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I:\企画G\14_定期報告・調査関係\介護保険事業状況報告\月報HP\R2\"/>
    </mc:Choice>
  </mc:AlternateContent>
  <bookViews>
    <workbookView xWindow="240" yWindow="75" windowWidth="14940" windowHeight="8550"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第7表!$A:$A</definedName>
  </definedNames>
  <calcPr calcId="152511"/>
</workbook>
</file>

<file path=xl/calcChain.xml><?xml version="1.0" encoding="utf-8"?>
<calcChain xmlns="http://schemas.openxmlformats.org/spreadsheetml/2006/main">
  <c r="E1" i="33" l="1"/>
  <c r="F1" i="33" s="1"/>
  <c r="D1" i="33"/>
  <c r="E1" i="25" l="1"/>
  <c r="F1" i="25" s="1"/>
  <c r="D1" i="25"/>
  <c r="E1" i="34" l="1"/>
  <c r="F1" i="34" s="1"/>
  <c r="D1" i="34"/>
  <c r="I1" i="32" l="1"/>
  <c r="J1" i="32" s="1"/>
  <c r="G1" i="32"/>
  <c r="J1" i="31"/>
  <c r="K1" i="31" s="1"/>
  <c r="H1" i="31"/>
  <c r="K1" i="30"/>
  <c r="L1" i="30" s="1"/>
  <c r="I1" i="30"/>
  <c r="J1" i="29"/>
  <c r="K1" i="29" s="1"/>
  <c r="H1" i="29"/>
  <c r="G1" i="28"/>
  <c r="H1" i="28" s="1"/>
  <c r="E1" i="28"/>
  <c r="D1" i="18" l="1"/>
  <c r="D1" i="26"/>
  <c r="F1" i="6"/>
  <c r="D1" i="5"/>
  <c r="G1" i="24"/>
  <c r="G1" i="14"/>
  <c r="H1" i="23"/>
  <c r="H1" i="13"/>
  <c r="G1" i="4"/>
  <c r="I1" i="22"/>
  <c r="I1" i="11"/>
  <c r="H1" i="21"/>
  <c r="H1" i="10"/>
  <c r="F1" i="9"/>
  <c r="E1" i="19"/>
  <c r="E1" i="8"/>
  <c r="E1" i="18" l="1"/>
  <c r="E1" i="26"/>
  <c r="G1" i="6"/>
  <c r="E1" i="5"/>
  <c r="I1" i="24"/>
  <c r="I1" i="14"/>
  <c r="J1" i="23"/>
  <c r="J1" i="13"/>
  <c r="I1" i="4"/>
  <c r="K1" i="22"/>
  <c r="K1" i="11"/>
  <c r="J1" i="21"/>
  <c r="J1" i="10"/>
  <c r="H1" i="9"/>
  <c r="G1" i="19"/>
  <c r="G1" i="8"/>
  <c r="I1" i="9" l="1"/>
  <c r="F1" i="26"/>
  <c r="J1" i="24"/>
  <c r="K1" i="23"/>
  <c r="L1" i="22"/>
  <c r="K1" i="21"/>
  <c r="H1" i="19"/>
  <c r="F1" i="18"/>
  <c r="J1" i="14"/>
  <c r="K1" i="13"/>
  <c r="L1" i="11"/>
  <c r="K1" i="10"/>
  <c r="H1" i="6"/>
  <c r="F1" i="5"/>
  <c r="J1" i="4"/>
  <c r="H1" i="8"/>
  <c r="H4" i="1"/>
</calcChain>
</file>

<file path=xl/sharedStrings.xml><?xml version="1.0" encoding="utf-8"?>
<sst xmlns="http://schemas.openxmlformats.org/spreadsheetml/2006/main" count="5575" uniqueCount="162">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</sst>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5">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medium">
        <color indexed="64"/>
      </left>
      <right style="thin">
        <color indexed="64"/>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double">
        <color indexed="64"/>
      </right>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74">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2" xfId="2" applyNumberFormat="1" applyFont="1" applyBorder="1">
      <alignment vertical="center"/>
    </xf>
    <xf numFmtId="180" fontId="2" fillId="0" borderId="63" xfId="2" applyNumberFormat="1" applyFont="1" applyBorder="1">
      <alignment vertical="center"/>
    </xf>
    <xf numFmtId="180" fontId="2" fillId="0" borderId="64" xfId="2" applyNumberFormat="1" applyFont="1" applyBorder="1">
      <alignment vertical="center"/>
    </xf>
    <xf numFmtId="180" fontId="2" fillId="0" borderId="0" xfId="2" applyNumberFormat="1" applyFont="1" applyBorder="1">
      <alignment vertical="center"/>
    </xf>
    <xf numFmtId="180" fontId="2" fillId="0" borderId="65" xfId="2" applyNumberFormat="1" applyFont="1" applyBorder="1">
      <alignment vertical="center"/>
    </xf>
    <xf numFmtId="180" fontId="2" fillId="0" borderId="48" xfId="2" applyNumberFormat="1" applyFont="1" applyBorder="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68" xfId="2" applyNumberFormat="1" applyFont="1" applyBorder="1">
      <alignment vertical="center"/>
    </xf>
    <xf numFmtId="180" fontId="2" fillId="0" borderId="69" xfId="2" applyNumberFormat="1" applyFont="1" applyBorder="1">
      <alignment vertical="center"/>
    </xf>
    <xf numFmtId="180" fontId="2" fillId="0" borderId="70"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30" xfId="2" applyNumberFormat="1" applyFont="1" applyBorder="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68" xfId="0" applyNumberFormat="1" applyFont="1" applyBorder="1"/>
    <xf numFmtId="180" fontId="2" fillId="0" borderId="30" xfId="0" applyNumberFormat="1" applyFont="1" applyBorder="1"/>
    <xf numFmtId="179" fontId="2" fillId="0" borderId="42" xfId="0" applyNumberFormat="1" applyFont="1" applyBorder="1"/>
    <xf numFmtId="179" fontId="2" fillId="0" borderId="76" xfId="0" applyNumberFormat="1" applyFont="1" applyBorder="1"/>
    <xf numFmtId="179" fontId="2" fillId="0" borderId="77"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0"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5" xfId="0" applyNumberFormat="1" applyFont="1" applyBorder="1"/>
    <xf numFmtId="179" fontId="2" fillId="0" borderId="0" xfId="0" applyNumberFormat="1" applyFont="1"/>
    <xf numFmtId="179" fontId="2" fillId="0" borderId="63"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68"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68"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1" xfId="0" applyNumberFormat="1" applyBorder="1" applyAlignment="1">
      <alignment vertical="center"/>
    </xf>
    <xf numFmtId="178" fontId="0" fillId="0" borderId="66" xfId="0" applyNumberFormat="1" applyBorder="1" applyAlignment="1">
      <alignment vertical="center"/>
    </xf>
    <xf numFmtId="178" fontId="0" fillId="0" borderId="74" xfId="0" applyNumberFormat="1" applyBorder="1" applyAlignment="1">
      <alignment vertical="center"/>
    </xf>
    <xf numFmtId="178" fontId="2" fillId="0" borderId="61" xfId="1" applyNumberFormat="1" applyFont="1" applyBorder="1" applyAlignment="1">
      <alignment vertical="center"/>
    </xf>
    <xf numFmtId="178" fontId="2" fillId="0" borderId="66" xfId="1" applyNumberFormat="1" applyFont="1" applyBorder="1" applyAlignment="1">
      <alignment vertical="center"/>
    </xf>
    <xf numFmtId="178" fontId="2" fillId="0" borderId="74" xfId="1" applyNumberFormat="1" applyFont="1" applyBorder="1" applyAlignment="1">
      <alignment vertical="center"/>
    </xf>
    <xf numFmtId="179" fontId="2" fillId="0" borderId="36" xfId="0" applyNumberFormat="1" applyFont="1" applyBorder="1"/>
    <xf numFmtId="179" fontId="2" fillId="0" borderId="78" xfId="0" applyNumberFormat="1" applyFont="1" applyBorder="1"/>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5"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77" xfId="1" applyFont="1" applyBorder="1" applyAlignment="1">
      <alignment vertical="center"/>
    </xf>
    <xf numFmtId="38" fontId="9" fillId="0" borderId="93" xfId="1" applyFont="1" applyBorder="1" applyAlignment="1">
      <alignment vertical="center"/>
    </xf>
    <xf numFmtId="38" fontId="9" fillId="0" borderId="42" xfId="1" applyFont="1" applyBorder="1" applyAlignment="1">
      <alignment vertical="center"/>
    </xf>
    <xf numFmtId="38" fontId="9" fillId="0" borderId="76" xfId="1" applyFont="1" applyBorder="1" applyAlignment="1">
      <alignment vertical="center"/>
    </xf>
    <xf numFmtId="38" fontId="9" fillId="0" borderId="92"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7"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5"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68"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1"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96" xfId="0" applyNumberFormat="1" applyFont="1" applyBorder="1"/>
    <xf numFmtId="179" fontId="2" fillId="0" borderId="97" xfId="0" applyNumberFormat="1" applyFont="1" applyBorder="1"/>
    <xf numFmtId="179" fontId="2" fillId="0" borderId="98" xfId="0" applyNumberFormat="1" applyFont="1" applyBorder="1"/>
    <xf numFmtId="179" fontId="2" fillId="0" borderId="99" xfId="0" applyNumberFormat="1" applyFont="1" applyBorder="1"/>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1" xfId="0" applyNumberFormat="1" applyFont="1" applyBorder="1"/>
    <xf numFmtId="179" fontId="2" fillId="0" borderId="66" xfId="0" applyNumberFormat="1" applyFont="1" applyBorder="1"/>
    <xf numFmtId="179" fontId="2" fillId="0" borderId="74"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87" xfId="0" applyFont="1" applyBorder="1" applyAlignment="1">
      <alignment horizontal="center" vertical="center"/>
    </xf>
    <xf numFmtId="0" fontId="2" fillId="0" borderId="109" xfId="0" applyFont="1" applyBorder="1" applyAlignment="1">
      <alignment horizontal="center" vertical="center"/>
    </xf>
    <xf numFmtId="0" fontId="2" fillId="0" borderId="70" xfId="0" applyFont="1" applyBorder="1" applyAlignment="1">
      <alignment horizontal="center" vertical="center"/>
    </xf>
    <xf numFmtId="0" fontId="2" fillId="0" borderId="73" xfId="0" applyFont="1" applyBorder="1" applyAlignment="1">
      <alignment horizontal="center" vertical="center"/>
    </xf>
    <xf numFmtId="0" fontId="2" fillId="0" borderId="71" xfId="0" applyFont="1" applyBorder="1" applyAlignment="1">
      <alignment horizontal="center" vertical="center" wrapText="1"/>
    </xf>
    <xf numFmtId="0" fontId="2" fillId="0" borderId="89" xfId="0" applyFont="1" applyBorder="1" applyAlignment="1">
      <alignment horizontal="center" vertical="center"/>
    </xf>
    <xf numFmtId="0" fontId="3" fillId="0" borderId="81" xfId="0" applyFont="1" applyBorder="1" applyAlignment="1">
      <alignment horizontal="center" vertical="center"/>
    </xf>
    <xf numFmtId="0" fontId="3" fillId="0" borderId="19" xfId="0" applyFont="1" applyBorder="1" applyAlignment="1">
      <alignment horizontal="center" vertical="center"/>
    </xf>
    <xf numFmtId="0" fontId="3" fillId="0" borderId="81"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179" fontId="2" fillId="0" borderId="115" xfId="0" applyNumberFormat="1" applyFont="1" applyBorder="1"/>
    <xf numFmtId="179" fontId="2" fillId="0" borderId="116" xfId="0" applyNumberFormat="1" applyFont="1" applyBorder="1"/>
    <xf numFmtId="179" fontId="2" fillId="0" borderId="117" xfId="0" applyNumberFormat="1" applyFont="1" applyBorder="1"/>
    <xf numFmtId="179" fontId="2" fillId="0" borderId="118" xfId="0" applyNumberFormat="1" applyFont="1" applyBorder="1"/>
    <xf numFmtId="179" fontId="2" fillId="0" borderId="119" xfId="0" applyNumberFormat="1" applyFont="1" applyBorder="1"/>
    <xf numFmtId="179" fontId="2" fillId="0" borderId="120" xfId="0" applyNumberFormat="1" applyFont="1" applyBorder="1"/>
    <xf numFmtId="179" fontId="2" fillId="0" borderId="121" xfId="0" applyNumberFormat="1" applyFont="1" applyBorder="1"/>
    <xf numFmtId="179" fontId="2" fillId="0" borderId="122" xfId="0" applyNumberFormat="1" applyFont="1" applyBorder="1"/>
    <xf numFmtId="179" fontId="2" fillId="0" borderId="123" xfId="0" applyNumberFormat="1" applyFont="1" applyBorder="1"/>
    <xf numFmtId="179" fontId="2" fillId="0" borderId="124" xfId="0" applyNumberFormat="1" applyFont="1" applyBorder="1"/>
    <xf numFmtId="0" fontId="0" fillId="0" borderId="22" xfId="0" applyBorder="1" applyAlignment="1">
      <alignment horizontal="center" vertical="center" wrapText="1"/>
    </xf>
    <xf numFmtId="0" fontId="5" fillId="0" borderId="0" xfId="0" applyFont="1" applyAlignment="1">
      <alignment horizontal="center" vertical="center"/>
    </xf>
    <xf numFmtId="0" fontId="3" fillId="0" borderId="108" xfId="0" applyFont="1" applyBorder="1" applyAlignment="1">
      <alignment horizontal="center" vertical="center"/>
    </xf>
    <xf numFmtId="0" fontId="3" fillId="0" borderId="80"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0" xfId="0" applyFont="1" applyBorder="1" applyAlignment="1">
      <alignment horizontal="center" vertical="center"/>
    </xf>
    <xf numFmtId="0" fontId="2" fillId="0" borderId="10" xfId="0" applyFont="1" applyBorder="1" applyAlignment="1">
      <alignment horizontal="center" vertical="center"/>
    </xf>
    <xf numFmtId="0" fontId="2" fillId="0" borderId="88" xfId="0" applyFont="1" applyBorder="1" applyAlignment="1">
      <alignment horizontal="center" vertical="center"/>
    </xf>
    <xf numFmtId="0" fontId="2" fillId="0" borderId="72" xfId="0" applyFont="1" applyBorder="1" applyAlignment="1">
      <alignment horizontal="center" vertical="center"/>
    </xf>
    <xf numFmtId="0" fontId="2" fillId="0" borderId="89"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5" xfId="0"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0" fillId="0" borderId="90" xfId="0" applyBorder="1" applyAlignment="1">
      <alignment horizontal="left" vertical="center"/>
    </xf>
    <xf numFmtId="0" fontId="0" fillId="0" borderId="91" xfId="0" applyBorder="1" applyAlignment="1">
      <alignment horizontal="left" vertical="center"/>
    </xf>
    <xf numFmtId="0" fontId="2" fillId="0" borderId="1" xfId="0" applyFont="1" applyBorder="1" applyAlignment="1">
      <alignment horizontal="left" vertical="center"/>
    </xf>
    <xf numFmtId="0" fontId="2" fillId="0" borderId="80"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3"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88" xfId="3" applyFont="1" applyBorder="1" applyAlignment="1">
      <alignment horizontal="center" vertical="center"/>
    </xf>
    <xf numFmtId="0" fontId="9" fillId="0" borderId="110" xfId="3" applyFont="1" applyBorder="1" applyAlignment="1">
      <alignment horizontal="center" vertical="center"/>
    </xf>
    <xf numFmtId="0" fontId="9" fillId="0" borderId="111" xfId="3" applyFont="1" applyBorder="1" applyAlignment="1">
      <alignment horizontal="center" vertical="center"/>
    </xf>
    <xf numFmtId="0" fontId="9" fillId="0" borderId="112"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3" xfId="3" applyFont="1" applyBorder="1" applyAlignment="1">
      <alignment horizontal="center" vertical="center"/>
    </xf>
    <xf numFmtId="0" fontId="9" fillId="0" borderId="95" xfId="3" applyFont="1" applyBorder="1" applyAlignment="1">
      <alignment horizontal="center" vertical="center"/>
    </xf>
    <xf numFmtId="0" fontId="9" fillId="0" borderId="90" xfId="3" applyFont="1" applyBorder="1" applyAlignment="1">
      <alignment horizontal="center" vertical="center"/>
    </xf>
    <xf numFmtId="0" fontId="9" fillId="0" borderId="91" xfId="3" applyFont="1" applyBorder="1" applyAlignment="1">
      <alignment horizontal="center" vertical="center"/>
    </xf>
    <xf numFmtId="0" fontId="9" fillId="0" borderId="84" xfId="3" applyFont="1" applyBorder="1" applyAlignment="1">
      <alignment horizontal="center" vertical="center"/>
    </xf>
    <xf numFmtId="0" fontId="9" fillId="0" borderId="85" xfId="3" applyFont="1" applyBorder="1" applyAlignment="1">
      <alignment horizontal="center" vertical="center"/>
    </xf>
    <xf numFmtId="0" fontId="9" fillId="0" borderId="94" xfId="3" applyFont="1" applyBorder="1" applyAlignment="1">
      <alignment horizontal="center" vertical="center"/>
    </xf>
    <xf numFmtId="0" fontId="9" fillId="0" borderId="80"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3" xfId="0" applyFont="1" applyBorder="1" applyAlignment="1">
      <alignment horizontal="center" vertical="center"/>
    </xf>
    <xf numFmtId="0" fontId="9" fillId="0" borderId="60"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06" xfId="3" applyFont="1" applyBorder="1" applyAlignment="1">
      <alignment horizontal="center" vertical="center"/>
    </xf>
    <xf numFmtId="0" fontId="9" fillId="0" borderId="87" xfId="3" applyFont="1" applyBorder="1" applyAlignment="1">
      <alignment horizontal="center" vertical="center"/>
    </xf>
    <xf numFmtId="0" fontId="9" fillId="0" borderId="82"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1" xfId="0" applyFont="1" applyBorder="1" applyAlignment="1">
      <alignment horizontal="center" vertical="center"/>
    </xf>
    <xf numFmtId="0" fontId="3" fillId="0" borderId="1" xfId="0" applyFont="1" applyBorder="1" applyAlignment="1">
      <alignment vertical="center"/>
    </xf>
    <xf numFmtId="0" fontId="3" fillId="0" borderId="80" xfId="0" applyFont="1" applyBorder="1" applyAlignment="1">
      <alignment vertical="center"/>
    </xf>
    <xf numFmtId="0" fontId="3" fillId="0" borderId="10" xfId="0" applyFont="1" applyBorder="1" applyAlignment="1">
      <alignment vertical="center"/>
    </xf>
    <xf numFmtId="0" fontId="0" fillId="0" borderId="80"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7"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77" xfId="0" applyFont="1" applyBorder="1" applyAlignment="1">
      <alignment horizontal="center" vertical="center"/>
    </xf>
    <xf numFmtId="0" fontId="3" fillId="0" borderId="57" xfId="0" applyFont="1" applyBorder="1" applyAlignment="1">
      <alignment horizontal="center" vertical="center"/>
    </xf>
    <xf numFmtId="0" fontId="3" fillId="0" borderId="78" xfId="0" applyFont="1" applyBorder="1" applyAlignment="1">
      <alignment horizontal="center" vertical="center"/>
    </xf>
    <xf numFmtId="0" fontId="3" fillId="0" borderId="57"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5"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0"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0" fillId="0" borderId="110"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2"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0"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3"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5" xfId="0" applyFont="1" applyBorder="1" applyAlignment="1">
      <alignment horizontal="center" vertical="center"/>
    </xf>
    <xf numFmtId="0" fontId="3" fillId="0" borderId="7" xfId="0" applyFont="1" applyBorder="1" applyAlignment="1">
      <alignment horizontal="center" vertical="center"/>
    </xf>
    <xf numFmtId="0" fontId="3" fillId="0" borderId="93" xfId="0" applyFont="1" applyBorder="1" applyAlignment="1">
      <alignment horizontal="center" vertical="center"/>
    </xf>
    <xf numFmtId="0" fontId="3" fillId="0" borderId="76"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107" xfId="0" applyFont="1" applyBorder="1" applyAlignment="1">
      <alignment horizontal="center" vertical="center"/>
    </xf>
    <xf numFmtId="0" fontId="3" fillId="0" borderId="87" xfId="0" applyFont="1" applyBorder="1" applyAlignment="1">
      <alignment horizontal="center" vertical="center"/>
    </xf>
    <xf numFmtId="0" fontId="3" fillId="0" borderId="68"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92" xfId="0" applyFont="1" applyBorder="1" applyAlignment="1">
      <alignment horizontal="center" vertical="center"/>
    </xf>
    <xf numFmtId="0" fontId="3" fillId="0" borderId="86" xfId="0" applyFont="1" applyBorder="1" applyAlignment="1">
      <alignment horizontal="center" vertical="center"/>
    </xf>
    <xf numFmtId="0" fontId="0" fillId="0" borderId="1" xfId="0" applyFont="1" applyBorder="1" applyAlignment="1">
      <alignment horizontal="center" vertical="center"/>
    </xf>
    <xf numFmtId="0" fontId="0" fillId="0" borderId="80"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14"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4" xfId="0" applyFont="1" applyFill="1" applyBorder="1" applyAlignment="1">
      <alignment horizontal="center" vertical="center"/>
    </xf>
    <xf numFmtId="0" fontId="0" fillId="0" borderId="1" xfId="0" applyBorder="1" applyAlignment="1">
      <alignment horizontal="center" vertical="center"/>
    </xf>
    <xf numFmtId="0" fontId="0" fillId="0" borderId="80"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0"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2" fillId="0" borderId="30" xfId="0" applyFont="1" applyBorder="1" applyAlignment="1">
      <alignment horizontal="center" vertical="center"/>
    </xf>
    <xf numFmtId="0" fontId="2" fillId="0" borderId="107" xfId="0" applyFont="1" applyBorder="1" applyAlignment="1">
      <alignment horizontal="center" vertical="center"/>
    </xf>
    <xf numFmtId="0" fontId="2" fillId="0" borderId="87"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3"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68"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5"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2" xfId="0" applyFont="1" applyBorder="1" applyAlignment="1">
      <alignment horizontal="center" vertical="center"/>
    </xf>
    <xf numFmtId="0" fontId="2" fillId="0" borderId="7" xfId="0" applyFont="1" applyBorder="1" applyAlignment="1">
      <alignment horizontal="center" vertical="center"/>
    </xf>
    <xf numFmtId="0" fontId="2" fillId="0" borderId="67"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0"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0"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3"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2"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Fill="1" applyBorder="1" applyAlignment="1">
      <alignment horizontal="center" vertical="center"/>
    </xf>
    <xf numFmtId="0" fontId="2" fillId="0" borderId="75" xfId="0" applyFont="1"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 xfId="0" applyBorder="1" applyAlignment="1">
      <alignment horizontal="left" vertical="center"/>
    </xf>
    <xf numFmtId="0" fontId="0" fillId="0" borderId="80"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2"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13"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93" xfId="0" applyBorder="1" applyAlignment="1">
      <alignment horizontal="center" vertical="center"/>
    </xf>
    <xf numFmtId="0" fontId="0" fillId="0" borderId="76"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G12" sqref="G12"/>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22" t="s">
        <v>0</v>
      </c>
      <c r="F1" s="422"/>
      <c r="G1" s="422"/>
      <c r="H1" s="422"/>
      <c r="I1" s="2"/>
      <c r="J1" s="2"/>
      <c r="K1" s="2"/>
      <c r="L1" s="2"/>
    </row>
    <row r="2" spans="1:13" ht="13.5" customHeight="1" x14ac:dyDescent="0.15">
      <c r="A2" s="2"/>
      <c r="B2" s="2"/>
      <c r="C2" s="2"/>
      <c r="D2" s="2"/>
      <c r="E2" s="2"/>
      <c r="F2" s="406">
        <v>2</v>
      </c>
      <c r="G2" s="272">
        <v>3</v>
      </c>
      <c r="H2" s="2"/>
      <c r="I2" s="2"/>
      <c r="J2" s="2"/>
      <c r="K2" s="2"/>
      <c r="L2" s="2"/>
      <c r="M2" s="2"/>
    </row>
    <row r="3" spans="1:13" ht="26.25" customHeight="1" x14ac:dyDescent="0.15"/>
    <row r="4" spans="1:13" ht="20.25" customHeight="1" x14ac:dyDescent="0.15">
      <c r="D4" s="3"/>
      <c r="E4" s="4" t="s">
        <v>1</v>
      </c>
      <c r="F4" s="3"/>
      <c r="H4" s="280">
        <f>G2</f>
        <v>3</v>
      </c>
    </row>
    <row r="5" spans="1:13" ht="10.5" customHeight="1" thickBot="1" x14ac:dyDescent="0.2">
      <c r="E5" s="5"/>
    </row>
    <row r="6" spans="1:13" ht="17.25" customHeight="1" x14ac:dyDescent="0.15">
      <c r="E6" s="372"/>
      <c r="F6" s="423" t="s">
        <v>2</v>
      </c>
      <c r="G6" s="424"/>
      <c r="H6" s="424"/>
      <c r="I6" s="425"/>
    </row>
    <row r="7" spans="1:13" ht="17.25" customHeight="1" x14ac:dyDescent="0.15">
      <c r="E7" s="7"/>
      <c r="F7" s="8"/>
      <c r="G7" s="9" t="s">
        <v>3</v>
      </c>
      <c r="H7" s="379" t="s">
        <v>150</v>
      </c>
      <c r="I7" s="380" t="s">
        <v>149</v>
      </c>
    </row>
    <row r="8" spans="1:13" ht="16.5" customHeight="1" x14ac:dyDescent="0.15">
      <c r="E8" s="373" t="s">
        <v>4</v>
      </c>
      <c r="F8" s="384">
        <v>2308156</v>
      </c>
      <c r="G8" s="384">
        <v>1121786</v>
      </c>
      <c r="H8" s="384">
        <v>844278</v>
      </c>
      <c r="I8" s="385">
        <v>342092</v>
      </c>
    </row>
    <row r="9" spans="1:13" ht="16.5" customHeight="1" x14ac:dyDescent="0.15">
      <c r="E9" s="10" t="s">
        <v>5</v>
      </c>
      <c r="F9" s="384">
        <v>920465</v>
      </c>
      <c r="G9" s="384">
        <v>442500</v>
      </c>
      <c r="H9" s="384">
        <v>335944</v>
      </c>
      <c r="I9" s="385">
        <v>142021</v>
      </c>
    </row>
    <row r="10" spans="1:13" ht="16.5" customHeight="1" x14ac:dyDescent="0.15">
      <c r="E10" s="10" t="s">
        <v>6</v>
      </c>
      <c r="F10" s="384">
        <v>301408</v>
      </c>
      <c r="G10" s="384">
        <v>149606</v>
      </c>
      <c r="H10" s="384">
        <v>106553</v>
      </c>
      <c r="I10" s="385">
        <v>45249</v>
      </c>
    </row>
    <row r="11" spans="1:13" ht="16.5" customHeight="1" x14ac:dyDescent="0.15">
      <c r="E11" s="10" t="s">
        <v>14</v>
      </c>
      <c r="F11" s="384">
        <v>184095</v>
      </c>
      <c r="G11" s="384">
        <v>91730</v>
      </c>
      <c r="H11" s="384">
        <v>69048</v>
      </c>
      <c r="I11" s="385">
        <v>23317</v>
      </c>
    </row>
    <row r="12" spans="1:13" ht="16.5" customHeight="1" x14ac:dyDescent="0.15">
      <c r="E12" s="10" t="s">
        <v>7</v>
      </c>
      <c r="F12" s="384">
        <v>126510</v>
      </c>
      <c r="G12" s="384">
        <v>59057</v>
      </c>
      <c r="H12" s="384">
        <v>47612</v>
      </c>
      <c r="I12" s="385">
        <v>19841</v>
      </c>
    </row>
    <row r="13" spans="1:13" ht="16.5" customHeight="1" x14ac:dyDescent="0.15">
      <c r="E13" s="10" t="s">
        <v>8</v>
      </c>
      <c r="F13" s="384">
        <v>71888</v>
      </c>
      <c r="G13" s="384">
        <v>35759</v>
      </c>
      <c r="H13" s="384">
        <v>25945</v>
      </c>
      <c r="I13" s="385">
        <v>10184</v>
      </c>
    </row>
    <row r="14" spans="1:13" ht="16.5" customHeight="1" x14ac:dyDescent="0.15">
      <c r="E14" s="10" t="s">
        <v>9</v>
      </c>
      <c r="F14" s="384">
        <v>54294</v>
      </c>
      <c r="G14" s="384">
        <v>23184</v>
      </c>
      <c r="H14" s="384">
        <v>20365</v>
      </c>
      <c r="I14" s="385">
        <v>10745</v>
      </c>
    </row>
    <row r="15" spans="1:13" ht="16.5" customHeight="1" x14ac:dyDescent="0.15">
      <c r="E15" s="10" t="s">
        <v>10</v>
      </c>
      <c r="F15" s="384">
        <v>106236</v>
      </c>
      <c r="G15" s="384">
        <v>50947</v>
      </c>
      <c r="H15" s="384">
        <v>39052</v>
      </c>
      <c r="I15" s="385">
        <v>16237</v>
      </c>
    </row>
    <row r="16" spans="1:13" ht="16.5" customHeight="1" x14ac:dyDescent="0.15">
      <c r="E16" s="10" t="s">
        <v>11</v>
      </c>
      <c r="F16" s="384">
        <v>56941</v>
      </c>
      <c r="G16" s="384">
        <v>27525</v>
      </c>
      <c r="H16" s="384">
        <v>20374</v>
      </c>
      <c r="I16" s="385">
        <v>9042</v>
      </c>
    </row>
    <row r="17" spans="5:13" ht="16.5" customHeight="1" x14ac:dyDescent="0.15">
      <c r="E17" s="10" t="s">
        <v>12</v>
      </c>
      <c r="F17" s="384">
        <v>64306</v>
      </c>
      <c r="G17" s="384">
        <v>30649</v>
      </c>
      <c r="H17" s="384">
        <v>23944</v>
      </c>
      <c r="I17" s="385">
        <v>9713</v>
      </c>
    </row>
    <row r="18" spans="5:13" ht="16.5" customHeight="1" x14ac:dyDescent="0.15">
      <c r="E18" s="10" t="s">
        <v>13</v>
      </c>
      <c r="F18" s="384">
        <v>18840</v>
      </c>
      <c r="G18" s="384">
        <v>7924</v>
      </c>
      <c r="H18" s="384">
        <v>7227</v>
      </c>
      <c r="I18" s="385">
        <v>3689</v>
      </c>
      <c r="M18" s="1" t="s">
        <v>87</v>
      </c>
    </row>
    <row r="19" spans="5:13" ht="16.5" customHeight="1" x14ac:dyDescent="0.15">
      <c r="E19" s="10" t="s">
        <v>15</v>
      </c>
      <c r="F19" s="384">
        <v>16488</v>
      </c>
      <c r="G19" s="384">
        <v>7981</v>
      </c>
      <c r="H19" s="384">
        <v>5865</v>
      </c>
      <c r="I19" s="385">
        <v>2642</v>
      </c>
    </row>
    <row r="20" spans="5:13" ht="16.5" customHeight="1" x14ac:dyDescent="0.15">
      <c r="E20" s="10" t="s">
        <v>16</v>
      </c>
      <c r="F20" s="384">
        <v>48061</v>
      </c>
      <c r="G20" s="384">
        <v>25425</v>
      </c>
      <c r="H20" s="384">
        <v>16657</v>
      </c>
      <c r="I20" s="385">
        <v>5979</v>
      </c>
    </row>
    <row r="21" spans="5:13" ht="16.5" customHeight="1" x14ac:dyDescent="0.15">
      <c r="E21" s="10" t="s">
        <v>17</v>
      </c>
      <c r="F21" s="384">
        <v>57242</v>
      </c>
      <c r="G21" s="384">
        <v>30172</v>
      </c>
      <c r="H21" s="384">
        <v>20430</v>
      </c>
      <c r="I21" s="385">
        <v>6640</v>
      </c>
    </row>
    <row r="22" spans="5:13" ht="16.5" customHeight="1" x14ac:dyDescent="0.15">
      <c r="E22" s="10" t="s">
        <v>18</v>
      </c>
      <c r="F22" s="384">
        <v>57023</v>
      </c>
      <c r="G22" s="384">
        <v>27958</v>
      </c>
      <c r="H22" s="384">
        <v>21787</v>
      </c>
      <c r="I22" s="385">
        <v>7278</v>
      </c>
    </row>
    <row r="23" spans="5:13" ht="16.5" customHeight="1" x14ac:dyDescent="0.15">
      <c r="E23" s="10" t="s">
        <v>19</v>
      </c>
      <c r="F23" s="384">
        <v>26249</v>
      </c>
      <c r="G23" s="384">
        <v>13144</v>
      </c>
      <c r="H23" s="384">
        <v>9652</v>
      </c>
      <c r="I23" s="385">
        <v>3453</v>
      </c>
    </row>
    <row r="24" spans="5:13" ht="16.5" customHeight="1" x14ac:dyDescent="0.15">
      <c r="E24" s="10" t="s">
        <v>20</v>
      </c>
      <c r="F24" s="384">
        <v>33170</v>
      </c>
      <c r="G24" s="384">
        <v>17067</v>
      </c>
      <c r="H24" s="384">
        <v>12296</v>
      </c>
      <c r="I24" s="385">
        <v>3807</v>
      </c>
    </row>
    <row r="25" spans="5:13" ht="16.5" customHeight="1" x14ac:dyDescent="0.15">
      <c r="E25" s="10" t="s">
        <v>21</v>
      </c>
      <c r="F25" s="384">
        <v>33596</v>
      </c>
      <c r="G25" s="384">
        <v>16885</v>
      </c>
      <c r="H25" s="384">
        <v>12684</v>
      </c>
      <c r="I25" s="385">
        <v>4027</v>
      </c>
    </row>
    <row r="26" spans="5:13" ht="16.5" customHeight="1" x14ac:dyDescent="0.15">
      <c r="E26" s="10" t="s">
        <v>22</v>
      </c>
      <c r="F26" s="384">
        <v>13582</v>
      </c>
      <c r="G26" s="384">
        <v>6438</v>
      </c>
      <c r="H26" s="384">
        <v>5141</v>
      </c>
      <c r="I26" s="385">
        <v>2003</v>
      </c>
    </row>
    <row r="27" spans="5:13" ht="16.5" customHeight="1" x14ac:dyDescent="0.15">
      <c r="E27" s="10" t="s">
        <v>23</v>
      </c>
      <c r="F27" s="384">
        <v>22973</v>
      </c>
      <c r="G27" s="384">
        <v>11379</v>
      </c>
      <c r="H27" s="384">
        <v>9144</v>
      </c>
      <c r="I27" s="385">
        <v>2450</v>
      </c>
    </row>
    <row r="28" spans="5:13" ht="16.5" customHeight="1" x14ac:dyDescent="0.15">
      <c r="E28" s="10" t="s">
        <v>24</v>
      </c>
      <c r="F28" s="384">
        <v>10318</v>
      </c>
      <c r="G28" s="384">
        <v>4581</v>
      </c>
      <c r="H28" s="384">
        <v>3922</v>
      </c>
      <c r="I28" s="385">
        <v>1815</v>
      </c>
    </row>
    <row r="29" spans="5:13" ht="16.5" customHeight="1" x14ac:dyDescent="0.15">
      <c r="E29" s="10" t="s">
        <v>25</v>
      </c>
      <c r="F29" s="384">
        <v>13164</v>
      </c>
      <c r="G29" s="384">
        <v>6843</v>
      </c>
      <c r="H29" s="384">
        <v>4809</v>
      </c>
      <c r="I29" s="385">
        <v>1512</v>
      </c>
    </row>
    <row r="30" spans="5:13" ht="16.5" customHeight="1" x14ac:dyDescent="0.15">
      <c r="E30" s="10" t="s">
        <v>26</v>
      </c>
      <c r="F30" s="384">
        <v>11068</v>
      </c>
      <c r="G30" s="384">
        <v>5345</v>
      </c>
      <c r="H30" s="384">
        <v>4049</v>
      </c>
      <c r="I30" s="385">
        <v>1674</v>
      </c>
    </row>
    <row r="31" spans="5:13" ht="16.5" customHeight="1" x14ac:dyDescent="0.15">
      <c r="E31" s="10" t="s">
        <v>27</v>
      </c>
      <c r="F31" s="384">
        <v>9812</v>
      </c>
      <c r="G31" s="384">
        <v>4435</v>
      </c>
      <c r="H31" s="384">
        <v>3767</v>
      </c>
      <c r="I31" s="385">
        <v>1610</v>
      </c>
    </row>
    <row r="32" spans="5:13" ht="16.5" customHeight="1" x14ac:dyDescent="0.15">
      <c r="E32" s="10" t="s">
        <v>28</v>
      </c>
      <c r="F32" s="384">
        <v>3188</v>
      </c>
      <c r="G32" s="384">
        <v>1702</v>
      </c>
      <c r="H32" s="384">
        <v>1092</v>
      </c>
      <c r="I32" s="385">
        <v>394</v>
      </c>
    </row>
    <row r="33" spans="5:9" ht="16.5" customHeight="1" x14ac:dyDescent="0.15">
      <c r="E33" s="10" t="s">
        <v>29</v>
      </c>
      <c r="F33" s="384">
        <v>4853</v>
      </c>
      <c r="G33" s="384">
        <v>2465</v>
      </c>
      <c r="H33" s="384">
        <v>1764</v>
      </c>
      <c r="I33" s="385">
        <v>624</v>
      </c>
    </row>
    <row r="34" spans="5:9" ht="16.5" customHeight="1" x14ac:dyDescent="0.15">
      <c r="E34" s="10" t="s">
        <v>30</v>
      </c>
      <c r="F34" s="384">
        <v>3721</v>
      </c>
      <c r="G34" s="384">
        <v>1765</v>
      </c>
      <c r="H34" s="384">
        <v>1350</v>
      </c>
      <c r="I34" s="385">
        <v>606</v>
      </c>
    </row>
    <row r="35" spans="5:9" ht="16.5" customHeight="1" x14ac:dyDescent="0.15">
      <c r="E35" s="10" t="s">
        <v>31</v>
      </c>
      <c r="F35" s="384">
        <v>3989</v>
      </c>
      <c r="G35" s="384">
        <v>1988</v>
      </c>
      <c r="H35" s="384">
        <v>1282</v>
      </c>
      <c r="I35" s="385">
        <v>719</v>
      </c>
    </row>
    <row r="36" spans="5:9" ht="16.5" customHeight="1" x14ac:dyDescent="0.15">
      <c r="E36" s="10" t="s">
        <v>32</v>
      </c>
      <c r="F36" s="384">
        <v>4430</v>
      </c>
      <c r="G36" s="384">
        <v>2145</v>
      </c>
      <c r="H36" s="384">
        <v>1661</v>
      </c>
      <c r="I36" s="385">
        <v>624</v>
      </c>
    </row>
    <row r="37" spans="5:9" ht="16.5" customHeight="1" x14ac:dyDescent="0.15">
      <c r="E37" s="10" t="s">
        <v>33</v>
      </c>
      <c r="F37" s="384">
        <v>4222</v>
      </c>
      <c r="G37" s="384">
        <v>2067</v>
      </c>
      <c r="H37" s="384">
        <v>1486</v>
      </c>
      <c r="I37" s="385">
        <v>669</v>
      </c>
    </row>
    <row r="38" spans="5:9" ht="16.5" customHeight="1" x14ac:dyDescent="0.15">
      <c r="E38" s="10" t="s">
        <v>34</v>
      </c>
      <c r="F38" s="384">
        <v>3022</v>
      </c>
      <c r="G38" s="384">
        <v>1408</v>
      </c>
      <c r="H38" s="384">
        <v>1125</v>
      </c>
      <c r="I38" s="385">
        <v>489</v>
      </c>
    </row>
    <row r="39" spans="5:9" ht="16.5" customHeight="1" x14ac:dyDescent="0.15">
      <c r="E39" s="10" t="s">
        <v>35</v>
      </c>
      <c r="F39" s="384">
        <v>9943</v>
      </c>
      <c r="G39" s="384">
        <v>4584</v>
      </c>
      <c r="H39" s="384">
        <v>3738</v>
      </c>
      <c r="I39" s="385">
        <v>1621</v>
      </c>
    </row>
    <row r="40" spans="5:9" ht="16.5" customHeight="1" x14ac:dyDescent="0.15">
      <c r="E40" s="10" t="s">
        <v>36</v>
      </c>
      <c r="F40" s="384">
        <v>12020</v>
      </c>
      <c r="G40" s="384">
        <v>6560</v>
      </c>
      <c r="H40" s="384">
        <v>4179</v>
      </c>
      <c r="I40" s="385">
        <v>1281</v>
      </c>
    </row>
    <row r="41" spans="5:9" ht="16.5" customHeight="1" thickBot="1" x14ac:dyDescent="0.2">
      <c r="E41" s="11" t="s">
        <v>37</v>
      </c>
      <c r="F41" s="386">
        <v>1038</v>
      </c>
      <c r="G41" s="386">
        <v>567</v>
      </c>
      <c r="H41" s="386">
        <v>334</v>
      </c>
      <c r="I41" s="387">
        <v>137</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F12" sqref="F12"/>
    </sheetView>
  </sheetViews>
  <sheetFormatPr defaultRowHeight="13.5" x14ac:dyDescent="0.15"/>
  <cols>
    <col min="1" max="4" width="9" style="282"/>
    <col min="5" max="5" width="7.75" style="282" customWidth="1"/>
    <col min="6" max="6" width="9" style="282"/>
    <col min="7" max="7" width="10.625" style="282" customWidth="1"/>
    <col min="8" max="15" width="9" style="282"/>
    <col min="16" max="16" width="7.875" style="282" customWidth="1"/>
    <col min="17" max="26" width="9" style="282"/>
    <col min="27" max="27" width="7.75" style="282" customWidth="1"/>
    <col min="28" max="37" width="9" style="282"/>
    <col min="38" max="38" width="6.75" style="282" customWidth="1"/>
    <col min="39" max="48" width="9" style="282"/>
    <col min="49" max="49" width="7.75" style="282" customWidth="1"/>
    <col min="50" max="59" width="9" style="282"/>
    <col min="60" max="60" width="7.5" style="282" customWidth="1"/>
    <col min="61" max="70" width="9" style="282"/>
    <col min="71" max="71" width="7.375" style="282" customWidth="1"/>
    <col min="72" max="81" width="9" style="282"/>
    <col min="82" max="82" width="7.5" style="282" customWidth="1"/>
    <col min="83" max="92" width="9" style="282"/>
    <col min="93" max="93" width="7.625" style="282" customWidth="1"/>
    <col min="94" max="16384" width="9" style="282"/>
  </cols>
  <sheetData>
    <row r="1" spans="1:111" ht="20.25" customHeight="1" x14ac:dyDescent="0.15">
      <c r="A1" s="317" t="s">
        <v>123</v>
      </c>
      <c r="I1" s="449">
        <f>第１表!F2</f>
        <v>2</v>
      </c>
      <c r="J1" s="449"/>
      <c r="K1" s="274">
        <f>第１表!G2</f>
        <v>3</v>
      </c>
      <c r="L1" s="450">
        <f>IF(K1&lt;3,K1+12-2,K1-2)</f>
        <v>1</v>
      </c>
      <c r="M1" s="450"/>
    </row>
    <row r="2" spans="1:111" ht="18.75" customHeight="1" thickBot="1" x14ac:dyDescent="0.2">
      <c r="A2" s="317" t="s">
        <v>131</v>
      </c>
    </row>
    <row r="3" spans="1:111" ht="14.25" thickBot="1" x14ac:dyDescent="0.2">
      <c r="A3" s="470"/>
      <c r="B3" s="473" t="s">
        <v>112</v>
      </c>
      <c r="C3" s="473"/>
      <c r="D3" s="473"/>
      <c r="E3" s="473"/>
      <c r="F3" s="473"/>
      <c r="G3" s="473"/>
      <c r="H3" s="473"/>
      <c r="I3" s="473"/>
      <c r="J3" s="473"/>
      <c r="K3" s="473"/>
      <c r="L3" s="474"/>
      <c r="M3" s="468" t="s">
        <v>111</v>
      </c>
      <c r="N3" s="468"/>
      <c r="O3" s="468"/>
      <c r="P3" s="468"/>
      <c r="Q3" s="468"/>
      <c r="R3" s="468"/>
      <c r="S3" s="468"/>
      <c r="T3" s="468"/>
      <c r="U3" s="468"/>
      <c r="V3" s="468"/>
      <c r="W3" s="469"/>
      <c r="X3" s="467" t="s">
        <v>110</v>
      </c>
      <c r="Y3" s="468"/>
      <c r="Z3" s="468"/>
      <c r="AA3" s="468"/>
      <c r="AB3" s="468"/>
      <c r="AC3" s="468"/>
      <c r="AD3" s="468"/>
      <c r="AE3" s="468"/>
      <c r="AF3" s="468"/>
      <c r="AG3" s="468"/>
      <c r="AH3" s="469"/>
      <c r="AI3" s="467" t="s">
        <v>109</v>
      </c>
      <c r="AJ3" s="468"/>
      <c r="AK3" s="468"/>
      <c r="AL3" s="468"/>
      <c r="AM3" s="468"/>
      <c r="AN3" s="468"/>
      <c r="AO3" s="468"/>
      <c r="AP3" s="468"/>
      <c r="AQ3" s="468"/>
      <c r="AR3" s="468"/>
      <c r="AS3" s="469"/>
      <c r="AT3" s="467" t="s">
        <v>108</v>
      </c>
      <c r="AU3" s="468"/>
      <c r="AV3" s="468"/>
      <c r="AW3" s="468"/>
      <c r="AX3" s="468"/>
      <c r="AY3" s="468"/>
      <c r="AZ3" s="468"/>
      <c r="BA3" s="468"/>
      <c r="BB3" s="468"/>
      <c r="BC3" s="468"/>
      <c r="BD3" s="469"/>
      <c r="BE3" s="467" t="s">
        <v>107</v>
      </c>
      <c r="BF3" s="468"/>
      <c r="BG3" s="468"/>
      <c r="BH3" s="468"/>
      <c r="BI3" s="468"/>
      <c r="BJ3" s="468"/>
      <c r="BK3" s="468"/>
      <c r="BL3" s="468"/>
      <c r="BM3" s="468"/>
      <c r="BN3" s="468"/>
      <c r="BO3" s="469"/>
      <c r="BP3" s="467" t="s">
        <v>106</v>
      </c>
      <c r="BQ3" s="468"/>
      <c r="BR3" s="468"/>
      <c r="BS3" s="468"/>
      <c r="BT3" s="468"/>
      <c r="BU3" s="468"/>
      <c r="BV3" s="468"/>
      <c r="BW3" s="468"/>
      <c r="BX3" s="468"/>
      <c r="BY3" s="468"/>
      <c r="BZ3" s="469"/>
      <c r="CA3" s="467" t="s">
        <v>128</v>
      </c>
      <c r="CB3" s="468"/>
      <c r="CC3" s="468"/>
      <c r="CD3" s="468"/>
      <c r="CE3" s="468"/>
      <c r="CF3" s="468"/>
      <c r="CG3" s="468"/>
      <c r="CH3" s="468"/>
      <c r="CI3" s="468"/>
      <c r="CJ3" s="468"/>
      <c r="CK3" s="469"/>
      <c r="CL3" s="467" t="s">
        <v>161</v>
      </c>
      <c r="CM3" s="468"/>
      <c r="CN3" s="468"/>
      <c r="CO3" s="468"/>
      <c r="CP3" s="468"/>
      <c r="CQ3" s="468"/>
      <c r="CR3" s="468"/>
      <c r="CS3" s="468"/>
      <c r="CT3" s="468"/>
      <c r="CU3" s="468"/>
      <c r="CV3" s="469"/>
      <c r="CW3" s="467" t="s">
        <v>157</v>
      </c>
      <c r="CX3" s="468"/>
      <c r="CY3" s="468"/>
      <c r="CZ3" s="468"/>
      <c r="DA3" s="468"/>
      <c r="DB3" s="468"/>
      <c r="DC3" s="468"/>
      <c r="DD3" s="468"/>
      <c r="DE3" s="468"/>
      <c r="DF3" s="468"/>
      <c r="DG3" s="469"/>
    </row>
    <row r="4" spans="1:111" x14ac:dyDescent="0.15">
      <c r="A4" s="471"/>
      <c r="B4" s="475" t="s">
        <v>61</v>
      </c>
      <c r="C4" s="454"/>
      <c r="D4" s="455"/>
      <c r="E4" s="456" t="s">
        <v>62</v>
      </c>
      <c r="F4" s="454"/>
      <c r="G4" s="454"/>
      <c r="H4" s="454"/>
      <c r="I4" s="454"/>
      <c r="J4" s="454"/>
      <c r="K4" s="457"/>
      <c r="L4" s="451" t="s">
        <v>52</v>
      </c>
      <c r="M4" s="475" t="s">
        <v>61</v>
      </c>
      <c r="N4" s="454"/>
      <c r="O4" s="455"/>
      <c r="P4" s="456" t="s">
        <v>62</v>
      </c>
      <c r="Q4" s="454"/>
      <c r="R4" s="454"/>
      <c r="S4" s="454"/>
      <c r="T4" s="454"/>
      <c r="U4" s="454"/>
      <c r="V4" s="455"/>
      <c r="W4" s="451" t="s">
        <v>52</v>
      </c>
      <c r="X4" s="453" t="s">
        <v>61</v>
      </c>
      <c r="Y4" s="454"/>
      <c r="Z4" s="457"/>
      <c r="AA4" s="456" t="s">
        <v>62</v>
      </c>
      <c r="AB4" s="454"/>
      <c r="AC4" s="454"/>
      <c r="AD4" s="454"/>
      <c r="AE4" s="454"/>
      <c r="AF4" s="454"/>
      <c r="AG4" s="455"/>
      <c r="AH4" s="451" t="s">
        <v>52</v>
      </c>
      <c r="AI4" s="453" t="s">
        <v>61</v>
      </c>
      <c r="AJ4" s="454"/>
      <c r="AK4" s="455"/>
      <c r="AL4" s="456" t="s">
        <v>62</v>
      </c>
      <c r="AM4" s="454"/>
      <c r="AN4" s="454"/>
      <c r="AO4" s="454"/>
      <c r="AP4" s="454"/>
      <c r="AQ4" s="454"/>
      <c r="AR4" s="455"/>
      <c r="AS4" s="451" t="s">
        <v>52</v>
      </c>
      <c r="AT4" s="453" t="s">
        <v>61</v>
      </c>
      <c r="AU4" s="454"/>
      <c r="AV4" s="457"/>
      <c r="AW4" s="456" t="s">
        <v>62</v>
      </c>
      <c r="AX4" s="454"/>
      <c r="AY4" s="454"/>
      <c r="AZ4" s="454"/>
      <c r="BA4" s="454"/>
      <c r="BB4" s="454"/>
      <c r="BC4" s="457"/>
      <c r="BD4" s="451" t="s">
        <v>52</v>
      </c>
      <c r="BE4" s="453" t="s">
        <v>61</v>
      </c>
      <c r="BF4" s="454"/>
      <c r="BG4" s="455"/>
      <c r="BH4" s="456" t="s">
        <v>62</v>
      </c>
      <c r="BI4" s="454"/>
      <c r="BJ4" s="454"/>
      <c r="BK4" s="454"/>
      <c r="BL4" s="454"/>
      <c r="BM4" s="454"/>
      <c r="BN4" s="455"/>
      <c r="BO4" s="451" t="s">
        <v>52</v>
      </c>
      <c r="BP4" s="453" t="s">
        <v>61</v>
      </c>
      <c r="BQ4" s="454"/>
      <c r="BR4" s="455"/>
      <c r="BS4" s="456" t="s">
        <v>62</v>
      </c>
      <c r="BT4" s="454"/>
      <c r="BU4" s="454"/>
      <c r="BV4" s="454"/>
      <c r="BW4" s="454"/>
      <c r="BX4" s="454"/>
      <c r="BY4" s="455"/>
      <c r="BZ4" s="451" t="s">
        <v>52</v>
      </c>
      <c r="CA4" s="453" t="s">
        <v>61</v>
      </c>
      <c r="CB4" s="454"/>
      <c r="CC4" s="455"/>
      <c r="CD4" s="456" t="s">
        <v>62</v>
      </c>
      <c r="CE4" s="454"/>
      <c r="CF4" s="454"/>
      <c r="CG4" s="454"/>
      <c r="CH4" s="454"/>
      <c r="CI4" s="454"/>
      <c r="CJ4" s="455"/>
      <c r="CK4" s="451" t="s">
        <v>52</v>
      </c>
      <c r="CL4" s="453" t="s">
        <v>61</v>
      </c>
      <c r="CM4" s="454"/>
      <c r="CN4" s="455"/>
      <c r="CO4" s="456" t="s">
        <v>62</v>
      </c>
      <c r="CP4" s="454"/>
      <c r="CQ4" s="454"/>
      <c r="CR4" s="454"/>
      <c r="CS4" s="454"/>
      <c r="CT4" s="454"/>
      <c r="CU4" s="455"/>
      <c r="CV4" s="451" t="s">
        <v>52</v>
      </c>
      <c r="CW4" s="453" t="s">
        <v>61</v>
      </c>
      <c r="CX4" s="454"/>
      <c r="CY4" s="455"/>
      <c r="CZ4" s="456" t="s">
        <v>62</v>
      </c>
      <c r="DA4" s="454"/>
      <c r="DB4" s="454"/>
      <c r="DC4" s="454"/>
      <c r="DD4" s="454"/>
      <c r="DE4" s="454"/>
      <c r="DF4" s="455"/>
      <c r="DG4" s="451" t="s">
        <v>52</v>
      </c>
    </row>
    <row r="5" spans="1:111" ht="28.5" customHeight="1" thickBot="1" x14ac:dyDescent="0.2">
      <c r="A5" s="472"/>
      <c r="B5" s="291" t="s">
        <v>43</v>
      </c>
      <c r="C5" s="292" t="s">
        <v>44</v>
      </c>
      <c r="D5" s="293" t="s">
        <v>45</v>
      </c>
      <c r="E5" s="294" t="s">
        <v>83</v>
      </c>
      <c r="F5" s="286" t="s">
        <v>47</v>
      </c>
      <c r="G5" s="286" t="s">
        <v>48</v>
      </c>
      <c r="H5" s="286" t="s">
        <v>49</v>
      </c>
      <c r="I5" s="286" t="s">
        <v>50</v>
      </c>
      <c r="J5" s="286" t="s">
        <v>51</v>
      </c>
      <c r="K5" s="295" t="s">
        <v>45</v>
      </c>
      <c r="L5" s="452"/>
      <c r="M5" s="291" t="s">
        <v>43</v>
      </c>
      <c r="N5" s="286" t="s">
        <v>44</v>
      </c>
      <c r="O5" s="292" t="s">
        <v>45</v>
      </c>
      <c r="P5" s="294" t="s">
        <v>83</v>
      </c>
      <c r="Q5" s="286" t="s">
        <v>47</v>
      </c>
      <c r="R5" s="286" t="s">
        <v>48</v>
      </c>
      <c r="S5" s="286" t="s">
        <v>49</v>
      </c>
      <c r="T5" s="286" t="s">
        <v>50</v>
      </c>
      <c r="U5" s="286" t="s">
        <v>51</v>
      </c>
      <c r="V5" s="292" t="s">
        <v>45</v>
      </c>
      <c r="W5" s="452"/>
      <c r="X5" s="355" t="s">
        <v>43</v>
      </c>
      <c r="Y5" s="286" t="s">
        <v>44</v>
      </c>
      <c r="Z5" s="295" t="s">
        <v>45</v>
      </c>
      <c r="AA5" s="294" t="s">
        <v>83</v>
      </c>
      <c r="AB5" s="286" t="s">
        <v>47</v>
      </c>
      <c r="AC5" s="286" t="s">
        <v>48</v>
      </c>
      <c r="AD5" s="286" t="s">
        <v>49</v>
      </c>
      <c r="AE5" s="286" t="s">
        <v>50</v>
      </c>
      <c r="AF5" s="286" t="s">
        <v>51</v>
      </c>
      <c r="AG5" s="292" t="s">
        <v>45</v>
      </c>
      <c r="AH5" s="452"/>
      <c r="AI5" s="355" t="s">
        <v>43</v>
      </c>
      <c r="AJ5" s="286" t="s">
        <v>44</v>
      </c>
      <c r="AK5" s="292" t="s">
        <v>45</v>
      </c>
      <c r="AL5" s="294" t="s">
        <v>83</v>
      </c>
      <c r="AM5" s="286" t="s">
        <v>47</v>
      </c>
      <c r="AN5" s="286" t="s">
        <v>48</v>
      </c>
      <c r="AO5" s="286" t="s">
        <v>49</v>
      </c>
      <c r="AP5" s="286" t="s">
        <v>50</v>
      </c>
      <c r="AQ5" s="286" t="s">
        <v>51</v>
      </c>
      <c r="AR5" s="292" t="s">
        <v>45</v>
      </c>
      <c r="AS5" s="452"/>
      <c r="AT5" s="355" t="s">
        <v>43</v>
      </c>
      <c r="AU5" s="286" t="s">
        <v>44</v>
      </c>
      <c r="AV5" s="295" t="s">
        <v>45</v>
      </c>
      <c r="AW5" s="294" t="s">
        <v>83</v>
      </c>
      <c r="AX5" s="286" t="s">
        <v>47</v>
      </c>
      <c r="AY5" s="286" t="s">
        <v>48</v>
      </c>
      <c r="AZ5" s="286" t="s">
        <v>49</v>
      </c>
      <c r="BA5" s="286" t="s">
        <v>50</v>
      </c>
      <c r="BB5" s="286" t="s">
        <v>51</v>
      </c>
      <c r="BC5" s="295" t="s">
        <v>45</v>
      </c>
      <c r="BD5" s="452"/>
      <c r="BE5" s="355" t="s">
        <v>43</v>
      </c>
      <c r="BF5" s="286" t="s">
        <v>44</v>
      </c>
      <c r="BG5" s="292" t="s">
        <v>45</v>
      </c>
      <c r="BH5" s="294" t="s">
        <v>83</v>
      </c>
      <c r="BI5" s="286" t="s">
        <v>47</v>
      </c>
      <c r="BJ5" s="286" t="s">
        <v>48</v>
      </c>
      <c r="BK5" s="286" t="s">
        <v>49</v>
      </c>
      <c r="BL5" s="286" t="s">
        <v>50</v>
      </c>
      <c r="BM5" s="286" t="s">
        <v>51</v>
      </c>
      <c r="BN5" s="292" t="s">
        <v>45</v>
      </c>
      <c r="BO5" s="452"/>
      <c r="BP5" s="355" t="s">
        <v>43</v>
      </c>
      <c r="BQ5" s="286" t="s">
        <v>44</v>
      </c>
      <c r="BR5" s="292" t="s">
        <v>45</v>
      </c>
      <c r="BS5" s="294" t="s">
        <v>83</v>
      </c>
      <c r="BT5" s="286" t="s">
        <v>47</v>
      </c>
      <c r="BU5" s="286" t="s">
        <v>48</v>
      </c>
      <c r="BV5" s="286" t="s">
        <v>49</v>
      </c>
      <c r="BW5" s="286" t="s">
        <v>50</v>
      </c>
      <c r="BX5" s="286" t="s">
        <v>51</v>
      </c>
      <c r="BY5" s="292" t="s">
        <v>45</v>
      </c>
      <c r="BZ5" s="452"/>
      <c r="CA5" s="355" t="s">
        <v>43</v>
      </c>
      <c r="CB5" s="286" t="s">
        <v>44</v>
      </c>
      <c r="CC5" s="292" t="s">
        <v>45</v>
      </c>
      <c r="CD5" s="294" t="s">
        <v>83</v>
      </c>
      <c r="CE5" s="286" t="s">
        <v>47</v>
      </c>
      <c r="CF5" s="286" t="s">
        <v>48</v>
      </c>
      <c r="CG5" s="286" t="s">
        <v>49</v>
      </c>
      <c r="CH5" s="286" t="s">
        <v>50</v>
      </c>
      <c r="CI5" s="286" t="s">
        <v>51</v>
      </c>
      <c r="CJ5" s="292" t="s">
        <v>45</v>
      </c>
      <c r="CK5" s="452"/>
      <c r="CL5" s="355" t="s">
        <v>43</v>
      </c>
      <c r="CM5" s="286" t="s">
        <v>44</v>
      </c>
      <c r="CN5" s="292" t="s">
        <v>45</v>
      </c>
      <c r="CO5" s="294" t="s">
        <v>83</v>
      </c>
      <c r="CP5" s="286" t="s">
        <v>47</v>
      </c>
      <c r="CQ5" s="286" t="s">
        <v>48</v>
      </c>
      <c r="CR5" s="286" t="s">
        <v>49</v>
      </c>
      <c r="CS5" s="286" t="s">
        <v>50</v>
      </c>
      <c r="CT5" s="286" t="s">
        <v>51</v>
      </c>
      <c r="CU5" s="292" t="s">
        <v>45</v>
      </c>
      <c r="CV5" s="452"/>
      <c r="CW5" s="405" t="s">
        <v>43</v>
      </c>
      <c r="CX5" s="286" t="s">
        <v>44</v>
      </c>
      <c r="CY5" s="292" t="s">
        <v>45</v>
      </c>
      <c r="CZ5" s="294" t="s">
        <v>83</v>
      </c>
      <c r="DA5" s="286" t="s">
        <v>47</v>
      </c>
      <c r="DB5" s="286" t="s">
        <v>48</v>
      </c>
      <c r="DC5" s="286" t="s">
        <v>49</v>
      </c>
      <c r="DD5" s="286" t="s">
        <v>50</v>
      </c>
      <c r="DE5" s="286" t="s">
        <v>51</v>
      </c>
      <c r="DF5" s="292" t="s">
        <v>45</v>
      </c>
      <c r="DG5" s="452"/>
    </row>
    <row r="6" spans="1:111" ht="18.75" customHeight="1" x14ac:dyDescent="0.15">
      <c r="A6" s="287" t="s">
        <v>4</v>
      </c>
      <c r="B6" s="296">
        <v>0</v>
      </c>
      <c r="C6" s="297">
        <v>0</v>
      </c>
      <c r="D6" s="298">
        <v>0</v>
      </c>
      <c r="E6" s="299">
        <v>0</v>
      </c>
      <c r="F6" s="300">
        <v>13434</v>
      </c>
      <c r="G6" s="300">
        <v>19818</v>
      </c>
      <c r="H6" s="300">
        <v>19329</v>
      </c>
      <c r="I6" s="300">
        <v>17471</v>
      </c>
      <c r="J6" s="300">
        <v>16014</v>
      </c>
      <c r="K6" s="301">
        <v>86066</v>
      </c>
      <c r="L6" s="302">
        <v>86066</v>
      </c>
      <c r="M6" s="296">
        <v>0</v>
      </c>
      <c r="N6" s="300">
        <v>7</v>
      </c>
      <c r="O6" s="297">
        <v>7</v>
      </c>
      <c r="P6" s="299">
        <v>0</v>
      </c>
      <c r="Q6" s="300">
        <v>20</v>
      </c>
      <c r="R6" s="300">
        <v>117</v>
      </c>
      <c r="S6" s="300">
        <v>221</v>
      </c>
      <c r="T6" s="300">
        <v>505</v>
      </c>
      <c r="U6" s="300">
        <v>945</v>
      </c>
      <c r="V6" s="297">
        <v>1808</v>
      </c>
      <c r="W6" s="302">
        <v>1815</v>
      </c>
      <c r="X6" s="296">
        <v>935</v>
      </c>
      <c r="Y6" s="300">
        <v>3254</v>
      </c>
      <c r="Z6" s="297">
        <v>4189</v>
      </c>
      <c r="AA6" s="299">
        <v>0</v>
      </c>
      <c r="AB6" s="300">
        <v>5548</v>
      </c>
      <c r="AC6" s="300">
        <v>9514</v>
      </c>
      <c r="AD6" s="300">
        <v>6356</v>
      </c>
      <c r="AE6" s="300">
        <v>5203</v>
      </c>
      <c r="AF6" s="300">
        <v>4164</v>
      </c>
      <c r="AG6" s="297">
        <v>30785</v>
      </c>
      <c r="AH6" s="302">
        <v>34974</v>
      </c>
      <c r="AI6" s="296">
        <v>88</v>
      </c>
      <c r="AJ6" s="300">
        <v>501</v>
      </c>
      <c r="AK6" s="297">
        <v>589</v>
      </c>
      <c r="AL6" s="299">
        <v>0</v>
      </c>
      <c r="AM6" s="300">
        <v>885</v>
      </c>
      <c r="AN6" s="300">
        <v>948</v>
      </c>
      <c r="AO6" s="300">
        <v>871</v>
      </c>
      <c r="AP6" s="300">
        <v>619</v>
      </c>
      <c r="AQ6" s="300">
        <v>599</v>
      </c>
      <c r="AR6" s="297">
        <v>3922</v>
      </c>
      <c r="AS6" s="302">
        <v>4511</v>
      </c>
      <c r="AT6" s="296">
        <v>0</v>
      </c>
      <c r="AU6" s="300">
        <v>0</v>
      </c>
      <c r="AV6" s="297">
        <v>0</v>
      </c>
      <c r="AW6" s="299">
        <v>0</v>
      </c>
      <c r="AX6" s="300">
        <v>13330</v>
      </c>
      <c r="AY6" s="300">
        <v>13328</v>
      </c>
      <c r="AZ6" s="300">
        <v>8257</v>
      </c>
      <c r="BA6" s="300">
        <v>3635</v>
      </c>
      <c r="BB6" s="300">
        <v>1618</v>
      </c>
      <c r="BC6" s="301">
        <v>40168</v>
      </c>
      <c r="BD6" s="302">
        <v>40168</v>
      </c>
      <c r="BE6" s="296">
        <v>0</v>
      </c>
      <c r="BF6" s="300">
        <v>0</v>
      </c>
      <c r="BG6" s="297">
        <v>0</v>
      </c>
      <c r="BH6" s="299">
        <v>0</v>
      </c>
      <c r="BI6" s="300">
        <v>3035</v>
      </c>
      <c r="BJ6" s="300">
        <v>4300</v>
      </c>
      <c r="BK6" s="300">
        <v>2528</v>
      </c>
      <c r="BL6" s="300">
        <v>1639</v>
      </c>
      <c r="BM6" s="300">
        <v>442</v>
      </c>
      <c r="BN6" s="297">
        <v>11944</v>
      </c>
      <c r="BO6" s="302">
        <v>11944</v>
      </c>
      <c r="BP6" s="296">
        <v>37</v>
      </c>
      <c r="BQ6" s="300">
        <v>131</v>
      </c>
      <c r="BR6" s="297">
        <v>168</v>
      </c>
      <c r="BS6" s="299">
        <v>0</v>
      </c>
      <c r="BT6" s="300">
        <v>1243</v>
      </c>
      <c r="BU6" s="300">
        <v>2576</v>
      </c>
      <c r="BV6" s="300">
        <v>4038</v>
      </c>
      <c r="BW6" s="300">
        <v>2749</v>
      </c>
      <c r="BX6" s="300">
        <v>1218</v>
      </c>
      <c r="BY6" s="297">
        <v>11824</v>
      </c>
      <c r="BZ6" s="302">
        <v>11992</v>
      </c>
      <c r="CA6" s="296">
        <v>0</v>
      </c>
      <c r="CB6" s="300">
        <v>11</v>
      </c>
      <c r="CC6" s="297">
        <v>11</v>
      </c>
      <c r="CD6" s="299">
        <v>0</v>
      </c>
      <c r="CE6" s="300">
        <v>115</v>
      </c>
      <c r="CF6" s="300">
        <v>391</v>
      </c>
      <c r="CG6" s="300">
        <v>402</v>
      </c>
      <c r="CH6" s="300">
        <v>391</v>
      </c>
      <c r="CI6" s="300">
        <v>172</v>
      </c>
      <c r="CJ6" s="297">
        <v>1471</v>
      </c>
      <c r="CK6" s="302">
        <v>1482</v>
      </c>
      <c r="CL6" s="296">
        <v>0</v>
      </c>
      <c r="CM6" s="300">
        <v>0</v>
      </c>
      <c r="CN6" s="297">
        <v>0</v>
      </c>
      <c r="CO6" s="299">
        <v>0</v>
      </c>
      <c r="CP6" s="300">
        <v>0</v>
      </c>
      <c r="CQ6" s="300">
        <v>0</v>
      </c>
      <c r="CR6" s="300">
        <v>0</v>
      </c>
      <c r="CS6" s="300">
        <v>0</v>
      </c>
      <c r="CT6" s="300">
        <v>0</v>
      </c>
      <c r="CU6" s="297">
        <v>0</v>
      </c>
      <c r="CV6" s="302">
        <v>0</v>
      </c>
      <c r="CW6" s="296">
        <v>0</v>
      </c>
      <c r="CX6" s="300">
        <v>0</v>
      </c>
      <c r="CY6" s="297">
        <v>0</v>
      </c>
      <c r="CZ6" s="299">
        <v>0</v>
      </c>
      <c r="DA6" s="300">
        <v>0</v>
      </c>
      <c r="DB6" s="300">
        <v>0</v>
      </c>
      <c r="DC6" s="300">
        <v>0</v>
      </c>
      <c r="DD6" s="300">
        <v>0</v>
      </c>
      <c r="DE6" s="300">
        <v>0</v>
      </c>
      <c r="DF6" s="297">
        <v>0</v>
      </c>
      <c r="DG6" s="302">
        <v>0</v>
      </c>
    </row>
    <row r="7" spans="1:111" ht="18.75" customHeight="1" x14ac:dyDescent="0.15">
      <c r="A7" s="288" t="s">
        <v>5</v>
      </c>
      <c r="B7" s="303">
        <v>0</v>
      </c>
      <c r="C7" s="304">
        <v>0</v>
      </c>
      <c r="D7" s="305">
        <v>0</v>
      </c>
      <c r="E7" s="306">
        <v>0</v>
      </c>
      <c r="F7" s="307">
        <v>4970</v>
      </c>
      <c r="G7" s="307">
        <v>9387</v>
      </c>
      <c r="H7" s="307">
        <v>8338</v>
      </c>
      <c r="I7" s="307">
        <v>7023</v>
      </c>
      <c r="J7" s="307">
        <v>6454</v>
      </c>
      <c r="K7" s="308">
        <v>36172</v>
      </c>
      <c r="L7" s="309">
        <v>36172</v>
      </c>
      <c r="M7" s="303">
        <v>0</v>
      </c>
      <c r="N7" s="307">
        <v>4</v>
      </c>
      <c r="O7" s="304">
        <v>4</v>
      </c>
      <c r="P7" s="306">
        <v>0</v>
      </c>
      <c r="Q7" s="307">
        <v>4</v>
      </c>
      <c r="R7" s="307">
        <v>44</v>
      </c>
      <c r="S7" s="307">
        <v>73</v>
      </c>
      <c r="T7" s="307">
        <v>240</v>
      </c>
      <c r="U7" s="307">
        <v>460</v>
      </c>
      <c r="V7" s="304">
        <v>821</v>
      </c>
      <c r="W7" s="309">
        <v>825</v>
      </c>
      <c r="X7" s="303">
        <v>426</v>
      </c>
      <c r="Y7" s="307">
        <v>1821</v>
      </c>
      <c r="Z7" s="304">
        <v>2247</v>
      </c>
      <c r="AA7" s="306">
        <v>0</v>
      </c>
      <c r="AB7" s="307">
        <v>2200</v>
      </c>
      <c r="AC7" s="307">
        <v>5270</v>
      </c>
      <c r="AD7" s="307">
        <v>3314</v>
      </c>
      <c r="AE7" s="307">
        <v>2671</v>
      </c>
      <c r="AF7" s="307">
        <v>2173</v>
      </c>
      <c r="AG7" s="304">
        <v>15628</v>
      </c>
      <c r="AH7" s="309">
        <v>17875</v>
      </c>
      <c r="AI7" s="303">
        <v>26</v>
      </c>
      <c r="AJ7" s="307">
        <v>242</v>
      </c>
      <c r="AK7" s="304">
        <v>268</v>
      </c>
      <c r="AL7" s="306">
        <v>0</v>
      </c>
      <c r="AM7" s="307">
        <v>196</v>
      </c>
      <c r="AN7" s="307">
        <v>392</v>
      </c>
      <c r="AO7" s="307">
        <v>407</v>
      </c>
      <c r="AP7" s="307">
        <v>209</v>
      </c>
      <c r="AQ7" s="307">
        <v>309</v>
      </c>
      <c r="AR7" s="304">
        <v>1513</v>
      </c>
      <c r="AS7" s="309">
        <v>1781</v>
      </c>
      <c r="AT7" s="303">
        <v>0</v>
      </c>
      <c r="AU7" s="307">
        <v>0</v>
      </c>
      <c r="AV7" s="304">
        <v>0</v>
      </c>
      <c r="AW7" s="306">
        <v>0</v>
      </c>
      <c r="AX7" s="307">
        <v>4567</v>
      </c>
      <c r="AY7" s="307">
        <v>5793</v>
      </c>
      <c r="AZ7" s="307">
        <v>3611</v>
      </c>
      <c r="BA7" s="307">
        <v>1367</v>
      </c>
      <c r="BB7" s="307">
        <v>666</v>
      </c>
      <c r="BC7" s="308">
        <v>16004</v>
      </c>
      <c r="BD7" s="309">
        <v>16004</v>
      </c>
      <c r="BE7" s="303">
        <v>0</v>
      </c>
      <c r="BF7" s="307">
        <v>0</v>
      </c>
      <c r="BG7" s="304">
        <v>0</v>
      </c>
      <c r="BH7" s="306">
        <v>0</v>
      </c>
      <c r="BI7" s="307">
        <v>924</v>
      </c>
      <c r="BJ7" s="307">
        <v>2012</v>
      </c>
      <c r="BK7" s="307">
        <v>1234</v>
      </c>
      <c r="BL7" s="307">
        <v>738</v>
      </c>
      <c r="BM7" s="307">
        <v>266</v>
      </c>
      <c r="BN7" s="304">
        <v>5174</v>
      </c>
      <c r="BO7" s="309">
        <v>5174</v>
      </c>
      <c r="BP7" s="303">
        <v>17</v>
      </c>
      <c r="BQ7" s="307">
        <v>59</v>
      </c>
      <c r="BR7" s="304">
        <v>76</v>
      </c>
      <c r="BS7" s="306">
        <v>0</v>
      </c>
      <c r="BT7" s="307">
        <v>378</v>
      </c>
      <c r="BU7" s="307">
        <v>1036</v>
      </c>
      <c r="BV7" s="307">
        <v>1642</v>
      </c>
      <c r="BW7" s="307">
        <v>1260</v>
      </c>
      <c r="BX7" s="307">
        <v>603</v>
      </c>
      <c r="BY7" s="304">
        <v>4919</v>
      </c>
      <c r="BZ7" s="309">
        <v>4995</v>
      </c>
      <c r="CA7" s="303">
        <v>0</v>
      </c>
      <c r="CB7" s="307">
        <v>11</v>
      </c>
      <c r="CC7" s="304">
        <v>11</v>
      </c>
      <c r="CD7" s="306">
        <v>0</v>
      </c>
      <c r="CE7" s="307">
        <v>86</v>
      </c>
      <c r="CF7" s="307">
        <v>284</v>
      </c>
      <c r="CG7" s="307">
        <v>197</v>
      </c>
      <c r="CH7" s="307">
        <v>282</v>
      </c>
      <c r="CI7" s="307">
        <v>140</v>
      </c>
      <c r="CJ7" s="304">
        <v>989</v>
      </c>
      <c r="CK7" s="309">
        <v>1000</v>
      </c>
      <c r="CL7" s="303">
        <v>0</v>
      </c>
      <c r="CM7" s="307">
        <v>0</v>
      </c>
      <c r="CN7" s="304">
        <v>0</v>
      </c>
      <c r="CO7" s="306">
        <v>0</v>
      </c>
      <c r="CP7" s="307">
        <v>0</v>
      </c>
      <c r="CQ7" s="307">
        <v>0</v>
      </c>
      <c r="CR7" s="307">
        <v>0</v>
      </c>
      <c r="CS7" s="307">
        <v>0</v>
      </c>
      <c r="CT7" s="307">
        <v>0</v>
      </c>
      <c r="CU7" s="304">
        <v>0</v>
      </c>
      <c r="CV7" s="309">
        <v>0</v>
      </c>
      <c r="CW7" s="303">
        <v>0</v>
      </c>
      <c r="CX7" s="307">
        <v>0</v>
      </c>
      <c r="CY7" s="304">
        <v>0</v>
      </c>
      <c r="CZ7" s="306">
        <v>0</v>
      </c>
      <c r="DA7" s="307">
        <v>0</v>
      </c>
      <c r="DB7" s="307">
        <v>0</v>
      </c>
      <c r="DC7" s="307">
        <v>0</v>
      </c>
      <c r="DD7" s="307">
        <v>0</v>
      </c>
      <c r="DE7" s="307">
        <v>0</v>
      </c>
      <c r="DF7" s="304">
        <v>0</v>
      </c>
      <c r="DG7" s="309">
        <v>0</v>
      </c>
    </row>
    <row r="8" spans="1:111" ht="18.75" customHeight="1" x14ac:dyDescent="0.15">
      <c r="A8" s="288" t="s">
        <v>6</v>
      </c>
      <c r="B8" s="303">
        <v>0</v>
      </c>
      <c r="C8" s="304">
        <v>0</v>
      </c>
      <c r="D8" s="305">
        <v>0</v>
      </c>
      <c r="E8" s="306">
        <v>0</v>
      </c>
      <c r="F8" s="307">
        <v>1845</v>
      </c>
      <c r="G8" s="307">
        <v>2389</v>
      </c>
      <c r="H8" s="307">
        <v>1897</v>
      </c>
      <c r="I8" s="307">
        <v>2142</v>
      </c>
      <c r="J8" s="307">
        <v>2871</v>
      </c>
      <c r="K8" s="308">
        <v>11144</v>
      </c>
      <c r="L8" s="309">
        <v>11144</v>
      </c>
      <c r="M8" s="303">
        <v>0</v>
      </c>
      <c r="N8" s="307">
        <v>0</v>
      </c>
      <c r="O8" s="304">
        <v>0</v>
      </c>
      <c r="P8" s="306">
        <v>0</v>
      </c>
      <c r="Q8" s="307">
        <v>2</v>
      </c>
      <c r="R8" s="307">
        <v>11</v>
      </c>
      <c r="S8" s="307">
        <v>17</v>
      </c>
      <c r="T8" s="307">
        <v>69</v>
      </c>
      <c r="U8" s="307">
        <v>132</v>
      </c>
      <c r="V8" s="304">
        <v>231</v>
      </c>
      <c r="W8" s="309">
        <v>231</v>
      </c>
      <c r="X8" s="303">
        <v>233</v>
      </c>
      <c r="Y8" s="307">
        <v>478</v>
      </c>
      <c r="Z8" s="304">
        <v>711</v>
      </c>
      <c r="AA8" s="306">
        <v>0</v>
      </c>
      <c r="AB8" s="307">
        <v>972</v>
      </c>
      <c r="AC8" s="307">
        <v>1339</v>
      </c>
      <c r="AD8" s="307">
        <v>732</v>
      </c>
      <c r="AE8" s="307">
        <v>580</v>
      </c>
      <c r="AF8" s="307">
        <v>677</v>
      </c>
      <c r="AG8" s="304">
        <v>4300</v>
      </c>
      <c r="AH8" s="309">
        <v>5011</v>
      </c>
      <c r="AI8" s="303">
        <v>6</v>
      </c>
      <c r="AJ8" s="307">
        <v>16</v>
      </c>
      <c r="AK8" s="304">
        <v>22</v>
      </c>
      <c r="AL8" s="306">
        <v>0</v>
      </c>
      <c r="AM8" s="307">
        <v>138</v>
      </c>
      <c r="AN8" s="307">
        <v>46</v>
      </c>
      <c r="AO8" s="307">
        <v>16</v>
      </c>
      <c r="AP8" s="307">
        <v>131</v>
      </c>
      <c r="AQ8" s="307">
        <v>72</v>
      </c>
      <c r="AR8" s="304">
        <v>403</v>
      </c>
      <c r="AS8" s="309">
        <v>425</v>
      </c>
      <c r="AT8" s="303">
        <v>0</v>
      </c>
      <c r="AU8" s="307">
        <v>0</v>
      </c>
      <c r="AV8" s="304">
        <v>0</v>
      </c>
      <c r="AW8" s="306">
        <v>0</v>
      </c>
      <c r="AX8" s="307">
        <v>1957</v>
      </c>
      <c r="AY8" s="307">
        <v>1576</v>
      </c>
      <c r="AZ8" s="307">
        <v>995</v>
      </c>
      <c r="BA8" s="307">
        <v>386</v>
      </c>
      <c r="BB8" s="307">
        <v>162</v>
      </c>
      <c r="BC8" s="308">
        <v>5076</v>
      </c>
      <c r="BD8" s="309">
        <v>5076</v>
      </c>
      <c r="BE8" s="303">
        <v>0</v>
      </c>
      <c r="BF8" s="307">
        <v>0</v>
      </c>
      <c r="BG8" s="304">
        <v>0</v>
      </c>
      <c r="BH8" s="306">
        <v>0</v>
      </c>
      <c r="BI8" s="307">
        <v>534</v>
      </c>
      <c r="BJ8" s="307">
        <v>375</v>
      </c>
      <c r="BK8" s="307">
        <v>338</v>
      </c>
      <c r="BL8" s="307">
        <v>290</v>
      </c>
      <c r="BM8" s="307">
        <v>38</v>
      </c>
      <c r="BN8" s="304">
        <v>1575</v>
      </c>
      <c r="BO8" s="309">
        <v>1575</v>
      </c>
      <c r="BP8" s="303">
        <v>3</v>
      </c>
      <c r="BQ8" s="307">
        <v>4</v>
      </c>
      <c r="BR8" s="304">
        <v>7</v>
      </c>
      <c r="BS8" s="306">
        <v>0</v>
      </c>
      <c r="BT8" s="307">
        <v>111</v>
      </c>
      <c r="BU8" s="307">
        <v>279</v>
      </c>
      <c r="BV8" s="307">
        <v>577</v>
      </c>
      <c r="BW8" s="307">
        <v>319</v>
      </c>
      <c r="BX8" s="307">
        <v>173</v>
      </c>
      <c r="BY8" s="304">
        <v>1459</v>
      </c>
      <c r="BZ8" s="309">
        <v>1466</v>
      </c>
      <c r="CA8" s="303">
        <v>0</v>
      </c>
      <c r="CB8" s="307">
        <v>0</v>
      </c>
      <c r="CC8" s="304">
        <v>0</v>
      </c>
      <c r="CD8" s="306">
        <v>0</v>
      </c>
      <c r="CE8" s="307">
        <v>10</v>
      </c>
      <c r="CF8" s="307">
        <v>14</v>
      </c>
      <c r="CG8" s="307">
        <v>39</v>
      </c>
      <c r="CH8" s="307">
        <v>22</v>
      </c>
      <c r="CI8" s="307">
        <v>1</v>
      </c>
      <c r="CJ8" s="304">
        <v>86</v>
      </c>
      <c r="CK8" s="309">
        <v>86</v>
      </c>
      <c r="CL8" s="303">
        <v>0</v>
      </c>
      <c r="CM8" s="307">
        <v>0</v>
      </c>
      <c r="CN8" s="304">
        <v>0</v>
      </c>
      <c r="CO8" s="306">
        <v>0</v>
      </c>
      <c r="CP8" s="307">
        <v>0</v>
      </c>
      <c r="CQ8" s="307">
        <v>0</v>
      </c>
      <c r="CR8" s="307">
        <v>0</v>
      </c>
      <c r="CS8" s="307">
        <v>0</v>
      </c>
      <c r="CT8" s="307">
        <v>0</v>
      </c>
      <c r="CU8" s="304">
        <v>0</v>
      </c>
      <c r="CV8" s="309">
        <v>0</v>
      </c>
      <c r="CW8" s="303">
        <v>0</v>
      </c>
      <c r="CX8" s="307">
        <v>0</v>
      </c>
      <c r="CY8" s="304">
        <v>0</v>
      </c>
      <c r="CZ8" s="306">
        <v>0</v>
      </c>
      <c r="DA8" s="307">
        <v>0</v>
      </c>
      <c r="DB8" s="307">
        <v>0</v>
      </c>
      <c r="DC8" s="307">
        <v>0</v>
      </c>
      <c r="DD8" s="307">
        <v>0</v>
      </c>
      <c r="DE8" s="307">
        <v>0</v>
      </c>
      <c r="DF8" s="304">
        <v>0</v>
      </c>
      <c r="DG8" s="309">
        <v>0</v>
      </c>
    </row>
    <row r="9" spans="1:111" ht="18.75" customHeight="1" x14ac:dyDescent="0.15">
      <c r="A9" s="288" t="s">
        <v>14</v>
      </c>
      <c r="B9" s="303">
        <v>0</v>
      </c>
      <c r="C9" s="304">
        <v>0</v>
      </c>
      <c r="D9" s="305">
        <v>0</v>
      </c>
      <c r="E9" s="306">
        <v>0</v>
      </c>
      <c r="F9" s="307">
        <v>856</v>
      </c>
      <c r="G9" s="307">
        <v>1146</v>
      </c>
      <c r="H9" s="307">
        <v>954</v>
      </c>
      <c r="I9" s="307">
        <v>708</v>
      </c>
      <c r="J9" s="307">
        <v>1023</v>
      </c>
      <c r="K9" s="308">
        <v>4687</v>
      </c>
      <c r="L9" s="309">
        <v>4687</v>
      </c>
      <c r="M9" s="303">
        <v>0</v>
      </c>
      <c r="N9" s="307">
        <v>0</v>
      </c>
      <c r="O9" s="304">
        <v>0</v>
      </c>
      <c r="P9" s="306">
        <v>0</v>
      </c>
      <c r="Q9" s="307">
        <v>0</v>
      </c>
      <c r="R9" s="307">
        <v>2</v>
      </c>
      <c r="S9" s="307">
        <v>14</v>
      </c>
      <c r="T9" s="307">
        <v>27</v>
      </c>
      <c r="U9" s="307">
        <v>22</v>
      </c>
      <c r="V9" s="304">
        <v>65</v>
      </c>
      <c r="W9" s="309">
        <v>65</v>
      </c>
      <c r="X9" s="303">
        <v>21</v>
      </c>
      <c r="Y9" s="307">
        <v>201</v>
      </c>
      <c r="Z9" s="304">
        <v>222</v>
      </c>
      <c r="AA9" s="306">
        <v>0</v>
      </c>
      <c r="AB9" s="307">
        <v>246</v>
      </c>
      <c r="AC9" s="307">
        <v>572</v>
      </c>
      <c r="AD9" s="307">
        <v>557</v>
      </c>
      <c r="AE9" s="307">
        <v>320</v>
      </c>
      <c r="AF9" s="307">
        <v>91</v>
      </c>
      <c r="AG9" s="304">
        <v>1786</v>
      </c>
      <c r="AH9" s="309">
        <v>2008</v>
      </c>
      <c r="AI9" s="303">
        <v>0</v>
      </c>
      <c r="AJ9" s="307">
        <v>55</v>
      </c>
      <c r="AK9" s="304">
        <v>55</v>
      </c>
      <c r="AL9" s="306">
        <v>0</v>
      </c>
      <c r="AM9" s="307">
        <v>12</v>
      </c>
      <c r="AN9" s="307">
        <v>0</v>
      </c>
      <c r="AO9" s="307">
        <v>8</v>
      </c>
      <c r="AP9" s="307">
        <v>14</v>
      </c>
      <c r="AQ9" s="307">
        <v>0</v>
      </c>
      <c r="AR9" s="304">
        <v>34</v>
      </c>
      <c r="AS9" s="309">
        <v>89</v>
      </c>
      <c r="AT9" s="303">
        <v>0</v>
      </c>
      <c r="AU9" s="307">
        <v>0</v>
      </c>
      <c r="AV9" s="304">
        <v>0</v>
      </c>
      <c r="AW9" s="306">
        <v>0</v>
      </c>
      <c r="AX9" s="307">
        <v>850</v>
      </c>
      <c r="AY9" s="307">
        <v>996</v>
      </c>
      <c r="AZ9" s="307">
        <v>521</v>
      </c>
      <c r="BA9" s="307">
        <v>496</v>
      </c>
      <c r="BB9" s="307">
        <v>151</v>
      </c>
      <c r="BC9" s="308">
        <v>3014</v>
      </c>
      <c r="BD9" s="309">
        <v>3014</v>
      </c>
      <c r="BE9" s="303">
        <v>0</v>
      </c>
      <c r="BF9" s="307">
        <v>0</v>
      </c>
      <c r="BG9" s="304">
        <v>0</v>
      </c>
      <c r="BH9" s="306">
        <v>0</v>
      </c>
      <c r="BI9" s="307">
        <v>94</v>
      </c>
      <c r="BJ9" s="307">
        <v>259</v>
      </c>
      <c r="BK9" s="307">
        <v>146</v>
      </c>
      <c r="BL9" s="307">
        <v>89</v>
      </c>
      <c r="BM9" s="307">
        <v>14</v>
      </c>
      <c r="BN9" s="304">
        <v>602</v>
      </c>
      <c r="BO9" s="309">
        <v>602</v>
      </c>
      <c r="BP9" s="303">
        <v>0</v>
      </c>
      <c r="BQ9" s="307">
        <v>2</v>
      </c>
      <c r="BR9" s="304">
        <v>2</v>
      </c>
      <c r="BS9" s="306">
        <v>0</v>
      </c>
      <c r="BT9" s="307">
        <v>215</v>
      </c>
      <c r="BU9" s="307">
        <v>110</v>
      </c>
      <c r="BV9" s="307">
        <v>392</v>
      </c>
      <c r="BW9" s="307">
        <v>306</v>
      </c>
      <c r="BX9" s="307">
        <v>40</v>
      </c>
      <c r="BY9" s="304">
        <v>1063</v>
      </c>
      <c r="BZ9" s="309">
        <v>1065</v>
      </c>
      <c r="CA9" s="303">
        <v>0</v>
      </c>
      <c r="CB9" s="307">
        <v>0</v>
      </c>
      <c r="CC9" s="304">
        <v>0</v>
      </c>
      <c r="CD9" s="306">
        <v>0</v>
      </c>
      <c r="CE9" s="307">
        <v>0</v>
      </c>
      <c r="CF9" s="307">
        <v>6</v>
      </c>
      <c r="CG9" s="307">
        <v>12</v>
      </c>
      <c r="CH9" s="307">
        <v>42</v>
      </c>
      <c r="CI9" s="307">
        <v>0</v>
      </c>
      <c r="CJ9" s="304">
        <v>60</v>
      </c>
      <c r="CK9" s="309">
        <v>60</v>
      </c>
      <c r="CL9" s="303">
        <v>0</v>
      </c>
      <c r="CM9" s="307">
        <v>0</v>
      </c>
      <c r="CN9" s="304">
        <v>0</v>
      </c>
      <c r="CO9" s="306">
        <v>0</v>
      </c>
      <c r="CP9" s="307">
        <v>0</v>
      </c>
      <c r="CQ9" s="307">
        <v>0</v>
      </c>
      <c r="CR9" s="307">
        <v>0</v>
      </c>
      <c r="CS9" s="307">
        <v>0</v>
      </c>
      <c r="CT9" s="307">
        <v>0</v>
      </c>
      <c r="CU9" s="304">
        <v>0</v>
      </c>
      <c r="CV9" s="309">
        <v>0</v>
      </c>
      <c r="CW9" s="303">
        <v>0</v>
      </c>
      <c r="CX9" s="307">
        <v>0</v>
      </c>
      <c r="CY9" s="304">
        <v>0</v>
      </c>
      <c r="CZ9" s="306">
        <v>0</v>
      </c>
      <c r="DA9" s="307">
        <v>0</v>
      </c>
      <c r="DB9" s="307">
        <v>0</v>
      </c>
      <c r="DC9" s="307">
        <v>0</v>
      </c>
      <c r="DD9" s="307">
        <v>0</v>
      </c>
      <c r="DE9" s="307">
        <v>0</v>
      </c>
      <c r="DF9" s="304">
        <v>0</v>
      </c>
      <c r="DG9" s="309">
        <v>0</v>
      </c>
    </row>
    <row r="10" spans="1:111" ht="18.75" customHeight="1" x14ac:dyDescent="0.15">
      <c r="A10" s="288" t="s">
        <v>7</v>
      </c>
      <c r="B10" s="303">
        <v>0</v>
      </c>
      <c r="C10" s="304">
        <v>0</v>
      </c>
      <c r="D10" s="305">
        <v>0</v>
      </c>
      <c r="E10" s="306">
        <v>0</v>
      </c>
      <c r="F10" s="307">
        <v>974</v>
      </c>
      <c r="G10" s="307">
        <v>1096</v>
      </c>
      <c r="H10" s="307">
        <v>1404</v>
      </c>
      <c r="I10" s="307">
        <v>1444</v>
      </c>
      <c r="J10" s="307">
        <v>864</v>
      </c>
      <c r="K10" s="308">
        <v>5782</v>
      </c>
      <c r="L10" s="309">
        <v>5782</v>
      </c>
      <c r="M10" s="303">
        <v>0</v>
      </c>
      <c r="N10" s="307">
        <v>0</v>
      </c>
      <c r="O10" s="304">
        <v>0</v>
      </c>
      <c r="P10" s="306">
        <v>0</v>
      </c>
      <c r="Q10" s="307">
        <v>0</v>
      </c>
      <c r="R10" s="307">
        <v>14</v>
      </c>
      <c r="S10" s="307">
        <v>19</v>
      </c>
      <c r="T10" s="307">
        <v>47</v>
      </c>
      <c r="U10" s="307">
        <v>94</v>
      </c>
      <c r="V10" s="304">
        <v>174</v>
      </c>
      <c r="W10" s="309">
        <v>174</v>
      </c>
      <c r="X10" s="303">
        <v>0</v>
      </c>
      <c r="Y10" s="307">
        <v>16</v>
      </c>
      <c r="Z10" s="304">
        <v>16</v>
      </c>
      <c r="AA10" s="306">
        <v>0</v>
      </c>
      <c r="AB10" s="307">
        <v>231</v>
      </c>
      <c r="AC10" s="307">
        <v>298</v>
      </c>
      <c r="AD10" s="307">
        <v>200</v>
      </c>
      <c r="AE10" s="307">
        <v>327</v>
      </c>
      <c r="AF10" s="307">
        <v>330</v>
      </c>
      <c r="AG10" s="304">
        <v>1386</v>
      </c>
      <c r="AH10" s="309">
        <v>1402</v>
      </c>
      <c r="AI10" s="303">
        <v>0</v>
      </c>
      <c r="AJ10" s="307">
        <v>0</v>
      </c>
      <c r="AK10" s="304">
        <v>0</v>
      </c>
      <c r="AL10" s="306">
        <v>0</v>
      </c>
      <c r="AM10" s="307">
        <v>153</v>
      </c>
      <c r="AN10" s="307">
        <v>0</v>
      </c>
      <c r="AO10" s="307">
        <v>62</v>
      </c>
      <c r="AP10" s="307">
        <v>68</v>
      </c>
      <c r="AQ10" s="307">
        <v>40</v>
      </c>
      <c r="AR10" s="304">
        <v>323</v>
      </c>
      <c r="AS10" s="309">
        <v>323</v>
      </c>
      <c r="AT10" s="303">
        <v>0</v>
      </c>
      <c r="AU10" s="307">
        <v>0</v>
      </c>
      <c r="AV10" s="304">
        <v>0</v>
      </c>
      <c r="AW10" s="306">
        <v>0</v>
      </c>
      <c r="AX10" s="307">
        <v>1067</v>
      </c>
      <c r="AY10" s="307">
        <v>868</v>
      </c>
      <c r="AZ10" s="307">
        <v>528</v>
      </c>
      <c r="BA10" s="307">
        <v>260</v>
      </c>
      <c r="BB10" s="307">
        <v>122</v>
      </c>
      <c r="BC10" s="308">
        <v>2845</v>
      </c>
      <c r="BD10" s="309">
        <v>2845</v>
      </c>
      <c r="BE10" s="303">
        <v>0</v>
      </c>
      <c r="BF10" s="307">
        <v>0</v>
      </c>
      <c r="BG10" s="304">
        <v>0</v>
      </c>
      <c r="BH10" s="306">
        <v>0</v>
      </c>
      <c r="BI10" s="307">
        <v>205</v>
      </c>
      <c r="BJ10" s="307">
        <v>166</v>
      </c>
      <c r="BK10" s="307">
        <v>147</v>
      </c>
      <c r="BL10" s="307">
        <v>46</v>
      </c>
      <c r="BM10" s="307">
        <v>0</v>
      </c>
      <c r="BN10" s="304">
        <v>564</v>
      </c>
      <c r="BO10" s="309">
        <v>564</v>
      </c>
      <c r="BP10" s="303">
        <v>0</v>
      </c>
      <c r="BQ10" s="307">
        <v>0</v>
      </c>
      <c r="BR10" s="304">
        <v>0</v>
      </c>
      <c r="BS10" s="306">
        <v>0</v>
      </c>
      <c r="BT10" s="307">
        <v>141</v>
      </c>
      <c r="BU10" s="307">
        <v>210</v>
      </c>
      <c r="BV10" s="307">
        <v>171</v>
      </c>
      <c r="BW10" s="307">
        <v>102</v>
      </c>
      <c r="BX10" s="307">
        <v>37</v>
      </c>
      <c r="BY10" s="304">
        <v>661</v>
      </c>
      <c r="BZ10" s="309">
        <v>661</v>
      </c>
      <c r="CA10" s="303">
        <v>0</v>
      </c>
      <c r="CB10" s="307">
        <v>0</v>
      </c>
      <c r="CC10" s="304">
        <v>0</v>
      </c>
      <c r="CD10" s="306">
        <v>0</v>
      </c>
      <c r="CE10" s="307">
        <v>0</v>
      </c>
      <c r="CF10" s="307">
        <v>0</v>
      </c>
      <c r="CG10" s="307">
        <v>22</v>
      </c>
      <c r="CH10" s="307">
        <v>3</v>
      </c>
      <c r="CI10" s="307">
        <v>0</v>
      </c>
      <c r="CJ10" s="304">
        <v>25</v>
      </c>
      <c r="CK10" s="309">
        <v>25</v>
      </c>
      <c r="CL10" s="303">
        <v>0</v>
      </c>
      <c r="CM10" s="307">
        <v>0</v>
      </c>
      <c r="CN10" s="304">
        <v>0</v>
      </c>
      <c r="CO10" s="306">
        <v>0</v>
      </c>
      <c r="CP10" s="307">
        <v>0</v>
      </c>
      <c r="CQ10" s="307">
        <v>0</v>
      </c>
      <c r="CR10" s="307">
        <v>0</v>
      </c>
      <c r="CS10" s="307">
        <v>0</v>
      </c>
      <c r="CT10" s="307">
        <v>0</v>
      </c>
      <c r="CU10" s="304">
        <v>0</v>
      </c>
      <c r="CV10" s="309">
        <v>0</v>
      </c>
      <c r="CW10" s="303">
        <v>0</v>
      </c>
      <c r="CX10" s="307">
        <v>0</v>
      </c>
      <c r="CY10" s="304">
        <v>0</v>
      </c>
      <c r="CZ10" s="306">
        <v>0</v>
      </c>
      <c r="DA10" s="307">
        <v>0</v>
      </c>
      <c r="DB10" s="307">
        <v>0</v>
      </c>
      <c r="DC10" s="307">
        <v>0</v>
      </c>
      <c r="DD10" s="307">
        <v>0</v>
      </c>
      <c r="DE10" s="307">
        <v>0</v>
      </c>
      <c r="DF10" s="304">
        <v>0</v>
      </c>
      <c r="DG10" s="309">
        <v>0</v>
      </c>
    </row>
    <row r="11" spans="1:111" ht="18.75" customHeight="1" x14ac:dyDescent="0.15">
      <c r="A11" s="288" t="s">
        <v>8</v>
      </c>
      <c r="B11" s="303">
        <v>0</v>
      </c>
      <c r="C11" s="304">
        <v>0</v>
      </c>
      <c r="D11" s="305">
        <v>0</v>
      </c>
      <c r="E11" s="306">
        <v>0</v>
      </c>
      <c r="F11" s="307">
        <v>393</v>
      </c>
      <c r="G11" s="307">
        <v>759</v>
      </c>
      <c r="H11" s="307">
        <v>742</v>
      </c>
      <c r="I11" s="307">
        <v>294</v>
      </c>
      <c r="J11" s="307">
        <v>606</v>
      </c>
      <c r="K11" s="308">
        <v>2794</v>
      </c>
      <c r="L11" s="309">
        <v>2794</v>
      </c>
      <c r="M11" s="303">
        <v>0</v>
      </c>
      <c r="N11" s="307">
        <v>0</v>
      </c>
      <c r="O11" s="304">
        <v>0</v>
      </c>
      <c r="P11" s="306">
        <v>0</v>
      </c>
      <c r="Q11" s="307">
        <v>0</v>
      </c>
      <c r="R11" s="307">
        <v>0</v>
      </c>
      <c r="S11" s="307">
        <v>9</v>
      </c>
      <c r="T11" s="307">
        <v>0</v>
      </c>
      <c r="U11" s="307">
        <v>16</v>
      </c>
      <c r="V11" s="304">
        <v>25</v>
      </c>
      <c r="W11" s="309">
        <v>25</v>
      </c>
      <c r="X11" s="303">
        <v>14</v>
      </c>
      <c r="Y11" s="307">
        <v>4</v>
      </c>
      <c r="Z11" s="304">
        <v>18</v>
      </c>
      <c r="AA11" s="306">
        <v>0</v>
      </c>
      <c r="AB11" s="307">
        <v>80</v>
      </c>
      <c r="AC11" s="307">
        <v>105</v>
      </c>
      <c r="AD11" s="307">
        <v>155</v>
      </c>
      <c r="AE11" s="307">
        <v>168</v>
      </c>
      <c r="AF11" s="307">
        <v>82</v>
      </c>
      <c r="AG11" s="304">
        <v>590</v>
      </c>
      <c r="AH11" s="309">
        <v>608</v>
      </c>
      <c r="AI11" s="303">
        <v>0</v>
      </c>
      <c r="AJ11" s="307">
        <v>8</v>
      </c>
      <c r="AK11" s="304">
        <v>8</v>
      </c>
      <c r="AL11" s="306">
        <v>0</v>
      </c>
      <c r="AM11" s="307">
        <v>8</v>
      </c>
      <c r="AN11" s="307">
        <v>104</v>
      </c>
      <c r="AO11" s="307">
        <v>70</v>
      </c>
      <c r="AP11" s="307">
        <v>42</v>
      </c>
      <c r="AQ11" s="307">
        <v>14</v>
      </c>
      <c r="AR11" s="304">
        <v>238</v>
      </c>
      <c r="AS11" s="309">
        <v>246</v>
      </c>
      <c r="AT11" s="303">
        <v>0</v>
      </c>
      <c r="AU11" s="307">
        <v>0</v>
      </c>
      <c r="AV11" s="304">
        <v>0</v>
      </c>
      <c r="AW11" s="306">
        <v>0</v>
      </c>
      <c r="AX11" s="307">
        <v>388</v>
      </c>
      <c r="AY11" s="307">
        <v>350</v>
      </c>
      <c r="AZ11" s="307">
        <v>235</v>
      </c>
      <c r="BA11" s="307">
        <v>97</v>
      </c>
      <c r="BB11" s="307">
        <v>67</v>
      </c>
      <c r="BC11" s="308">
        <v>1137</v>
      </c>
      <c r="BD11" s="309">
        <v>1137</v>
      </c>
      <c r="BE11" s="303">
        <v>0</v>
      </c>
      <c r="BF11" s="307">
        <v>0</v>
      </c>
      <c r="BG11" s="304">
        <v>0</v>
      </c>
      <c r="BH11" s="306">
        <v>0</v>
      </c>
      <c r="BI11" s="307">
        <v>71</v>
      </c>
      <c r="BJ11" s="307">
        <v>80</v>
      </c>
      <c r="BK11" s="307">
        <v>51</v>
      </c>
      <c r="BL11" s="307">
        <v>47</v>
      </c>
      <c r="BM11" s="307">
        <v>0</v>
      </c>
      <c r="BN11" s="304">
        <v>249</v>
      </c>
      <c r="BO11" s="309">
        <v>249</v>
      </c>
      <c r="BP11" s="303">
        <v>0</v>
      </c>
      <c r="BQ11" s="307">
        <v>4</v>
      </c>
      <c r="BR11" s="304">
        <v>4</v>
      </c>
      <c r="BS11" s="306">
        <v>0</v>
      </c>
      <c r="BT11" s="307">
        <v>15</v>
      </c>
      <c r="BU11" s="307">
        <v>117</v>
      </c>
      <c r="BV11" s="307">
        <v>97</v>
      </c>
      <c r="BW11" s="307">
        <v>94</v>
      </c>
      <c r="BX11" s="307">
        <v>61</v>
      </c>
      <c r="BY11" s="304">
        <v>384</v>
      </c>
      <c r="BZ11" s="309">
        <v>388</v>
      </c>
      <c r="CA11" s="303">
        <v>0</v>
      </c>
      <c r="CB11" s="307">
        <v>0</v>
      </c>
      <c r="CC11" s="304">
        <v>0</v>
      </c>
      <c r="CD11" s="306">
        <v>0</v>
      </c>
      <c r="CE11" s="307">
        <v>0</v>
      </c>
      <c r="CF11" s="307">
        <v>7</v>
      </c>
      <c r="CG11" s="307">
        <v>7</v>
      </c>
      <c r="CH11" s="307">
        <v>0</v>
      </c>
      <c r="CI11" s="307">
        <v>0</v>
      </c>
      <c r="CJ11" s="304">
        <v>14</v>
      </c>
      <c r="CK11" s="309">
        <v>14</v>
      </c>
      <c r="CL11" s="303">
        <v>0</v>
      </c>
      <c r="CM11" s="307">
        <v>0</v>
      </c>
      <c r="CN11" s="304">
        <v>0</v>
      </c>
      <c r="CO11" s="306">
        <v>0</v>
      </c>
      <c r="CP11" s="307">
        <v>0</v>
      </c>
      <c r="CQ11" s="307">
        <v>0</v>
      </c>
      <c r="CR11" s="307">
        <v>0</v>
      </c>
      <c r="CS11" s="307">
        <v>0</v>
      </c>
      <c r="CT11" s="307">
        <v>0</v>
      </c>
      <c r="CU11" s="304">
        <v>0</v>
      </c>
      <c r="CV11" s="309">
        <v>0</v>
      </c>
      <c r="CW11" s="303">
        <v>0</v>
      </c>
      <c r="CX11" s="307">
        <v>0</v>
      </c>
      <c r="CY11" s="304">
        <v>0</v>
      </c>
      <c r="CZ11" s="306">
        <v>0</v>
      </c>
      <c r="DA11" s="307">
        <v>0</v>
      </c>
      <c r="DB11" s="307">
        <v>0</v>
      </c>
      <c r="DC11" s="307">
        <v>0</v>
      </c>
      <c r="DD11" s="307">
        <v>0</v>
      </c>
      <c r="DE11" s="307">
        <v>0</v>
      </c>
      <c r="DF11" s="304">
        <v>0</v>
      </c>
      <c r="DG11" s="309">
        <v>0</v>
      </c>
    </row>
    <row r="12" spans="1:111" ht="18.75" customHeight="1" x14ac:dyDescent="0.15">
      <c r="A12" s="288" t="s">
        <v>9</v>
      </c>
      <c r="B12" s="303">
        <v>0</v>
      </c>
      <c r="C12" s="304">
        <v>0</v>
      </c>
      <c r="D12" s="305">
        <v>0</v>
      </c>
      <c r="E12" s="306">
        <v>0</v>
      </c>
      <c r="F12" s="307">
        <v>502</v>
      </c>
      <c r="G12" s="307">
        <v>829</v>
      </c>
      <c r="H12" s="307">
        <v>916</v>
      </c>
      <c r="I12" s="307">
        <v>1208</v>
      </c>
      <c r="J12" s="307">
        <v>848</v>
      </c>
      <c r="K12" s="308">
        <v>4303</v>
      </c>
      <c r="L12" s="309">
        <v>4303</v>
      </c>
      <c r="M12" s="303">
        <v>0</v>
      </c>
      <c r="N12" s="307">
        <v>0</v>
      </c>
      <c r="O12" s="304">
        <v>0</v>
      </c>
      <c r="P12" s="306">
        <v>0</v>
      </c>
      <c r="Q12" s="307">
        <v>0</v>
      </c>
      <c r="R12" s="307">
        <v>0</v>
      </c>
      <c r="S12" s="307">
        <v>11</v>
      </c>
      <c r="T12" s="307">
        <v>3</v>
      </c>
      <c r="U12" s="307">
        <v>30</v>
      </c>
      <c r="V12" s="304">
        <v>44</v>
      </c>
      <c r="W12" s="309">
        <v>44</v>
      </c>
      <c r="X12" s="303">
        <v>1</v>
      </c>
      <c r="Y12" s="307">
        <v>53</v>
      </c>
      <c r="Z12" s="304">
        <v>54</v>
      </c>
      <c r="AA12" s="306">
        <v>0</v>
      </c>
      <c r="AB12" s="307">
        <v>275</v>
      </c>
      <c r="AC12" s="307">
        <v>321</v>
      </c>
      <c r="AD12" s="307">
        <v>154</v>
      </c>
      <c r="AE12" s="307">
        <v>127</v>
      </c>
      <c r="AF12" s="307">
        <v>127</v>
      </c>
      <c r="AG12" s="304">
        <v>1004</v>
      </c>
      <c r="AH12" s="309">
        <v>1058</v>
      </c>
      <c r="AI12" s="303">
        <v>0</v>
      </c>
      <c r="AJ12" s="307">
        <v>23</v>
      </c>
      <c r="AK12" s="304">
        <v>23</v>
      </c>
      <c r="AL12" s="306">
        <v>0</v>
      </c>
      <c r="AM12" s="307">
        <v>81</v>
      </c>
      <c r="AN12" s="307">
        <v>56</v>
      </c>
      <c r="AO12" s="307">
        <v>56</v>
      </c>
      <c r="AP12" s="307">
        <v>23</v>
      </c>
      <c r="AQ12" s="307">
        <v>65</v>
      </c>
      <c r="AR12" s="304">
        <v>281</v>
      </c>
      <c r="AS12" s="309">
        <v>304</v>
      </c>
      <c r="AT12" s="303">
        <v>0</v>
      </c>
      <c r="AU12" s="307">
        <v>0</v>
      </c>
      <c r="AV12" s="304">
        <v>0</v>
      </c>
      <c r="AW12" s="306">
        <v>0</v>
      </c>
      <c r="AX12" s="307">
        <v>539</v>
      </c>
      <c r="AY12" s="307">
        <v>394</v>
      </c>
      <c r="AZ12" s="307">
        <v>119</v>
      </c>
      <c r="BA12" s="307">
        <v>111</v>
      </c>
      <c r="BB12" s="307">
        <v>35</v>
      </c>
      <c r="BC12" s="308">
        <v>1198</v>
      </c>
      <c r="BD12" s="309">
        <v>1198</v>
      </c>
      <c r="BE12" s="303">
        <v>0</v>
      </c>
      <c r="BF12" s="307">
        <v>0</v>
      </c>
      <c r="BG12" s="304">
        <v>0</v>
      </c>
      <c r="BH12" s="306">
        <v>0</v>
      </c>
      <c r="BI12" s="307">
        <v>84</v>
      </c>
      <c r="BJ12" s="307">
        <v>118</v>
      </c>
      <c r="BK12" s="307">
        <v>76</v>
      </c>
      <c r="BL12" s="307">
        <v>53</v>
      </c>
      <c r="BM12" s="307">
        <v>32</v>
      </c>
      <c r="BN12" s="304">
        <v>363</v>
      </c>
      <c r="BO12" s="309">
        <v>363</v>
      </c>
      <c r="BP12" s="303">
        <v>0</v>
      </c>
      <c r="BQ12" s="307">
        <v>5</v>
      </c>
      <c r="BR12" s="304">
        <v>5</v>
      </c>
      <c r="BS12" s="306">
        <v>0</v>
      </c>
      <c r="BT12" s="307">
        <v>45</v>
      </c>
      <c r="BU12" s="307">
        <v>136</v>
      </c>
      <c r="BV12" s="307">
        <v>144</v>
      </c>
      <c r="BW12" s="307">
        <v>77</v>
      </c>
      <c r="BX12" s="307">
        <v>15</v>
      </c>
      <c r="BY12" s="304">
        <v>417</v>
      </c>
      <c r="BZ12" s="309">
        <v>422</v>
      </c>
      <c r="CA12" s="303">
        <v>0</v>
      </c>
      <c r="CB12" s="307">
        <v>0</v>
      </c>
      <c r="CC12" s="304">
        <v>0</v>
      </c>
      <c r="CD12" s="306">
        <v>0</v>
      </c>
      <c r="CE12" s="307">
        <v>0</v>
      </c>
      <c r="CF12" s="307">
        <v>3</v>
      </c>
      <c r="CG12" s="307">
        <v>19</v>
      </c>
      <c r="CH12" s="307">
        <v>0</v>
      </c>
      <c r="CI12" s="307">
        <v>10</v>
      </c>
      <c r="CJ12" s="304">
        <v>32</v>
      </c>
      <c r="CK12" s="309">
        <v>32</v>
      </c>
      <c r="CL12" s="303">
        <v>0</v>
      </c>
      <c r="CM12" s="307">
        <v>0</v>
      </c>
      <c r="CN12" s="304">
        <v>0</v>
      </c>
      <c r="CO12" s="306">
        <v>0</v>
      </c>
      <c r="CP12" s="307">
        <v>0</v>
      </c>
      <c r="CQ12" s="307">
        <v>0</v>
      </c>
      <c r="CR12" s="307">
        <v>0</v>
      </c>
      <c r="CS12" s="307">
        <v>0</v>
      </c>
      <c r="CT12" s="307">
        <v>0</v>
      </c>
      <c r="CU12" s="304">
        <v>0</v>
      </c>
      <c r="CV12" s="309">
        <v>0</v>
      </c>
      <c r="CW12" s="303">
        <v>0</v>
      </c>
      <c r="CX12" s="307">
        <v>0</v>
      </c>
      <c r="CY12" s="304">
        <v>0</v>
      </c>
      <c r="CZ12" s="306">
        <v>0</v>
      </c>
      <c r="DA12" s="307">
        <v>0</v>
      </c>
      <c r="DB12" s="307">
        <v>0</v>
      </c>
      <c r="DC12" s="307">
        <v>0</v>
      </c>
      <c r="DD12" s="307">
        <v>0</v>
      </c>
      <c r="DE12" s="307">
        <v>0</v>
      </c>
      <c r="DF12" s="304">
        <v>0</v>
      </c>
      <c r="DG12" s="309">
        <v>0</v>
      </c>
    </row>
    <row r="13" spans="1:111" ht="18.75" customHeight="1" x14ac:dyDescent="0.15">
      <c r="A13" s="288" t="s">
        <v>10</v>
      </c>
      <c r="B13" s="303">
        <v>0</v>
      </c>
      <c r="C13" s="304">
        <v>0</v>
      </c>
      <c r="D13" s="305">
        <v>0</v>
      </c>
      <c r="E13" s="306">
        <v>0</v>
      </c>
      <c r="F13" s="307">
        <v>1216</v>
      </c>
      <c r="G13" s="307">
        <v>1108</v>
      </c>
      <c r="H13" s="307">
        <v>1660</v>
      </c>
      <c r="I13" s="307">
        <v>997</v>
      </c>
      <c r="J13" s="307">
        <v>731</v>
      </c>
      <c r="K13" s="308">
        <v>5712</v>
      </c>
      <c r="L13" s="309">
        <v>5712</v>
      </c>
      <c r="M13" s="303">
        <v>0</v>
      </c>
      <c r="N13" s="307">
        <v>0</v>
      </c>
      <c r="O13" s="304">
        <v>0</v>
      </c>
      <c r="P13" s="306">
        <v>0</v>
      </c>
      <c r="Q13" s="307">
        <v>8</v>
      </c>
      <c r="R13" s="307">
        <v>12</v>
      </c>
      <c r="S13" s="307">
        <v>2</v>
      </c>
      <c r="T13" s="307">
        <v>20</v>
      </c>
      <c r="U13" s="307">
        <v>33</v>
      </c>
      <c r="V13" s="304">
        <v>75</v>
      </c>
      <c r="W13" s="309">
        <v>75</v>
      </c>
      <c r="X13" s="303">
        <v>91</v>
      </c>
      <c r="Y13" s="307">
        <v>199</v>
      </c>
      <c r="Z13" s="304">
        <v>290</v>
      </c>
      <c r="AA13" s="306">
        <v>0</v>
      </c>
      <c r="AB13" s="307">
        <v>409</v>
      </c>
      <c r="AC13" s="307">
        <v>222</v>
      </c>
      <c r="AD13" s="307">
        <v>232</v>
      </c>
      <c r="AE13" s="307">
        <v>232</v>
      </c>
      <c r="AF13" s="307">
        <v>97</v>
      </c>
      <c r="AG13" s="304">
        <v>1192</v>
      </c>
      <c r="AH13" s="309">
        <v>1482</v>
      </c>
      <c r="AI13" s="303">
        <v>32</v>
      </c>
      <c r="AJ13" s="307">
        <v>35</v>
      </c>
      <c r="AK13" s="304">
        <v>67</v>
      </c>
      <c r="AL13" s="306">
        <v>0</v>
      </c>
      <c r="AM13" s="307">
        <v>82</v>
      </c>
      <c r="AN13" s="307">
        <v>54</v>
      </c>
      <c r="AO13" s="307">
        <v>50</v>
      </c>
      <c r="AP13" s="307">
        <v>22</v>
      </c>
      <c r="AQ13" s="307">
        <v>40</v>
      </c>
      <c r="AR13" s="304">
        <v>248</v>
      </c>
      <c r="AS13" s="309">
        <v>315</v>
      </c>
      <c r="AT13" s="303">
        <v>0</v>
      </c>
      <c r="AU13" s="307">
        <v>0</v>
      </c>
      <c r="AV13" s="304">
        <v>0</v>
      </c>
      <c r="AW13" s="306">
        <v>0</v>
      </c>
      <c r="AX13" s="307">
        <v>1140</v>
      </c>
      <c r="AY13" s="307">
        <v>549</v>
      </c>
      <c r="AZ13" s="307">
        <v>282</v>
      </c>
      <c r="BA13" s="307">
        <v>185</v>
      </c>
      <c r="BB13" s="307">
        <v>50</v>
      </c>
      <c r="BC13" s="308">
        <v>2206</v>
      </c>
      <c r="BD13" s="309">
        <v>2206</v>
      </c>
      <c r="BE13" s="303">
        <v>0</v>
      </c>
      <c r="BF13" s="307">
        <v>0</v>
      </c>
      <c r="BG13" s="304">
        <v>0</v>
      </c>
      <c r="BH13" s="306">
        <v>0</v>
      </c>
      <c r="BI13" s="307">
        <v>177</v>
      </c>
      <c r="BJ13" s="307">
        <v>158</v>
      </c>
      <c r="BK13" s="307">
        <v>89</v>
      </c>
      <c r="BL13" s="307">
        <v>65</v>
      </c>
      <c r="BM13" s="307">
        <v>23</v>
      </c>
      <c r="BN13" s="304">
        <v>512</v>
      </c>
      <c r="BO13" s="309">
        <v>512</v>
      </c>
      <c r="BP13" s="303">
        <v>5</v>
      </c>
      <c r="BQ13" s="307">
        <v>27</v>
      </c>
      <c r="BR13" s="304">
        <v>32</v>
      </c>
      <c r="BS13" s="306">
        <v>0</v>
      </c>
      <c r="BT13" s="307">
        <v>87</v>
      </c>
      <c r="BU13" s="307">
        <v>181</v>
      </c>
      <c r="BV13" s="307">
        <v>210</v>
      </c>
      <c r="BW13" s="307">
        <v>100</v>
      </c>
      <c r="BX13" s="307">
        <v>26</v>
      </c>
      <c r="BY13" s="304">
        <v>604</v>
      </c>
      <c r="BZ13" s="309">
        <v>636</v>
      </c>
      <c r="CA13" s="303">
        <v>0</v>
      </c>
      <c r="CB13" s="307">
        <v>0</v>
      </c>
      <c r="CC13" s="304">
        <v>0</v>
      </c>
      <c r="CD13" s="306">
        <v>0</v>
      </c>
      <c r="CE13" s="307">
        <v>14</v>
      </c>
      <c r="CF13" s="307">
        <v>35</v>
      </c>
      <c r="CG13" s="307">
        <v>35</v>
      </c>
      <c r="CH13" s="307">
        <v>0</v>
      </c>
      <c r="CI13" s="307">
        <v>14</v>
      </c>
      <c r="CJ13" s="304">
        <v>98</v>
      </c>
      <c r="CK13" s="309">
        <v>98</v>
      </c>
      <c r="CL13" s="303">
        <v>0</v>
      </c>
      <c r="CM13" s="307">
        <v>0</v>
      </c>
      <c r="CN13" s="304">
        <v>0</v>
      </c>
      <c r="CO13" s="306">
        <v>0</v>
      </c>
      <c r="CP13" s="307">
        <v>0</v>
      </c>
      <c r="CQ13" s="307">
        <v>0</v>
      </c>
      <c r="CR13" s="307">
        <v>0</v>
      </c>
      <c r="CS13" s="307">
        <v>0</v>
      </c>
      <c r="CT13" s="307">
        <v>0</v>
      </c>
      <c r="CU13" s="304">
        <v>0</v>
      </c>
      <c r="CV13" s="309">
        <v>0</v>
      </c>
      <c r="CW13" s="303">
        <v>0</v>
      </c>
      <c r="CX13" s="307">
        <v>0</v>
      </c>
      <c r="CY13" s="304">
        <v>0</v>
      </c>
      <c r="CZ13" s="306">
        <v>0</v>
      </c>
      <c r="DA13" s="307">
        <v>0</v>
      </c>
      <c r="DB13" s="307">
        <v>0</v>
      </c>
      <c r="DC13" s="307">
        <v>0</v>
      </c>
      <c r="DD13" s="307">
        <v>0</v>
      </c>
      <c r="DE13" s="307">
        <v>0</v>
      </c>
      <c r="DF13" s="304">
        <v>0</v>
      </c>
      <c r="DG13" s="309">
        <v>0</v>
      </c>
    </row>
    <row r="14" spans="1:111" ht="18.75" customHeight="1" x14ac:dyDescent="0.15">
      <c r="A14" s="288" t="s">
        <v>11</v>
      </c>
      <c r="B14" s="303">
        <v>0</v>
      </c>
      <c r="C14" s="304">
        <v>0</v>
      </c>
      <c r="D14" s="305">
        <v>0</v>
      </c>
      <c r="E14" s="306">
        <v>0</v>
      </c>
      <c r="F14" s="307">
        <v>314</v>
      </c>
      <c r="G14" s="307">
        <v>87</v>
      </c>
      <c r="H14" s="307">
        <v>140</v>
      </c>
      <c r="I14" s="307">
        <v>228</v>
      </c>
      <c r="J14" s="307">
        <v>145</v>
      </c>
      <c r="K14" s="308">
        <v>914</v>
      </c>
      <c r="L14" s="309">
        <v>914</v>
      </c>
      <c r="M14" s="303">
        <v>0</v>
      </c>
      <c r="N14" s="307">
        <v>0</v>
      </c>
      <c r="O14" s="304">
        <v>0</v>
      </c>
      <c r="P14" s="306">
        <v>0</v>
      </c>
      <c r="Q14" s="307">
        <v>0</v>
      </c>
      <c r="R14" s="307">
        <v>0</v>
      </c>
      <c r="S14" s="307">
        <v>16</v>
      </c>
      <c r="T14" s="307">
        <v>20</v>
      </c>
      <c r="U14" s="307">
        <v>13</v>
      </c>
      <c r="V14" s="304">
        <v>49</v>
      </c>
      <c r="W14" s="309">
        <v>49</v>
      </c>
      <c r="X14" s="303">
        <v>28</v>
      </c>
      <c r="Y14" s="307">
        <v>14</v>
      </c>
      <c r="Z14" s="304">
        <v>42</v>
      </c>
      <c r="AA14" s="306">
        <v>0</v>
      </c>
      <c r="AB14" s="307">
        <v>129</v>
      </c>
      <c r="AC14" s="307">
        <v>63</v>
      </c>
      <c r="AD14" s="307">
        <v>83</v>
      </c>
      <c r="AE14" s="307">
        <v>78</v>
      </c>
      <c r="AF14" s="307">
        <v>83</v>
      </c>
      <c r="AG14" s="304">
        <v>436</v>
      </c>
      <c r="AH14" s="309">
        <v>478</v>
      </c>
      <c r="AI14" s="303">
        <v>12</v>
      </c>
      <c r="AJ14" s="307">
        <v>0</v>
      </c>
      <c r="AK14" s="304">
        <v>12</v>
      </c>
      <c r="AL14" s="306">
        <v>0</v>
      </c>
      <c r="AM14" s="307">
        <v>28</v>
      </c>
      <c r="AN14" s="307">
        <v>43</v>
      </c>
      <c r="AO14" s="307">
        <v>0</v>
      </c>
      <c r="AP14" s="307">
        <v>0</v>
      </c>
      <c r="AQ14" s="307">
        <v>9</v>
      </c>
      <c r="AR14" s="304">
        <v>80</v>
      </c>
      <c r="AS14" s="309">
        <v>92</v>
      </c>
      <c r="AT14" s="303">
        <v>0</v>
      </c>
      <c r="AU14" s="307">
        <v>0</v>
      </c>
      <c r="AV14" s="304">
        <v>0</v>
      </c>
      <c r="AW14" s="306">
        <v>0</v>
      </c>
      <c r="AX14" s="307">
        <v>288</v>
      </c>
      <c r="AY14" s="307">
        <v>188</v>
      </c>
      <c r="AZ14" s="307">
        <v>170</v>
      </c>
      <c r="BA14" s="307">
        <v>50</v>
      </c>
      <c r="BB14" s="307">
        <v>34</v>
      </c>
      <c r="BC14" s="308">
        <v>730</v>
      </c>
      <c r="BD14" s="309">
        <v>730</v>
      </c>
      <c r="BE14" s="303">
        <v>0</v>
      </c>
      <c r="BF14" s="307">
        <v>0</v>
      </c>
      <c r="BG14" s="304">
        <v>0</v>
      </c>
      <c r="BH14" s="306">
        <v>0</v>
      </c>
      <c r="BI14" s="307">
        <v>131</v>
      </c>
      <c r="BJ14" s="307">
        <v>118</v>
      </c>
      <c r="BK14" s="307">
        <v>14</v>
      </c>
      <c r="BL14" s="307">
        <v>38</v>
      </c>
      <c r="BM14" s="307">
        <v>14</v>
      </c>
      <c r="BN14" s="304">
        <v>315</v>
      </c>
      <c r="BO14" s="309">
        <v>315</v>
      </c>
      <c r="BP14" s="303">
        <v>0</v>
      </c>
      <c r="BQ14" s="307">
        <v>0</v>
      </c>
      <c r="BR14" s="304">
        <v>0</v>
      </c>
      <c r="BS14" s="306">
        <v>0</v>
      </c>
      <c r="BT14" s="307">
        <v>4</v>
      </c>
      <c r="BU14" s="307">
        <v>20</v>
      </c>
      <c r="BV14" s="307">
        <v>21</v>
      </c>
      <c r="BW14" s="307">
        <v>96</v>
      </c>
      <c r="BX14" s="307">
        <v>23</v>
      </c>
      <c r="BY14" s="304">
        <v>164</v>
      </c>
      <c r="BZ14" s="309">
        <v>164</v>
      </c>
      <c r="CA14" s="303">
        <v>0</v>
      </c>
      <c r="CB14" s="307">
        <v>0</v>
      </c>
      <c r="CC14" s="304">
        <v>0</v>
      </c>
      <c r="CD14" s="306">
        <v>0</v>
      </c>
      <c r="CE14" s="307">
        <v>2</v>
      </c>
      <c r="CF14" s="307">
        <v>13</v>
      </c>
      <c r="CG14" s="307">
        <v>0</v>
      </c>
      <c r="CH14" s="307">
        <v>0</v>
      </c>
      <c r="CI14" s="307">
        <v>0</v>
      </c>
      <c r="CJ14" s="304">
        <v>15</v>
      </c>
      <c r="CK14" s="309">
        <v>15</v>
      </c>
      <c r="CL14" s="303">
        <v>0</v>
      </c>
      <c r="CM14" s="307">
        <v>0</v>
      </c>
      <c r="CN14" s="304">
        <v>0</v>
      </c>
      <c r="CO14" s="306">
        <v>0</v>
      </c>
      <c r="CP14" s="307">
        <v>0</v>
      </c>
      <c r="CQ14" s="307">
        <v>0</v>
      </c>
      <c r="CR14" s="307">
        <v>0</v>
      </c>
      <c r="CS14" s="307">
        <v>0</v>
      </c>
      <c r="CT14" s="307">
        <v>0</v>
      </c>
      <c r="CU14" s="304">
        <v>0</v>
      </c>
      <c r="CV14" s="309">
        <v>0</v>
      </c>
      <c r="CW14" s="303">
        <v>0</v>
      </c>
      <c r="CX14" s="307">
        <v>0</v>
      </c>
      <c r="CY14" s="304">
        <v>0</v>
      </c>
      <c r="CZ14" s="306">
        <v>0</v>
      </c>
      <c r="DA14" s="307">
        <v>0</v>
      </c>
      <c r="DB14" s="307">
        <v>0</v>
      </c>
      <c r="DC14" s="307">
        <v>0</v>
      </c>
      <c r="DD14" s="307">
        <v>0</v>
      </c>
      <c r="DE14" s="307">
        <v>0</v>
      </c>
      <c r="DF14" s="304">
        <v>0</v>
      </c>
      <c r="DG14" s="309">
        <v>0</v>
      </c>
    </row>
    <row r="15" spans="1:111" ht="18.75" customHeight="1" x14ac:dyDescent="0.15">
      <c r="A15" s="288" t="s">
        <v>12</v>
      </c>
      <c r="B15" s="303">
        <v>0</v>
      </c>
      <c r="C15" s="304">
        <v>0</v>
      </c>
      <c r="D15" s="305">
        <v>0</v>
      </c>
      <c r="E15" s="306">
        <v>0</v>
      </c>
      <c r="F15" s="307">
        <v>623</v>
      </c>
      <c r="G15" s="307">
        <v>404</v>
      </c>
      <c r="H15" s="307">
        <v>753</v>
      </c>
      <c r="I15" s="307">
        <v>1181</v>
      </c>
      <c r="J15" s="307">
        <v>549</v>
      </c>
      <c r="K15" s="308">
        <v>3510</v>
      </c>
      <c r="L15" s="309">
        <v>3510</v>
      </c>
      <c r="M15" s="303">
        <v>0</v>
      </c>
      <c r="N15" s="307">
        <v>3</v>
      </c>
      <c r="O15" s="304">
        <v>3</v>
      </c>
      <c r="P15" s="306">
        <v>0</v>
      </c>
      <c r="Q15" s="307">
        <v>0</v>
      </c>
      <c r="R15" s="307">
        <v>0</v>
      </c>
      <c r="S15" s="307">
        <v>5</v>
      </c>
      <c r="T15" s="307">
        <v>20</v>
      </c>
      <c r="U15" s="307">
        <v>8</v>
      </c>
      <c r="V15" s="304">
        <v>33</v>
      </c>
      <c r="W15" s="309">
        <v>36</v>
      </c>
      <c r="X15" s="303">
        <v>27</v>
      </c>
      <c r="Y15" s="307">
        <v>93</v>
      </c>
      <c r="Z15" s="304">
        <v>120</v>
      </c>
      <c r="AA15" s="306">
        <v>0</v>
      </c>
      <c r="AB15" s="307">
        <v>159</v>
      </c>
      <c r="AC15" s="307">
        <v>183</v>
      </c>
      <c r="AD15" s="307">
        <v>177</v>
      </c>
      <c r="AE15" s="307">
        <v>103</v>
      </c>
      <c r="AF15" s="307">
        <v>38</v>
      </c>
      <c r="AG15" s="304">
        <v>660</v>
      </c>
      <c r="AH15" s="309">
        <v>780</v>
      </c>
      <c r="AI15" s="303">
        <v>0</v>
      </c>
      <c r="AJ15" s="307">
        <v>30</v>
      </c>
      <c r="AK15" s="304">
        <v>30</v>
      </c>
      <c r="AL15" s="306">
        <v>0</v>
      </c>
      <c r="AM15" s="307">
        <v>11</v>
      </c>
      <c r="AN15" s="307">
        <v>68</v>
      </c>
      <c r="AO15" s="307">
        <v>12</v>
      </c>
      <c r="AP15" s="307">
        <v>0</v>
      </c>
      <c r="AQ15" s="307">
        <v>10</v>
      </c>
      <c r="AR15" s="304">
        <v>101</v>
      </c>
      <c r="AS15" s="309">
        <v>131</v>
      </c>
      <c r="AT15" s="303">
        <v>0</v>
      </c>
      <c r="AU15" s="307">
        <v>0</v>
      </c>
      <c r="AV15" s="304">
        <v>0</v>
      </c>
      <c r="AW15" s="306">
        <v>0</v>
      </c>
      <c r="AX15" s="307">
        <v>514</v>
      </c>
      <c r="AY15" s="307">
        <v>322</v>
      </c>
      <c r="AZ15" s="307">
        <v>316</v>
      </c>
      <c r="BA15" s="307">
        <v>71</v>
      </c>
      <c r="BB15" s="307">
        <v>89</v>
      </c>
      <c r="BC15" s="308">
        <v>1312</v>
      </c>
      <c r="BD15" s="309">
        <v>1312</v>
      </c>
      <c r="BE15" s="303">
        <v>0</v>
      </c>
      <c r="BF15" s="307">
        <v>0</v>
      </c>
      <c r="BG15" s="304">
        <v>0</v>
      </c>
      <c r="BH15" s="306">
        <v>0</v>
      </c>
      <c r="BI15" s="307">
        <v>98</v>
      </c>
      <c r="BJ15" s="307">
        <v>101</v>
      </c>
      <c r="BK15" s="307">
        <v>26</v>
      </c>
      <c r="BL15" s="307">
        <v>67</v>
      </c>
      <c r="BM15" s="307">
        <v>16</v>
      </c>
      <c r="BN15" s="304">
        <v>308</v>
      </c>
      <c r="BO15" s="309">
        <v>308</v>
      </c>
      <c r="BP15" s="303">
        <v>4</v>
      </c>
      <c r="BQ15" s="307">
        <v>13</v>
      </c>
      <c r="BR15" s="304">
        <v>17</v>
      </c>
      <c r="BS15" s="306">
        <v>0</v>
      </c>
      <c r="BT15" s="307">
        <v>72</v>
      </c>
      <c r="BU15" s="307">
        <v>53</v>
      </c>
      <c r="BV15" s="307">
        <v>84</v>
      </c>
      <c r="BW15" s="307">
        <v>42</v>
      </c>
      <c r="BX15" s="307">
        <v>54</v>
      </c>
      <c r="BY15" s="304">
        <v>305</v>
      </c>
      <c r="BZ15" s="309">
        <v>322</v>
      </c>
      <c r="CA15" s="303">
        <v>0</v>
      </c>
      <c r="CB15" s="307">
        <v>0</v>
      </c>
      <c r="CC15" s="304">
        <v>0</v>
      </c>
      <c r="CD15" s="306">
        <v>0</v>
      </c>
      <c r="CE15" s="307">
        <v>0</v>
      </c>
      <c r="CF15" s="307">
        <v>6</v>
      </c>
      <c r="CG15" s="307">
        <v>14</v>
      </c>
      <c r="CH15" s="307">
        <v>12</v>
      </c>
      <c r="CI15" s="307">
        <v>0</v>
      </c>
      <c r="CJ15" s="304">
        <v>32</v>
      </c>
      <c r="CK15" s="309">
        <v>32</v>
      </c>
      <c r="CL15" s="303">
        <v>0</v>
      </c>
      <c r="CM15" s="307">
        <v>0</v>
      </c>
      <c r="CN15" s="304">
        <v>0</v>
      </c>
      <c r="CO15" s="306">
        <v>0</v>
      </c>
      <c r="CP15" s="307">
        <v>0</v>
      </c>
      <c r="CQ15" s="307">
        <v>0</v>
      </c>
      <c r="CR15" s="307">
        <v>0</v>
      </c>
      <c r="CS15" s="307">
        <v>0</v>
      </c>
      <c r="CT15" s="307">
        <v>0</v>
      </c>
      <c r="CU15" s="304">
        <v>0</v>
      </c>
      <c r="CV15" s="309">
        <v>0</v>
      </c>
      <c r="CW15" s="303">
        <v>0</v>
      </c>
      <c r="CX15" s="307">
        <v>0</v>
      </c>
      <c r="CY15" s="304">
        <v>0</v>
      </c>
      <c r="CZ15" s="306">
        <v>0</v>
      </c>
      <c r="DA15" s="307">
        <v>0</v>
      </c>
      <c r="DB15" s="307">
        <v>0</v>
      </c>
      <c r="DC15" s="307">
        <v>0</v>
      </c>
      <c r="DD15" s="307">
        <v>0</v>
      </c>
      <c r="DE15" s="307">
        <v>0</v>
      </c>
      <c r="DF15" s="304">
        <v>0</v>
      </c>
      <c r="DG15" s="309">
        <v>0</v>
      </c>
    </row>
    <row r="16" spans="1:111" ht="18.75" customHeight="1" x14ac:dyDescent="0.15">
      <c r="A16" s="288" t="s">
        <v>13</v>
      </c>
      <c r="B16" s="303">
        <v>0</v>
      </c>
      <c r="C16" s="304">
        <v>0</v>
      </c>
      <c r="D16" s="305">
        <v>0</v>
      </c>
      <c r="E16" s="306">
        <v>0</v>
      </c>
      <c r="F16" s="307">
        <v>135</v>
      </c>
      <c r="G16" s="307">
        <v>478</v>
      </c>
      <c r="H16" s="307">
        <v>284</v>
      </c>
      <c r="I16" s="307">
        <v>193</v>
      </c>
      <c r="J16" s="307">
        <v>359</v>
      </c>
      <c r="K16" s="308">
        <v>1449</v>
      </c>
      <c r="L16" s="309">
        <v>1449</v>
      </c>
      <c r="M16" s="303">
        <v>0</v>
      </c>
      <c r="N16" s="307">
        <v>0</v>
      </c>
      <c r="O16" s="304">
        <v>0</v>
      </c>
      <c r="P16" s="306">
        <v>0</v>
      </c>
      <c r="Q16" s="307">
        <v>2</v>
      </c>
      <c r="R16" s="307">
        <v>0</v>
      </c>
      <c r="S16" s="307">
        <v>0</v>
      </c>
      <c r="T16" s="307">
        <v>5</v>
      </c>
      <c r="U16" s="307">
        <v>13</v>
      </c>
      <c r="V16" s="304">
        <v>20</v>
      </c>
      <c r="W16" s="309">
        <v>20</v>
      </c>
      <c r="X16" s="303">
        <v>10</v>
      </c>
      <c r="Y16" s="307">
        <v>24</v>
      </c>
      <c r="Z16" s="304">
        <v>34</v>
      </c>
      <c r="AA16" s="306">
        <v>0</v>
      </c>
      <c r="AB16" s="307">
        <v>49</v>
      </c>
      <c r="AC16" s="307">
        <v>114</v>
      </c>
      <c r="AD16" s="307">
        <v>22</v>
      </c>
      <c r="AE16" s="307">
        <v>70</v>
      </c>
      <c r="AF16" s="307">
        <v>50</v>
      </c>
      <c r="AG16" s="304">
        <v>305</v>
      </c>
      <c r="AH16" s="309">
        <v>339</v>
      </c>
      <c r="AI16" s="303">
        <v>0</v>
      </c>
      <c r="AJ16" s="307">
        <v>8</v>
      </c>
      <c r="AK16" s="304">
        <v>8</v>
      </c>
      <c r="AL16" s="306">
        <v>0</v>
      </c>
      <c r="AM16" s="307">
        <v>15</v>
      </c>
      <c r="AN16" s="307">
        <v>14</v>
      </c>
      <c r="AO16" s="307">
        <v>2</v>
      </c>
      <c r="AP16" s="307">
        <v>8</v>
      </c>
      <c r="AQ16" s="307">
        <v>0</v>
      </c>
      <c r="AR16" s="304">
        <v>39</v>
      </c>
      <c r="AS16" s="309">
        <v>47</v>
      </c>
      <c r="AT16" s="303">
        <v>0</v>
      </c>
      <c r="AU16" s="307">
        <v>0</v>
      </c>
      <c r="AV16" s="304">
        <v>0</v>
      </c>
      <c r="AW16" s="306">
        <v>0</v>
      </c>
      <c r="AX16" s="307">
        <v>62</v>
      </c>
      <c r="AY16" s="307">
        <v>265</v>
      </c>
      <c r="AZ16" s="307">
        <v>150</v>
      </c>
      <c r="BA16" s="307">
        <v>21</v>
      </c>
      <c r="BB16" s="307">
        <v>18</v>
      </c>
      <c r="BC16" s="308">
        <v>516</v>
      </c>
      <c r="BD16" s="309">
        <v>516</v>
      </c>
      <c r="BE16" s="303">
        <v>0</v>
      </c>
      <c r="BF16" s="307">
        <v>0</v>
      </c>
      <c r="BG16" s="304">
        <v>0</v>
      </c>
      <c r="BH16" s="306">
        <v>0</v>
      </c>
      <c r="BI16" s="307">
        <v>10</v>
      </c>
      <c r="BJ16" s="307">
        <v>83</v>
      </c>
      <c r="BK16" s="307">
        <v>14</v>
      </c>
      <c r="BL16" s="307">
        <v>18</v>
      </c>
      <c r="BM16" s="307">
        <v>0</v>
      </c>
      <c r="BN16" s="304">
        <v>125</v>
      </c>
      <c r="BO16" s="309">
        <v>125</v>
      </c>
      <c r="BP16" s="303">
        <v>0</v>
      </c>
      <c r="BQ16" s="307">
        <v>0</v>
      </c>
      <c r="BR16" s="304">
        <v>0</v>
      </c>
      <c r="BS16" s="306">
        <v>0</v>
      </c>
      <c r="BT16" s="307">
        <v>0</v>
      </c>
      <c r="BU16" s="307">
        <v>39</v>
      </c>
      <c r="BV16" s="307">
        <v>51</v>
      </c>
      <c r="BW16" s="307">
        <v>17</v>
      </c>
      <c r="BX16" s="307">
        <v>82</v>
      </c>
      <c r="BY16" s="304">
        <v>189</v>
      </c>
      <c r="BZ16" s="309">
        <v>189</v>
      </c>
      <c r="CA16" s="303">
        <v>0</v>
      </c>
      <c r="CB16" s="307">
        <v>0</v>
      </c>
      <c r="CC16" s="304">
        <v>0</v>
      </c>
      <c r="CD16" s="306">
        <v>0</v>
      </c>
      <c r="CE16" s="307">
        <v>0</v>
      </c>
      <c r="CF16" s="307">
        <v>3</v>
      </c>
      <c r="CG16" s="307">
        <v>0</v>
      </c>
      <c r="CH16" s="307">
        <v>0</v>
      </c>
      <c r="CI16" s="307">
        <v>0</v>
      </c>
      <c r="CJ16" s="304">
        <v>3</v>
      </c>
      <c r="CK16" s="309">
        <v>3</v>
      </c>
      <c r="CL16" s="303">
        <v>0</v>
      </c>
      <c r="CM16" s="307">
        <v>0</v>
      </c>
      <c r="CN16" s="304">
        <v>0</v>
      </c>
      <c r="CO16" s="306">
        <v>0</v>
      </c>
      <c r="CP16" s="307">
        <v>0</v>
      </c>
      <c r="CQ16" s="307">
        <v>0</v>
      </c>
      <c r="CR16" s="307">
        <v>0</v>
      </c>
      <c r="CS16" s="307">
        <v>0</v>
      </c>
      <c r="CT16" s="307">
        <v>0</v>
      </c>
      <c r="CU16" s="304">
        <v>0</v>
      </c>
      <c r="CV16" s="309">
        <v>0</v>
      </c>
      <c r="CW16" s="303">
        <v>0</v>
      </c>
      <c r="CX16" s="307">
        <v>0</v>
      </c>
      <c r="CY16" s="304">
        <v>0</v>
      </c>
      <c r="CZ16" s="306">
        <v>0</v>
      </c>
      <c r="DA16" s="307">
        <v>0</v>
      </c>
      <c r="DB16" s="307">
        <v>0</v>
      </c>
      <c r="DC16" s="307">
        <v>0</v>
      </c>
      <c r="DD16" s="307">
        <v>0</v>
      </c>
      <c r="DE16" s="307">
        <v>0</v>
      </c>
      <c r="DF16" s="304">
        <v>0</v>
      </c>
      <c r="DG16" s="309">
        <v>0</v>
      </c>
    </row>
    <row r="17" spans="1:111" ht="18.75" customHeight="1" x14ac:dyDescent="0.15">
      <c r="A17" s="288" t="s">
        <v>15</v>
      </c>
      <c r="B17" s="303">
        <v>0</v>
      </c>
      <c r="C17" s="304">
        <v>0</v>
      </c>
      <c r="D17" s="305">
        <v>0</v>
      </c>
      <c r="E17" s="306">
        <v>0</v>
      </c>
      <c r="F17" s="307">
        <v>94</v>
      </c>
      <c r="G17" s="307">
        <v>93</v>
      </c>
      <c r="H17" s="307">
        <v>1</v>
      </c>
      <c r="I17" s="307">
        <v>148</v>
      </c>
      <c r="J17" s="307">
        <v>12</v>
      </c>
      <c r="K17" s="308">
        <v>348</v>
      </c>
      <c r="L17" s="309">
        <v>348</v>
      </c>
      <c r="M17" s="303">
        <v>0</v>
      </c>
      <c r="N17" s="307">
        <v>0</v>
      </c>
      <c r="O17" s="304">
        <v>0</v>
      </c>
      <c r="P17" s="306">
        <v>0</v>
      </c>
      <c r="Q17" s="307">
        <v>0</v>
      </c>
      <c r="R17" s="307">
        <v>4</v>
      </c>
      <c r="S17" s="307">
        <v>0</v>
      </c>
      <c r="T17" s="307">
        <v>4</v>
      </c>
      <c r="U17" s="307">
        <v>0</v>
      </c>
      <c r="V17" s="304">
        <v>8</v>
      </c>
      <c r="W17" s="309">
        <v>8</v>
      </c>
      <c r="X17" s="303">
        <v>0</v>
      </c>
      <c r="Y17" s="307">
        <v>0</v>
      </c>
      <c r="Z17" s="304">
        <v>0</v>
      </c>
      <c r="AA17" s="306">
        <v>0</v>
      </c>
      <c r="AB17" s="307">
        <v>32</v>
      </c>
      <c r="AC17" s="307">
        <v>42</v>
      </c>
      <c r="AD17" s="307">
        <v>5</v>
      </c>
      <c r="AE17" s="307">
        <v>20</v>
      </c>
      <c r="AF17" s="307">
        <v>0</v>
      </c>
      <c r="AG17" s="304">
        <v>99</v>
      </c>
      <c r="AH17" s="309">
        <v>99</v>
      </c>
      <c r="AI17" s="303">
        <v>0</v>
      </c>
      <c r="AJ17" s="307">
        <v>0</v>
      </c>
      <c r="AK17" s="304">
        <v>0</v>
      </c>
      <c r="AL17" s="306">
        <v>0</v>
      </c>
      <c r="AM17" s="307">
        <v>0</v>
      </c>
      <c r="AN17" s="307">
        <v>0</v>
      </c>
      <c r="AO17" s="307">
        <v>8</v>
      </c>
      <c r="AP17" s="307">
        <v>0</v>
      </c>
      <c r="AQ17" s="307">
        <v>0</v>
      </c>
      <c r="AR17" s="304">
        <v>8</v>
      </c>
      <c r="AS17" s="309">
        <v>8</v>
      </c>
      <c r="AT17" s="303">
        <v>0</v>
      </c>
      <c r="AU17" s="307">
        <v>0</v>
      </c>
      <c r="AV17" s="304">
        <v>0</v>
      </c>
      <c r="AW17" s="306">
        <v>0</v>
      </c>
      <c r="AX17" s="307">
        <v>40</v>
      </c>
      <c r="AY17" s="307">
        <v>64</v>
      </c>
      <c r="AZ17" s="307">
        <v>16</v>
      </c>
      <c r="BA17" s="307">
        <v>0</v>
      </c>
      <c r="BB17" s="307">
        <v>24</v>
      </c>
      <c r="BC17" s="308">
        <v>144</v>
      </c>
      <c r="BD17" s="309">
        <v>144</v>
      </c>
      <c r="BE17" s="303">
        <v>0</v>
      </c>
      <c r="BF17" s="307">
        <v>0</v>
      </c>
      <c r="BG17" s="304">
        <v>0</v>
      </c>
      <c r="BH17" s="306">
        <v>0</v>
      </c>
      <c r="BI17" s="307">
        <v>20</v>
      </c>
      <c r="BJ17" s="307">
        <v>8</v>
      </c>
      <c r="BK17" s="307">
        <v>0</v>
      </c>
      <c r="BL17" s="307">
        <v>4</v>
      </c>
      <c r="BM17" s="307">
        <v>0</v>
      </c>
      <c r="BN17" s="304">
        <v>32</v>
      </c>
      <c r="BO17" s="309">
        <v>32</v>
      </c>
      <c r="BP17" s="303">
        <v>0</v>
      </c>
      <c r="BQ17" s="307">
        <v>0</v>
      </c>
      <c r="BR17" s="304">
        <v>0</v>
      </c>
      <c r="BS17" s="306">
        <v>0</v>
      </c>
      <c r="BT17" s="307">
        <v>0</v>
      </c>
      <c r="BU17" s="307">
        <v>9</v>
      </c>
      <c r="BV17" s="307">
        <v>9</v>
      </c>
      <c r="BW17" s="307">
        <v>40</v>
      </c>
      <c r="BX17" s="307">
        <v>2</v>
      </c>
      <c r="BY17" s="304">
        <v>60</v>
      </c>
      <c r="BZ17" s="309">
        <v>60</v>
      </c>
      <c r="CA17" s="303">
        <v>0</v>
      </c>
      <c r="CB17" s="307">
        <v>0</v>
      </c>
      <c r="CC17" s="304">
        <v>0</v>
      </c>
      <c r="CD17" s="306">
        <v>0</v>
      </c>
      <c r="CE17" s="307">
        <v>0</v>
      </c>
      <c r="CF17" s="307">
        <v>0</v>
      </c>
      <c r="CG17" s="307">
        <v>0</v>
      </c>
      <c r="CH17" s="307">
        <v>0</v>
      </c>
      <c r="CI17" s="307">
        <v>0</v>
      </c>
      <c r="CJ17" s="304">
        <v>0</v>
      </c>
      <c r="CK17" s="309">
        <v>0</v>
      </c>
      <c r="CL17" s="303">
        <v>0</v>
      </c>
      <c r="CM17" s="307">
        <v>0</v>
      </c>
      <c r="CN17" s="304">
        <v>0</v>
      </c>
      <c r="CO17" s="306">
        <v>0</v>
      </c>
      <c r="CP17" s="307">
        <v>0</v>
      </c>
      <c r="CQ17" s="307">
        <v>0</v>
      </c>
      <c r="CR17" s="307">
        <v>0</v>
      </c>
      <c r="CS17" s="307">
        <v>0</v>
      </c>
      <c r="CT17" s="307">
        <v>0</v>
      </c>
      <c r="CU17" s="304">
        <v>0</v>
      </c>
      <c r="CV17" s="309">
        <v>0</v>
      </c>
      <c r="CW17" s="303">
        <v>0</v>
      </c>
      <c r="CX17" s="307">
        <v>0</v>
      </c>
      <c r="CY17" s="304">
        <v>0</v>
      </c>
      <c r="CZ17" s="306">
        <v>0</v>
      </c>
      <c r="DA17" s="307">
        <v>0</v>
      </c>
      <c r="DB17" s="307">
        <v>0</v>
      </c>
      <c r="DC17" s="307">
        <v>0</v>
      </c>
      <c r="DD17" s="307">
        <v>0</v>
      </c>
      <c r="DE17" s="307">
        <v>0</v>
      </c>
      <c r="DF17" s="304">
        <v>0</v>
      </c>
      <c r="DG17" s="309">
        <v>0</v>
      </c>
    </row>
    <row r="18" spans="1:111" ht="18.75" customHeight="1" x14ac:dyDescent="0.15">
      <c r="A18" s="288" t="s">
        <v>16</v>
      </c>
      <c r="B18" s="303">
        <v>0</v>
      </c>
      <c r="C18" s="304">
        <v>0</v>
      </c>
      <c r="D18" s="305">
        <v>0</v>
      </c>
      <c r="E18" s="306">
        <v>0</v>
      </c>
      <c r="F18" s="307">
        <v>176</v>
      </c>
      <c r="G18" s="307">
        <v>167</v>
      </c>
      <c r="H18" s="307">
        <v>266</v>
      </c>
      <c r="I18" s="307">
        <v>198</v>
      </c>
      <c r="J18" s="307">
        <v>129</v>
      </c>
      <c r="K18" s="308">
        <v>936</v>
      </c>
      <c r="L18" s="309">
        <v>936</v>
      </c>
      <c r="M18" s="303">
        <v>0</v>
      </c>
      <c r="N18" s="307">
        <v>0</v>
      </c>
      <c r="O18" s="304">
        <v>0</v>
      </c>
      <c r="P18" s="306">
        <v>0</v>
      </c>
      <c r="Q18" s="307">
        <v>0</v>
      </c>
      <c r="R18" s="307">
        <v>4</v>
      </c>
      <c r="S18" s="307">
        <v>0</v>
      </c>
      <c r="T18" s="307">
        <v>11</v>
      </c>
      <c r="U18" s="307">
        <v>5</v>
      </c>
      <c r="V18" s="304">
        <v>20</v>
      </c>
      <c r="W18" s="309">
        <v>20</v>
      </c>
      <c r="X18" s="303">
        <v>5</v>
      </c>
      <c r="Y18" s="307">
        <v>29</v>
      </c>
      <c r="Z18" s="304">
        <v>34</v>
      </c>
      <c r="AA18" s="306">
        <v>0</v>
      </c>
      <c r="AB18" s="307">
        <v>92</v>
      </c>
      <c r="AC18" s="307">
        <v>188</v>
      </c>
      <c r="AD18" s="307">
        <v>92</v>
      </c>
      <c r="AE18" s="307">
        <v>121</v>
      </c>
      <c r="AF18" s="307">
        <v>33</v>
      </c>
      <c r="AG18" s="304">
        <v>526</v>
      </c>
      <c r="AH18" s="309">
        <v>560</v>
      </c>
      <c r="AI18" s="303">
        <v>0</v>
      </c>
      <c r="AJ18" s="307">
        <v>0</v>
      </c>
      <c r="AK18" s="304">
        <v>0</v>
      </c>
      <c r="AL18" s="306">
        <v>0</v>
      </c>
      <c r="AM18" s="307">
        <v>12</v>
      </c>
      <c r="AN18" s="307">
        <v>26</v>
      </c>
      <c r="AO18" s="307">
        <v>0</v>
      </c>
      <c r="AP18" s="307">
        <v>6</v>
      </c>
      <c r="AQ18" s="307">
        <v>0</v>
      </c>
      <c r="AR18" s="304">
        <v>44</v>
      </c>
      <c r="AS18" s="309">
        <v>44</v>
      </c>
      <c r="AT18" s="303">
        <v>0</v>
      </c>
      <c r="AU18" s="307">
        <v>0</v>
      </c>
      <c r="AV18" s="304">
        <v>0</v>
      </c>
      <c r="AW18" s="306">
        <v>0</v>
      </c>
      <c r="AX18" s="307">
        <v>112</v>
      </c>
      <c r="AY18" s="307">
        <v>246</v>
      </c>
      <c r="AZ18" s="307">
        <v>186</v>
      </c>
      <c r="BA18" s="307">
        <v>151</v>
      </c>
      <c r="BB18" s="307">
        <v>42</v>
      </c>
      <c r="BC18" s="308">
        <v>737</v>
      </c>
      <c r="BD18" s="309">
        <v>737</v>
      </c>
      <c r="BE18" s="303">
        <v>0</v>
      </c>
      <c r="BF18" s="307">
        <v>0</v>
      </c>
      <c r="BG18" s="304">
        <v>0</v>
      </c>
      <c r="BH18" s="306">
        <v>0</v>
      </c>
      <c r="BI18" s="307">
        <v>148</v>
      </c>
      <c r="BJ18" s="307">
        <v>231</v>
      </c>
      <c r="BK18" s="307">
        <v>65</v>
      </c>
      <c r="BL18" s="307">
        <v>50</v>
      </c>
      <c r="BM18" s="307">
        <v>12</v>
      </c>
      <c r="BN18" s="304">
        <v>506</v>
      </c>
      <c r="BO18" s="309">
        <v>506</v>
      </c>
      <c r="BP18" s="303">
        <v>0</v>
      </c>
      <c r="BQ18" s="307">
        <v>5</v>
      </c>
      <c r="BR18" s="304">
        <v>5</v>
      </c>
      <c r="BS18" s="306">
        <v>0</v>
      </c>
      <c r="BT18" s="307">
        <v>11</v>
      </c>
      <c r="BU18" s="307">
        <v>69</v>
      </c>
      <c r="BV18" s="307">
        <v>52</v>
      </c>
      <c r="BW18" s="307">
        <v>34</v>
      </c>
      <c r="BX18" s="307">
        <v>13</v>
      </c>
      <c r="BY18" s="304">
        <v>179</v>
      </c>
      <c r="BZ18" s="309">
        <v>184</v>
      </c>
      <c r="CA18" s="303">
        <v>0</v>
      </c>
      <c r="CB18" s="307">
        <v>0</v>
      </c>
      <c r="CC18" s="304">
        <v>0</v>
      </c>
      <c r="CD18" s="306">
        <v>0</v>
      </c>
      <c r="CE18" s="307">
        <v>3</v>
      </c>
      <c r="CF18" s="307">
        <v>0</v>
      </c>
      <c r="CG18" s="307">
        <v>7</v>
      </c>
      <c r="CH18" s="307">
        <v>16</v>
      </c>
      <c r="CI18" s="307">
        <v>0</v>
      </c>
      <c r="CJ18" s="304">
        <v>26</v>
      </c>
      <c r="CK18" s="309">
        <v>26</v>
      </c>
      <c r="CL18" s="303">
        <v>0</v>
      </c>
      <c r="CM18" s="307">
        <v>0</v>
      </c>
      <c r="CN18" s="304">
        <v>0</v>
      </c>
      <c r="CO18" s="306">
        <v>0</v>
      </c>
      <c r="CP18" s="307">
        <v>0</v>
      </c>
      <c r="CQ18" s="307">
        <v>0</v>
      </c>
      <c r="CR18" s="307">
        <v>0</v>
      </c>
      <c r="CS18" s="307">
        <v>0</v>
      </c>
      <c r="CT18" s="307">
        <v>0</v>
      </c>
      <c r="CU18" s="304">
        <v>0</v>
      </c>
      <c r="CV18" s="309">
        <v>0</v>
      </c>
      <c r="CW18" s="303">
        <v>0</v>
      </c>
      <c r="CX18" s="307">
        <v>0</v>
      </c>
      <c r="CY18" s="304">
        <v>0</v>
      </c>
      <c r="CZ18" s="306">
        <v>0</v>
      </c>
      <c r="DA18" s="307">
        <v>0</v>
      </c>
      <c r="DB18" s="307">
        <v>0</v>
      </c>
      <c r="DC18" s="307">
        <v>0</v>
      </c>
      <c r="DD18" s="307">
        <v>0</v>
      </c>
      <c r="DE18" s="307">
        <v>0</v>
      </c>
      <c r="DF18" s="304">
        <v>0</v>
      </c>
      <c r="DG18" s="309">
        <v>0</v>
      </c>
    </row>
    <row r="19" spans="1:111" ht="18.75" customHeight="1" x14ac:dyDescent="0.15">
      <c r="A19" s="288" t="s">
        <v>17</v>
      </c>
      <c r="B19" s="303">
        <v>0</v>
      </c>
      <c r="C19" s="304">
        <v>0</v>
      </c>
      <c r="D19" s="305">
        <v>0</v>
      </c>
      <c r="E19" s="306">
        <v>0</v>
      </c>
      <c r="F19" s="307">
        <v>81</v>
      </c>
      <c r="G19" s="307">
        <v>271</v>
      </c>
      <c r="H19" s="307">
        <v>417</v>
      </c>
      <c r="I19" s="307">
        <v>199</v>
      </c>
      <c r="J19" s="307">
        <v>261</v>
      </c>
      <c r="K19" s="308">
        <v>1229</v>
      </c>
      <c r="L19" s="309">
        <v>1229</v>
      </c>
      <c r="M19" s="303">
        <v>0</v>
      </c>
      <c r="N19" s="307">
        <v>0</v>
      </c>
      <c r="O19" s="304">
        <v>0</v>
      </c>
      <c r="P19" s="306">
        <v>0</v>
      </c>
      <c r="Q19" s="307">
        <v>0</v>
      </c>
      <c r="R19" s="307">
        <v>0</v>
      </c>
      <c r="S19" s="307">
        <v>11</v>
      </c>
      <c r="T19" s="307">
        <v>10</v>
      </c>
      <c r="U19" s="307">
        <v>7</v>
      </c>
      <c r="V19" s="304">
        <v>28</v>
      </c>
      <c r="W19" s="309">
        <v>28</v>
      </c>
      <c r="X19" s="303">
        <v>4</v>
      </c>
      <c r="Y19" s="307">
        <v>35</v>
      </c>
      <c r="Z19" s="304">
        <v>39</v>
      </c>
      <c r="AA19" s="306">
        <v>0</v>
      </c>
      <c r="AB19" s="307">
        <v>45</v>
      </c>
      <c r="AC19" s="307">
        <v>127</v>
      </c>
      <c r="AD19" s="307">
        <v>104</v>
      </c>
      <c r="AE19" s="307">
        <v>32</v>
      </c>
      <c r="AF19" s="307">
        <v>53</v>
      </c>
      <c r="AG19" s="304">
        <v>361</v>
      </c>
      <c r="AH19" s="309">
        <v>400</v>
      </c>
      <c r="AI19" s="303">
        <v>0</v>
      </c>
      <c r="AJ19" s="307">
        <v>6</v>
      </c>
      <c r="AK19" s="304">
        <v>6</v>
      </c>
      <c r="AL19" s="306">
        <v>0</v>
      </c>
      <c r="AM19" s="307">
        <v>0</v>
      </c>
      <c r="AN19" s="307">
        <v>0</v>
      </c>
      <c r="AO19" s="307">
        <v>0</v>
      </c>
      <c r="AP19" s="307">
        <v>30</v>
      </c>
      <c r="AQ19" s="307">
        <v>0</v>
      </c>
      <c r="AR19" s="304">
        <v>30</v>
      </c>
      <c r="AS19" s="309">
        <v>36</v>
      </c>
      <c r="AT19" s="303">
        <v>0</v>
      </c>
      <c r="AU19" s="307">
        <v>0</v>
      </c>
      <c r="AV19" s="304">
        <v>0</v>
      </c>
      <c r="AW19" s="306">
        <v>0</v>
      </c>
      <c r="AX19" s="307">
        <v>179</v>
      </c>
      <c r="AY19" s="307">
        <v>317</v>
      </c>
      <c r="AZ19" s="307">
        <v>206</v>
      </c>
      <c r="BA19" s="307">
        <v>123</v>
      </c>
      <c r="BB19" s="307">
        <v>14</v>
      </c>
      <c r="BC19" s="308">
        <v>839</v>
      </c>
      <c r="BD19" s="309">
        <v>839</v>
      </c>
      <c r="BE19" s="303">
        <v>0</v>
      </c>
      <c r="BF19" s="307">
        <v>0</v>
      </c>
      <c r="BG19" s="304">
        <v>0</v>
      </c>
      <c r="BH19" s="306">
        <v>0</v>
      </c>
      <c r="BI19" s="307">
        <v>47</v>
      </c>
      <c r="BJ19" s="307">
        <v>92</v>
      </c>
      <c r="BK19" s="307">
        <v>33</v>
      </c>
      <c r="BL19" s="307">
        <v>0</v>
      </c>
      <c r="BM19" s="307">
        <v>0</v>
      </c>
      <c r="BN19" s="304">
        <v>172</v>
      </c>
      <c r="BO19" s="309">
        <v>172</v>
      </c>
      <c r="BP19" s="303">
        <v>0</v>
      </c>
      <c r="BQ19" s="307">
        <v>0</v>
      </c>
      <c r="BR19" s="304">
        <v>0</v>
      </c>
      <c r="BS19" s="306">
        <v>0</v>
      </c>
      <c r="BT19" s="307">
        <v>5</v>
      </c>
      <c r="BU19" s="307">
        <v>19</v>
      </c>
      <c r="BV19" s="307">
        <v>23</v>
      </c>
      <c r="BW19" s="307">
        <v>46</v>
      </c>
      <c r="BX19" s="307">
        <v>29</v>
      </c>
      <c r="BY19" s="304">
        <v>122</v>
      </c>
      <c r="BZ19" s="309">
        <v>122</v>
      </c>
      <c r="CA19" s="303">
        <v>0</v>
      </c>
      <c r="CB19" s="307">
        <v>0</v>
      </c>
      <c r="CC19" s="304">
        <v>0</v>
      </c>
      <c r="CD19" s="306">
        <v>0</v>
      </c>
      <c r="CE19" s="307">
        <v>0</v>
      </c>
      <c r="CF19" s="307">
        <v>11</v>
      </c>
      <c r="CG19" s="307">
        <v>43</v>
      </c>
      <c r="CH19" s="307">
        <v>0</v>
      </c>
      <c r="CI19" s="307">
        <v>0</v>
      </c>
      <c r="CJ19" s="304">
        <v>54</v>
      </c>
      <c r="CK19" s="309">
        <v>54</v>
      </c>
      <c r="CL19" s="303">
        <v>0</v>
      </c>
      <c r="CM19" s="307">
        <v>0</v>
      </c>
      <c r="CN19" s="304">
        <v>0</v>
      </c>
      <c r="CO19" s="306">
        <v>0</v>
      </c>
      <c r="CP19" s="307">
        <v>0</v>
      </c>
      <c r="CQ19" s="307">
        <v>0</v>
      </c>
      <c r="CR19" s="307">
        <v>0</v>
      </c>
      <c r="CS19" s="307">
        <v>0</v>
      </c>
      <c r="CT19" s="307">
        <v>0</v>
      </c>
      <c r="CU19" s="304">
        <v>0</v>
      </c>
      <c r="CV19" s="309">
        <v>0</v>
      </c>
      <c r="CW19" s="303">
        <v>0</v>
      </c>
      <c r="CX19" s="307">
        <v>0</v>
      </c>
      <c r="CY19" s="304">
        <v>0</v>
      </c>
      <c r="CZ19" s="306">
        <v>0</v>
      </c>
      <c r="DA19" s="307">
        <v>0</v>
      </c>
      <c r="DB19" s="307">
        <v>0</v>
      </c>
      <c r="DC19" s="307">
        <v>0</v>
      </c>
      <c r="DD19" s="307">
        <v>0</v>
      </c>
      <c r="DE19" s="307">
        <v>0</v>
      </c>
      <c r="DF19" s="304">
        <v>0</v>
      </c>
      <c r="DG19" s="309">
        <v>0</v>
      </c>
    </row>
    <row r="20" spans="1:111" ht="18.75" customHeight="1" x14ac:dyDescent="0.15">
      <c r="A20" s="288" t="s">
        <v>18</v>
      </c>
      <c r="B20" s="303">
        <v>0</v>
      </c>
      <c r="C20" s="304">
        <v>0</v>
      </c>
      <c r="D20" s="305">
        <v>0</v>
      </c>
      <c r="E20" s="306">
        <v>0</v>
      </c>
      <c r="F20" s="307">
        <v>249</v>
      </c>
      <c r="G20" s="307">
        <v>578</v>
      </c>
      <c r="H20" s="307">
        <v>515</v>
      </c>
      <c r="I20" s="307">
        <v>291</v>
      </c>
      <c r="J20" s="307">
        <v>206</v>
      </c>
      <c r="K20" s="308">
        <v>1839</v>
      </c>
      <c r="L20" s="309">
        <v>1839</v>
      </c>
      <c r="M20" s="303">
        <v>0</v>
      </c>
      <c r="N20" s="307">
        <v>0</v>
      </c>
      <c r="O20" s="304">
        <v>0</v>
      </c>
      <c r="P20" s="306">
        <v>0</v>
      </c>
      <c r="Q20" s="307">
        <v>4</v>
      </c>
      <c r="R20" s="307">
        <v>6</v>
      </c>
      <c r="S20" s="307">
        <v>12</v>
      </c>
      <c r="T20" s="307">
        <v>8</v>
      </c>
      <c r="U20" s="307">
        <v>36</v>
      </c>
      <c r="V20" s="304">
        <v>66</v>
      </c>
      <c r="W20" s="309">
        <v>66</v>
      </c>
      <c r="X20" s="303">
        <v>4</v>
      </c>
      <c r="Y20" s="307">
        <v>41</v>
      </c>
      <c r="Z20" s="304">
        <v>45</v>
      </c>
      <c r="AA20" s="306">
        <v>0</v>
      </c>
      <c r="AB20" s="307">
        <v>104</v>
      </c>
      <c r="AC20" s="307">
        <v>216</v>
      </c>
      <c r="AD20" s="307">
        <v>135</v>
      </c>
      <c r="AE20" s="307">
        <v>61</v>
      </c>
      <c r="AF20" s="307">
        <v>80</v>
      </c>
      <c r="AG20" s="304">
        <v>596</v>
      </c>
      <c r="AH20" s="309">
        <v>641</v>
      </c>
      <c r="AI20" s="303">
        <v>0</v>
      </c>
      <c r="AJ20" s="307">
        <v>50</v>
      </c>
      <c r="AK20" s="304">
        <v>50</v>
      </c>
      <c r="AL20" s="306">
        <v>0</v>
      </c>
      <c r="AM20" s="307">
        <v>22</v>
      </c>
      <c r="AN20" s="307">
        <v>40</v>
      </c>
      <c r="AO20" s="307">
        <v>26</v>
      </c>
      <c r="AP20" s="307">
        <v>0</v>
      </c>
      <c r="AQ20" s="307">
        <v>8</v>
      </c>
      <c r="AR20" s="304">
        <v>96</v>
      </c>
      <c r="AS20" s="309">
        <v>146</v>
      </c>
      <c r="AT20" s="303">
        <v>0</v>
      </c>
      <c r="AU20" s="307">
        <v>0</v>
      </c>
      <c r="AV20" s="304">
        <v>0</v>
      </c>
      <c r="AW20" s="306">
        <v>0</v>
      </c>
      <c r="AX20" s="307">
        <v>347</v>
      </c>
      <c r="AY20" s="307">
        <v>432</v>
      </c>
      <c r="AZ20" s="307">
        <v>207</v>
      </c>
      <c r="BA20" s="307">
        <v>80</v>
      </c>
      <c r="BB20" s="307">
        <v>25</v>
      </c>
      <c r="BC20" s="308">
        <v>1091</v>
      </c>
      <c r="BD20" s="309">
        <v>1091</v>
      </c>
      <c r="BE20" s="303">
        <v>0</v>
      </c>
      <c r="BF20" s="307">
        <v>0</v>
      </c>
      <c r="BG20" s="304">
        <v>0</v>
      </c>
      <c r="BH20" s="306">
        <v>0</v>
      </c>
      <c r="BI20" s="307">
        <v>84</v>
      </c>
      <c r="BJ20" s="307">
        <v>119</v>
      </c>
      <c r="BK20" s="307">
        <v>45</v>
      </c>
      <c r="BL20" s="307">
        <v>9</v>
      </c>
      <c r="BM20" s="307">
        <v>0</v>
      </c>
      <c r="BN20" s="304">
        <v>257</v>
      </c>
      <c r="BO20" s="309">
        <v>257</v>
      </c>
      <c r="BP20" s="303">
        <v>0</v>
      </c>
      <c r="BQ20" s="307">
        <v>3</v>
      </c>
      <c r="BR20" s="304">
        <v>3</v>
      </c>
      <c r="BS20" s="306">
        <v>0</v>
      </c>
      <c r="BT20" s="307">
        <v>51</v>
      </c>
      <c r="BU20" s="307">
        <v>103</v>
      </c>
      <c r="BV20" s="307">
        <v>121</v>
      </c>
      <c r="BW20" s="307">
        <v>20</v>
      </c>
      <c r="BX20" s="307">
        <v>10</v>
      </c>
      <c r="BY20" s="304">
        <v>305</v>
      </c>
      <c r="BZ20" s="309">
        <v>308</v>
      </c>
      <c r="CA20" s="303">
        <v>0</v>
      </c>
      <c r="CB20" s="307">
        <v>0</v>
      </c>
      <c r="CC20" s="304">
        <v>0</v>
      </c>
      <c r="CD20" s="306">
        <v>0</v>
      </c>
      <c r="CE20" s="307">
        <v>0</v>
      </c>
      <c r="CF20" s="307">
        <v>0</v>
      </c>
      <c r="CG20" s="307">
        <v>0</v>
      </c>
      <c r="CH20" s="307">
        <v>0</v>
      </c>
      <c r="CI20" s="307">
        <v>3</v>
      </c>
      <c r="CJ20" s="304">
        <v>3</v>
      </c>
      <c r="CK20" s="309">
        <v>3</v>
      </c>
      <c r="CL20" s="303">
        <v>0</v>
      </c>
      <c r="CM20" s="307">
        <v>0</v>
      </c>
      <c r="CN20" s="304">
        <v>0</v>
      </c>
      <c r="CO20" s="306">
        <v>0</v>
      </c>
      <c r="CP20" s="307">
        <v>0</v>
      </c>
      <c r="CQ20" s="307">
        <v>0</v>
      </c>
      <c r="CR20" s="307">
        <v>0</v>
      </c>
      <c r="CS20" s="307">
        <v>0</v>
      </c>
      <c r="CT20" s="307">
        <v>0</v>
      </c>
      <c r="CU20" s="304">
        <v>0</v>
      </c>
      <c r="CV20" s="309">
        <v>0</v>
      </c>
      <c r="CW20" s="303">
        <v>0</v>
      </c>
      <c r="CX20" s="307">
        <v>0</v>
      </c>
      <c r="CY20" s="304">
        <v>0</v>
      </c>
      <c r="CZ20" s="306">
        <v>0</v>
      </c>
      <c r="DA20" s="307">
        <v>0</v>
      </c>
      <c r="DB20" s="307">
        <v>0</v>
      </c>
      <c r="DC20" s="307">
        <v>0</v>
      </c>
      <c r="DD20" s="307">
        <v>0</v>
      </c>
      <c r="DE20" s="307">
        <v>0</v>
      </c>
      <c r="DF20" s="304">
        <v>0</v>
      </c>
      <c r="DG20" s="309">
        <v>0</v>
      </c>
    </row>
    <row r="21" spans="1:111" ht="18.75" customHeight="1" x14ac:dyDescent="0.15">
      <c r="A21" s="288" t="s">
        <v>19</v>
      </c>
      <c r="B21" s="303">
        <v>0</v>
      </c>
      <c r="C21" s="304">
        <v>0</v>
      </c>
      <c r="D21" s="305">
        <v>0</v>
      </c>
      <c r="E21" s="306">
        <v>0</v>
      </c>
      <c r="F21" s="307">
        <v>182</v>
      </c>
      <c r="G21" s="307">
        <v>86</v>
      </c>
      <c r="H21" s="307">
        <v>122</v>
      </c>
      <c r="I21" s="307">
        <v>85</v>
      </c>
      <c r="J21" s="307">
        <v>0</v>
      </c>
      <c r="K21" s="308">
        <v>475</v>
      </c>
      <c r="L21" s="309">
        <v>475</v>
      </c>
      <c r="M21" s="303">
        <v>0</v>
      </c>
      <c r="N21" s="307">
        <v>0</v>
      </c>
      <c r="O21" s="304">
        <v>0</v>
      </c>
      <c r="P21" s="306">
        <v>0</v>
      </c>
      <c r="Q21" s="307">
        <v>0</v>
      </c>
      <c r="R21" s="307">
        <v>7</v>
      </c>
      <c r="S21" s="307">
        <v>0</v>
      </c>
      <c r="T21" s="307">
        <v>0</v>
      </c>
      <c r="U21" s="307">
        <v>10</v>
      </c>
      <c r="V21" s="304">
        <v>17</v>
      </c>
      <c r="W21" s="309">
        <v>17</v>
      </c>
      <c r="X21" s="303">
        <v>0</v>
      </c>
      <c r="Y21" s="307">
        <v>44</v>
      </c>
      <c r="Z21" s="304">
        <v>44</v>
      </c>
      <c r="AA21" s="306">
        <v>0</v>
      </c>
      <c r="AB21" s="307">
        <v>111</v>
      </c>
      <c r="AC21" s="307">
        <v>27</v>
      </c>
      <c r="AD21" s="307">
        <v>16</v>
      </c>
      <c r="AE21" s="307">
        <v>25</v>
      </c>
      <c r="AF21" s="307">
        <v>48</v>
      </c>
      <c r="AG21" s="304">
        <v>227</v>
      </c>
      <c r="AH21" s="309">
        <v>271</v>
      </c>
      <c r="AI21" s="303">
        <v>0</v>
      </c>
      <c r="AJ21" s="307">
        <v>8</v>
      </c>
      <c r="AK21" s="304">
        <v>8</v>
      </c>
      <c r="AL21" s="306">
        <v>0</v>
      </c>
      <c r="AM21" s="307">
        <v>14</v>
      </c>
      <c r="AN21" s="307">
        <v>8</v>
      </c>
      <c r="AO21" s="307">
        <v>8</v>
      </c>
      <c r="AP21" s="307">
        <v>14</v>
      </c>
      <c r="AQ21" s="307">
        <v>10</v>
      </c>
      <c r="AR21" s="304">
        <v>54</v>
      </c>
      <c r="AS21" s="309">
        <v>62</v>
      </c>
      <c r="AT21" s="303">
        <v>0</v>
      </c>
      <c r="AU21" s="307">
        <v>0</v>
      </c>
      <c r="AV21" s="304">
        <v>0</v>
      </c>
      <c r="AW21" s="306">
        <v>0</v>
      </c>
      <c r="AX21" s="307">
        <v>148</v>
      </c>
      <c r="AY21" s="307">
        <v>143</v>
      </c>
      <c r="AZ21" s="307">
        <v>128</v>
      </c>
      <c r="BA21" s="307">
        <v>11</v>
      </c>
      <c r="BB21" s="307">
        <v>17</v>
      </c>
      <c r="BC21" s="308">
        <v>447</v>
      </c>
      <c r="BD21" s="309">
        <v>447</v>
      </c>
      <c r="BE21" s="303">
        <v>0</v>
      </c>
      <c r="BF21" s="307">
        <v>0</v>
      </c>
      <c r="BG21" s="304">
        <v>0</v>
      </c>
      <c r="BH21" s="306">
        <v>0</v>
      </c>
      <c r="BI21" s="307">
        <v>31</v>
      </c>
      <c r="BJ21" s="307">
        <v>58</v>
      </c>
      <c r="BK21" s="307">
        <v>9</v>
      </c>
      <c r="BL21" s="307">
        <v>29</v>
      </c>
      <c r="BM21" s="307">
        <v>0</v>
      </c>
      <c r="BN21" s="304">
        <v>127</v>
      </c>
      <c r="BO21" s="309">
        <v>127</v>
      </c>
      <c r="BP21" s="303">
        <v>0</v>
      </c>
      <c r="BQ21" s="307">
        <v>3</v>
      </c>
      <c r="BR21" s="304">
        <v>3</v>
      </c>
      <c r="BS21" s="306">
        <v>0</v>
      </c>
      <c r="BT21" s="307">
        <v>2</v>
      </c>
      <c r="BU21" s="307">
        <v>3</v>
      </c>
      <c r="BV21" s="307">
        <v>46</v>
      </c>
      <c r="BW21" s="307">
        <v>5</v>
      </c>
      <c r="BX21" s="307">
        <v>0</v>
      </c>
      <c r="BY21" s="304">
        <v>56</v>
      </c>
      <c r="BZ21" s="309">
        <v>59</v>
      </c>
      <c r="CA21" s="303">
        <v>0</v>
      </c>
      <c r="CB21" s="307">
        <v>0</v>
      </c>
      <c r="CC21" s="304">
        <v>0</v>
      </c>
      <c r="CD21" s="306">
        <v>0</v>
      </c>
      <c r="CE21" s="307">
        <v>0</v>
      </c>
      <c r="CF21" s="307">
        <v>0</v>
      </c>
      <c r="CG21" s="307">
        <v>0</v>
      </c>
      <c r="CH21" s="307">
        <v>5</v>
      </c>
      <c r="CI21" s="307">
        <v>0</v>
      </c>
      <c r="CJ21" s="304">
        <v>5</v>
      </c>
      <c r="CK21" s="309">
        <v>5</v>
      </c>
      <c r="CL21" s="303">
        <v>0</v>
      </c>
      <c r="CM21" s="307">
        <v>0</v>
      </c>
      <c r="CN21" s="304">
        <v>0</v>
      </c>
      <c r="CO21" s="306">
        <v>0</v>
      </c>
      <c r="CP21" s="307">
        <v>0</v>
      </c>
      <c r="CQ21" s="307">
        <v>0</v>
      </c>
      <c r="CR21" s="307">
        <v>0</v>
      </c>
      <c r="CS21" s="307">
        <v>0</v>
      </c>
      <c r="CT21" s="307">
        <v>0</v>
      </c>
      <c r="CU21" s="304">
        <v>0</v>
      </c>
      <c r="CV21" s="309">
        <v>0</v>
      </c>
      <c r="CW21" s="303">
        <v>0</v>
      </c>
      <c r="CX21" s="307">
        <v>0</v>
      </c>
      <c r="CY21" s="304">
        <v>0</v>
      </c>
      <c r="CZ21" s="306">
        <v>0</v>
      </c>
      <c r="DA21" s="307">
        <v>0</v>
      </c>
      <c r="DB21" s="307">
        <v>0</v>
      </c>
      <c r="DC21" s="307">
        <v>0</v>
      </c>
      <c r="DD21" s="307">
        <v>0</v>
      </c>
      <c r="DE21" s="307">
        <v>0</v>
      </c>
      <c r="DF21" s="304">
        <v>0</v>
      </c>
      <c r="DG21" s="309">
        <v>0</v>
      </c>
    </row>
    <row r="22" spans="1:111" ht="18.75" customHeight="1" x14ac:dyDescent="0.15">
      <c r="A22" s="288" t="s">
        <v>20</v>
      </c>
      <c r="B22" s="303">
        <v>0</v>
      </c>
      <c r="C22" s="304">
        <v>0</v>
      </c>
      <c r="D22" s="305">
        <v>0</v>
      </c>
      <c r="E22" s="306">
        <v>0</v>
      </c>
      <c r="F22" s="307">
        <v>302</v>
      </c>
      <c r="G22" s="307">
        <v>156</v>
      </c>
      <c r="H22" s="307">
        <v>187</v>
      </c>
      <c r="I22" s="307">
        <v>135</v>
      </c>
      <c r="J22" s="307">
        <v>66</v>
      </c>
      <c r="K22" s="308">
        <v>846</v>
      </c>
      <c r="L22" s="309">
        <v>846</v>
      </c>
      <c r="M22" s="303">
        <v>0</v>
      </c>
      <c r="N22" s="307">
        <v>0</v>
      </c>
      <c r="O22" s="304">
        <v>0</v>
      </c>
      <c r="P22" s="306">
        <v>0</v>
      </c>
      <c r="Q22" s="307">
        <v>0</v>
      </c>
      <c r="R22" s="307">
        <v>0</v>
      </c>
      <c r="S22" s="307">
        <v>15</v>
      </c>
      <c r="T22" s="307">
        <v>0</v>
      </c>
      <c r="U22" s="307">
        <v>19</v>
      </c>
      <c r="V22" s="304">
        <v>34</v>
      </c>
      <c r="W22" s="309">
        <v>34</v>
      </c>
      <c r="X22" s="303">
        <v>8</v>
      </c>
      <c r="Y22" s="307">
        <v>30</v>
      </c>
      <c r="Z22" s="304">
        <v>38</v>
      </c>
      <c r="AA22" s="306">
        <v>0</v>
      </c>
      <c r="AB22" s="307">
        <v>112</v>
      </c>
      <c r="AC22" s="307">
        <v>75</v>
      </c>
      <c r="AD22" s="307">
        <v>77</v>
      </c>
      <c r="AE22" s="307">
        <v>52</v>
      </c>
      <c r="AF22" s="307">
        <v>28</v>
      </c>
      <c r="AG22" s="304">
        <v>344</v>
      </c>
      <c r="AH22" s="309">
        <v>382</v>
      </c>
      <c r="AI22" s="303">
        <v>0</v>
      </c>
      <c r="AJ22" s="307">
        <v>12</v>
      </c>
      <c r="AK22" s="304">
        <v>12</v>
      </c>
      <c r="AL22" s="306">
        <v>0</v>
      </c>
      <c r="AM22" s="307">
        <v>42</v>
      </c>
      <c r="AN22" s="307">
        <v>38</v>
      </c>
      <c r="AO22" s="307">
        <v>36</v>
      </c>
      <c r="AP22" s="307">
        <v>14</v>
      </c>
      <c r="AQ22" s="307">
        <v>14</v>
      </c>
      <c r="AR22" s="304">
        <v>144</v>
      </c>
      <c r="AS22" s="309">
        <v>156</v>
      </c>
      <c r="AT22" s="303">
        <v>0</v>
      </c>
      <c r="AU22" s="307">
        <v>0</v>
      </c>
      <c r="AV22" s="304">
        <v>0</v>
      </c>
      <c r="AW22" s="306">
        <v>0</v>
      </c>
      <c r="AX22" s="307">
        <v>222</v>
      </c>
      <c r="AY22" s="307">
        <v>104</v>
      </c>
      <c r="AZ22" s="307">
        <v>85</v>
      </c>
      <c r="BA22" s="307">
        <v>47</v>
      </c>
      <c r="BB22" s="307">
        <v>3</v>
      </c>
      <c r="BC22" s="308">
        <v>461</v>
      </c>
      <c r="BD22" s="309">
        <v>461</v>
      </c>
      <c r="BE22" s="303">
        <v>0</v>
      </c>
      <c r="BF22" s="307">
        <v>0</v>
      </c>
      <c r="BG22" s="304">
        <v>0</v>
      </c>
      <c r="BH22" s="306">
        <v>0</v>
      </c>
      <c r="BI22" s="307">
        <v>147</v>
      </c>
      <c r="BJ22" s="307">
        <v>73</v>
      </c>
      <c r="BK22" s="307">
        <v>55</v>
      </c>
      <c r="BL22" s="307">
        <v>22</v>
      </c>
      <c r="BM22" s="307">
        <v>5</v>
      </c>
      <c r="BN22" s="304">
        <v>302</v>
      </c>
      <c r="BO22" s="309">
        <v>302</v>
      </c>
      <c r="BP22" s="303">
        <v>5</v>
      </c>
      <c r="BQ22" s="307">
        <v>6</v>
      </c>
      <c r="BR22" s="304">
        <v>11</v>
      </c>
      <c r="BS22" s="306">
        <v>0</v>
      </c>
      <c r="BT22" s="307">
        <v>14</v>
      </c>
      <c r="BU22" s="307">
        <v>6</v>
      </c>
      <c r="BV22" s="307">
        <v>66</v>
      </c>
      <c r="BW22" s="307">
        <v>60</v>
      </c>
      <c r="BX22" s="307">
        <v>16</v>
      </c>
      <c r="BY22" s="304">
        <v>162</v>
      </c>
      <c r="BZ22" s="309">
        <v>173</v>
      </c>
      <c r="CA22" s="303">
        <v>0</v>
      </c>
      <c r="CB22" s="307">
        <v>0</v>
      </c>
      <c r="CC22" s="304">
        <v>0</v>
      </c>
      <c r="CD22" s="306">
        <v>0</v>
      </c>
      <c r="CE22" s="307">
        <v>0</v>
      </c>
      <c r="CF22" s="307">
        <v>2</v>
      </c>
      <c r="CG22" s="307">
        <v>0</v>
      </c>
      <c r="CH22" s="307">
        <v>9</v>
      </c>
      <c r="CI22" s="307">
        <v>0</v>
      </c>
      <c r="CJ22" s="304">
        <v>11</v>
      </c>
      <c r="CK22" s="309">
        <v>11</v>
      </c>
      <c r="CL22" s="303">
        <v>0</v>
      </c>
      <c r="CM22" s="307">
        <v>0</v>
      </c>
      <c r="CN22" s="304">
        <v>0</v>
      </c>
      <c r="CO22" s="306">
        <v>0</v>
      </c>
      <c r="CP22" s="307">
        <v>0</v>
      </c>
      <c r="CQ22" s="307">
        <v>0</v>
      </c>
      <c r="CR22" s="307">
        <v>0</v>
      </c>
      <c r="CS22" s="307">
        <v>0</v>
      </c>
      <c r="CT22" s="307">
        <v>0</v>
      </c>
      <c r="CU22" s="304">
        <v>0</v>
      </c>
      <c r="CV22" s="309">
        <v>0</v>
      </c>
      <c r="CW22" s="303">
        <v>0</v>
      </c>
      <c r="CX22" s="307">
        <v>0</v>
      </c>
      <c r="CY22" s="304">
        <v>0</v>
      </c>
      <c r="CZ22" s="306">
        <v>0</v>
      </c>
      <c r="DA22" s="307">
        <v>0</v>
      </c>
      <c r="DB22" s="307">
        <v>0</v>
      </c>
      <c r="DC22" s="307">
        <v>0</v>
      </c>
      <c r="DD22" s="307">
        <v>0</v>
      </c>
      <c r="DE22" s="307">
        <v>0</v>
      </c>
      <c r="DF22" s="304">
        <v>0</v>
      </c>
      <c r="DG22" s="309">
        <v>0</v>
      </c>
    </row>
    <row r="23" spans="1:111" ht="18.75" customHeight="1" x14ac:dyDescent="0.15">
      <c r="A23" s="288" t="s">
        <v>21</v>
      </c>
      <c r="B23" s="303">
        <v>0</v>
      </c>
      <c r="C23" s="304">
        <v>0</v>
      </c>
      <c r="D23" s="305">
        <v>0</v>
      </c>
      <c r="E23" s="306">
        <v>0</v>
      </c>
      <c r="F23" s="307">
        <v>184</v>
      </c>
      <c r="G23" s="307">
        <v>60</v>
      </c>
      <c r="H23" s="307">
        <v>211</v>
      </c>
      <c r="I23" s="307">
        <v>185</v>
      </c>
      <c r="J23" s="307">
        <v>23</v>
      </c>
      <c r="K23" s="308">
        <v>663</v>
      </c>
      <c r="L23" s="309">
        <v>663</v>
      </c>
      <c r="M23" s="303">
        <v>0</v>
      </c>
      <c r="N23" s="307">
        <v>0</v>
      </c>
      <c r="O23" s="304">
        <v>0</v>
      </c>
      <c r="P23" s="306">
        <v>0</v>
      </c>
      <c r="Q23" s="307">
        <v>0</v>
      </c>
      <c r="R23" s="307">
        <v>1</v>
      </c>
      <c r="S23" s="307">
        <v>8</v>
      </c>
      <c r="T23" s="307">
        <v>9</v>
      </c>
      <c r="U23" s="307">
        <v>0</v>
      </c>
      <c r="V23" s="304">
        <v>18</v>
      </c>
      <c r="W23" s="309">
        <v>18</v>
      </c>
      <c r="X23" s="303">
        <v>1</v>
      </c>
      <c r="Y23" s="307">
        <v>40</v>
      </c>
      <c r="Z23" s="304">
        <v>41</v>
      </c>
      <c r="AA23" s="306">
        <v>0</v>
      </c>
      <c r="AB23" s="307">
        <v>85</v>
      </c>
      <c r="AC23" s="307">
        <v>167</v>
      </c>
      <c r="AD23" s="307">
        <v>68</v>
      </c>
      <c r="AE23" s="307">
        <v>19</v>
      </c>
      <c r="AF23" s="307">
        <v>76</v>
      </c>
      <c r="AG23" s="304">
        <v>415</v>
      </c>
      <c r="AH23" s="309">
        <v>456</v>
      </c>
      <c r="AI23" s="303">
        <v>0</v>
      </c>
      <c r="AJ23" s="307">
        <v>0</v>
      </c>
      <c r="AK23" s="304">
        <v>0</v>
      </c>
      <c r="AL23" s="306">
        <v>0</v>
      </c>
      <c r="AM23" s="307">
        <v>0</v>
      </c>
      <c r="AN23" s="307">
        <v>8</v>
      </c>
      <c r="AO23" s="307">
        <v>12</v>
      </c>
      <c r="AP23" s="307">
        <v>0</v>
      </c>
      <c r="AQ23" s="307">
        <v>0</v>
      </c>
      <c r="AR23" s="304">
        <v>20</v>
      </c>
      <c r="AS23" s="309">
        <v>20</v>
      </c>
      <c r="AT23" s="303">
        <v>0</v>
      </c>
      <c r="AU23" s="307">
        <v>0</v>
      </c>
      <c r="AV23" s="304">
        <v>0</v>
      </c>
      <c r="AW23" s="306">
        <v>0</v>
      </c>
      <c r="AX23" s="307">
        <v>184</v>
      </c>
      <c r="AY23" s="307">
        <v>138</v>
      </c>
      <c r="AZ23" s="307">
        <v>71</v>
      </c>
      <c r="BA23" s="307">
        <v>32</v>
      </c>
      <c r="BB23" s="307">
        <v>47</v>
      </c>
      <c r="BC23" s="308">
        <v>472</v>
      </c>
      <c r="BD23" s="309">
        <v>472</v>
      </c>
      <c r="BE23" s="303">
        <v>0</v>
      </c>
      <c r="BF23" s="307">
        <v>0</v>
      </c>
      <c r="BG23" s="304">
        <v>0</v>
      </c>
      <c r="BH23" s="306">
        <v>0</v>
      </c>
      <c r="BI23" s="307">
        <v>58</v>
      </c>
      <c r="BJ23" s="307">
        <v>48</v>
      </c>
      <c r="BK23" s="307">
        <v>33</v>
      </c>
      <c r="BL23" s="307">
        <v>8</v>
      </c>
      <c r="BM23" s="307">
        <v>3</v>
      </c>
      <c r="BN23" s="304">
        <v>150</v>
      </c>
      <c r="BO23" s="309">
        <v>150</v>
      </c>
      <c r="BP23" s="303">
        <v>0</v>
      </c>
      <c r="BQ23" s="307">
        <v>0</v>
      </c>
      <c r="BR23" s="304">
        <v>0</v>
      </c>
      <c r="BS23" s="306">
        <v>0</v>
      </c>
      <c r="BT23" s="307">
        <v>14</v>
      </c>
      <c r="BU23" s="307">
        <v>6</v>
      </c>
      <c r="BV23" s="307">
        <v>135</v>
      </c>
      <c r="BW23" s="307">
        <v>3</v>
      </c>
      <c r="BX23" s="307">
        <v>10</v>
      </c>
      <c r="BY23" s="304">
        <v>168</v>
      </c>
      <c r="BZ23" s="309">
        <v>168</v>
      </c>
      <c r="CA23" s="303">
        <v>0</v>
      </c>
      <c r="CB23" s="307">
        <v>0</v>
      </c>
      <c r="CC23" s="304">
        <v>0</v>
      </c>
      <c r="CD23" s="306">
        <v>0</v>
      </c>
      <c r="CE23" s="307">
        <v>0</v>
      </c>
      <c r="CF23" s="307">
        <v>0</v>
      </c>
      <c r="CG23" s="307">
        <v>0</v>
      </c>
      <c r="CH23" s="307">
        <v>0</v>
      </c>
      <c r="CI23" s="307">
        <v>0</v>
      </c>
      <c r="CJ23" s="304">
        <v>0</v>
      </c>
      <c r="CK23" s="309">
        <v>0</v>
      </c>
      <c r="CL23" s="303">
        <v>0</v>
      </c>
      <c r="CM23" s="307">
        <v>0</v>
      </c>
      <c r="CN23" s="304">
        <v>0</v>
      </c>
      <c r="CO23" s="306">
        <v>0</v>
      </c>
      <c r="CP23" s="307">
        <v>0</v>
      </c>
      <c r="CQ23" s="307">
        <v>0</v>
      </c>
      <c r="CR23" s="307">
        <v>0</v>
      </c>
      <c r="CS23" s="307">
        <v>0</v>
      </c>
      <c r="CT23" s="307">
        <v>0</v>
      </c>
      <c r="CU23" s="304">
        <v>0</v>
      </c>
      <c r="CV23" s="309">
        <v>0</v>
      </c>
      <c r="CW23" s="303">
        <v>0</v>
      </c>
      <c r="CX23" s="307">
        <v>0</v>
      </c>
      <c r="CY23" s="304">
        <v>0</v>
      </c>
      <c r="CZ23" s="306">
        <v>0</v>
      </c>
      <c r="DA23" s="307">
        <v>0</v>
      </c>
      <c r="DB23" s="307">
        <v>0</v>
      </c>
      <c r="DC23" s="307">
        <v>0</v>
      </c>
      <c r="DD23" s="307">
        <v>0</v>
      </c>
      <c r="DE23" s="307">
        <v>0</v>
      </c>
      <c r="DF23" s="304">
        <v>0</v>
      </c>
      <c r="DG23" s="309">
        <v>0</v>
      </c>
    </row>
    <row r="24" spans="1:111" ht="18.75" customHeight="1" x14ac:dyDescent="0.15">
      <c r="A24" s="288" t="s">
        <v>22</v>
      </c>
      <c r="B24" s="303">
        <v>0</v>
      </c>
      <c r="C24" s="304">
        <v>0</v>
      </c>
      <c r="D24" s="305">
        <v>0</v>
      </c>
      <c r="E24" s="306">
        <v>0</v>
      </c>
      <c r="F24" s="307">
        <v>17</v>
      </c>
      <c r="G24" s="307">
        <v>5</v>
      </c>
      <c r="H24" s="307">
        <v>0</v>
      </c>
      <c r="I24" s="307">
        <v>98</v>
      </c>
      <c r="J24" s="307">
        <v>86</v>
      </c>
      <c r="K24" s="308">
        <v>206</v>
      </c>
      <c r="L24" s="309">
        <v>206</v>
      </c>
      <c r="M24" s="303">
        <v>0</v>
      </c>
      <c r="N24" s="307">
        <v>0</v>
      </c>
      <c r="O24" s="304">
        <v>0</v>
      </c>
      <c r="P24" s="306">
        <v>0</v>
      </c>
      <c r="Q24" s="307">
        <v>0</v>
      </c>
      <c r="R24" s="307">
        <v>0</v>
      </c>
      <c r="S24" s="307">
        <v>4</v>
      </c>
      <c r="T24" s="307">
        <v>0</v>
      </c>
      <c r="U24" s="307">
        <v>16</v>
      </c>
      <c r="V24" s="304">
        <v>20</v>
      </c>
      <c r="W24" s="309">
        <v>20</v>
      </c>
      <c r="X24" s="303">
        <v>6</v>
      </c>
      <c r="Y24" s="307">
        <v>18</v>
      </c>
      <c r="Z24" s="304">
        <v>24</v>
      </c>
      <c r="AA24" s="306">
        <v>0</v>
      </c>
      <c r="AB24" s="307">
        <v>29</v>
      </c>
      <c r="AC24" s="307">
        <v>49</v>
      </c>
      <c r="AD24" s="307">
        <v>22</v>
      </c>
      <c r="AE24" s="307">
        <v>18</v>
      </c>
      <c r="AF24" s="307">
        <v>45</v>
      </c>
      <c r="AG24" s="304">
        <v>163</v>
      </c>
      <c r="AH24" s="309">
        <v>187</v>
      </c>
      <c r="AI24" s="303">
        <v>0</v>
      </c>
      <c r="AJ24" s="307">
        <v>0</v>
      </c>
      <c r="AK24" s="304">
        <v>0</v>
      </c>
      <c r="AL24" s="306">
        <v>0</v>
      </c>
      <c r="AM24" s="307">
        <v>24</v>
      </c>
      <c r="AN24" s="307">
        <v>12</v>
      </c>
      <c r="AO24" s="307">
        <v>0</v>
      </c>
      <c r="AP24" s="307">
        <v>0</v>
      </c>
      <c r="AQ24" s="307">
        <v>0</v>
      </c>
      <c r="AR24" s="304">
        <v>36</v>
      </c>
      <c r="AS24" s="309">
        <v>36</v>
      </c>
      <c r="AT24" s="303">
        <v>0</v>
      </c>
      <c r="AU24" s="307">
        <v>0</v>
      </c>
      <c r="AV24" s="304">
        <v>0</v>
      </c>
      <c r="AW24" s="306">
        <v>0</v>
      </c>
      <c r="AX24" s="307">
        <v>66</v>
      </c>
      <c r="AY24" s="307">
        <v>101</v>
      </c>
      <c r="AZ24" s="307">
        <v>53</v>
      </c>
      <c r="BA24" s="307">
        <v>14</v>
      </c>
      <c r="BB24" s="307">
        <v>9</v>
      </c>
      <c r="BC24" s="308">
        <v>243</v>
      </c>
      <c r="BD24" s="309">
        <v>243</v>
      </c>
      <c r="BE24" s="303">
        <v>0</v>
      </c>
      <c r="BF24" s="307">
        <v>0</v>
      </c>
      <c r="BG24" s="304">
        <v>0</v>
      </c>
      <c r="BH24" s="306">
        <v>0</v>
      </c>
      <c r="BI24" s="307">
        <v>23</v>
      </c>
      <c r="BJ24" s="307">
        <v>47</v>
      </c>
      <c r="BK24" s="307">
        <v>7</v>
      </c>
      <c r="BL24" s="307">
        <v>17</v>
      </c>
      <c r="BM24" s="307">
        <v>6</v>
      </c>
      <c r="BN24" s="304">
        <v>100</v>
      </c>
      <c r="BO24" s="309">
        <v>100</v>
      </c>
      <c r="BP24" s="303">
        <v>0</v>
      </c>
      <c r="BQ24" s="307">
        <v>0</v>
      </c>
      <c r="BR24" s="304">
        <v>0</v>
      </c>
      <c r="BS24" s="306">
        <v>0</v>
      </c>
      <c r="BT24" s="307">
        <v>0</v>
      </c>
      <c r="BU24" s="307">
        <v>50</v>
      </c>
      <c r="BV24" s="307">
        <v>20</v>
      </c>
      <c r="BW24" s="307">
        <v>4</v>
      </c>
      <c r="BX24" s="307">
        <v>0</v>
      </c>
      <c r="BY24" s="304">
        <v>74</v>
      </c>
      <c r="BZ24" s="309">
        <v>74</v>
      </c>
      <c r="CA24" s="303">
        <v>0</v>
      </c>
      <c r="CB24" s="307">
        <v>0</v>
      </c>
      <c r="CC24" s="304">
        <v>0</v>
      </c>
      <c r="CD24" s="306">
        <v>0</v>
      </c>
      <c r="CE24" s="307">
        <v>0</v>
      </c>
      <c r="CF24" s="307">
        <v>0</v>
      </c>
      <c r="CG24" s="307">
        <v>0</v>
      </c>
      <c r="CH24" s="307">
        <v>0</v>
      </c>
      <c r="CI24" s="307">
        <v>0</v>
      </c>
      <c r="CJ24" s="304">
        <v>0</v>
      </c>
      <c r="CK24" s="309">
        <v>0</v>
      </c>
      <c r="CL24" s="303">
        <v>0</v>
      </c>
      <c r="CM24" s="307">
        <v>0</v>
      </c>
      <c r="CN24" s="304">
        <v>0</v>
      </c>
      <c r="CO24" s="306">
        <v>0</v>
      </c>
      <c r="CP24" s="307">
        <v>0</v>
      </c>
      <c r="CQ24" s="307">
        <v>0</v>
      </c>
      <c r="CR24" s="307">
        <v>0</v>
      </c>
      <c r="CS24" s="307">
        <v>0</v>
      </c>
      <c r="CT24" s="307">
        <v>0</v>
      </c>
      <c r="CU24" s="304">
        <v>0</v>
      </c>
      <c r="CV24" s="309">
        <v>0</v>
      </c>
      <c r="CW24" s="303">
        <v>0</v>
      </c>
      <c r="CX24" s="307">
        <v>0</v>
      </c>
      <c r="CY24" s="304">
        <v>0</v>
      </c>
      <c r="CZ24" s="306">
        <v>0</v>
      </c>
      <c r="DA24" s="307">
        <v>0</v>
      </c>
      <c r="DB24" s="307">
        <v>0</v>
      </c>
      <c r="DC24" s="307">
        <v>0</v>
      </c>
      <c r="DD24" s="307">
        <v>0</v>
      </c>
      <c r="DE24" s="307">
        <v>0</v>
      </c>
      <c r="DF24" s="304">
        <v>0</v>
      </c>
      <c r="DG24" s="309">
        <v>0</v>
      </c>
    </row>
    <row r="25" spans="1:111" ht="18.75" customHeight="1" x14ac:dyDescent="0.15">
      <c r="A25" s="288" t="s">
        <v>23</v>
      </c>
      <c r="B25" s="303">
        <v>0</v>
      </c>
      <c r="C25" s="304">
        <v>0</v>
      </c>
      <c r="D25" s="305">
        <v>0</v>
      </c>
      <c r="E25" s="306">
        <v>0</v>
      </c>
      <c r="F25" s="307">
        <v>126</v>
      </c>
      <c r="G25" s="307">
        <v>264</v>
      </c>
      <c r="H25" s="307">
        <v>27</v>
      </c>
      <c r="I25" s="307">
        <v>156</v>
      </c>
      <c r="J25" s="307">
        <v>98</v>
      </c>
      <c r="K25" s="308">
        <v>671</v>
      </c>
      <c r="L25" s="309">
        <v>671</v>
      </c>
      <c r="M25" s="303">
        <v>0</v>
      </c>
      <c r="N25" s="307">
        <v>0</v>
      </c>
      <c r="O25" s="304">
        <v>0</v>
      </c>
      <c r="P25" s="306">
        <v>0</v>
      </c>
      <c r="Q25" s="307">
        <v>0</v>
      </c>
      <c r="R25" s="307">
        <v>0</v>
      </c>
      <c r="S25" s="307">
        <v>0</v>
      </c>
      <c r="T25" s="307">
        <v>0</v>
      </c>
      <c r="U25" s="307">
        <v>0</v>
      </c>
      <c r="V25" s="304">
        <v>0</v>
      </c>
      <c r="W25" s="309">
        <v>0</v>
      </c>
      <c r="X25" s="303">
        <v>2</v>
      </c>
      <c r="Y25" s="307">
        <v>14</v>
      </c>
      <c r="Z25" s="304">
        <v>16</v>
      </c>
      <c r="AA25" s="306">
        <v>0</v>
      </c>
      <c r="AB25" s="307">
        <v>26</v>
      </c>
      <c r="AC25" s="307">
        <v>42</v>
      </c>
      <c r="AD25" s="307">
        <v>22</v>
      </c>
      <c r="AE25" s="307">
        <v>56</v>
      </c>
      <c r="AF25" s="307">
        <v>16</v>
      </c>
      <c r="AG25" s="304">
        <v>162</v>
      </c>
      <c r="AH25" s="309">
        <v>178</v>
      </c>
      <c r="AI25" s="303">
        <v>0</v>
      </c>
      <c r="AJ25" s="307">
        <v>0</v>
      </c>
      <c r="AK25" s="304">
        <v>0</v>
      </c>
      <c r="AL25" s="306">
        <v>0</v>
      </c>
      <c r="AM25" s="307">
        <v>0</v>
      </c>
      <c r="AN25" s="307">
        <v>0</v>
      </c>
      <c r="AO25" s="307">
        <v>39</v>
      </c>
      <c r="AP25" s="307">
        <v>0</v>
      </c>
      <c r="AQ25" s="307">
        <v>0</v>
      </c>
      <c r="AR25" s="304">
        <v>39</v>
      </c>
      <c r="AS25" s="309">
        <v>39</v>
      </c>
      <c r="AT25" s="303">
        <v>0</v>
      </c>
      <c r="AU25" s="307">
        <v>0</v>
      </c>
      <c r="AV25" s="304">
        <v>0</v>
      </c>
      <c r="AW25" s="306">
        <v>0</v>
      </c>
      <c r="AX25" s="307">
        <v>200</v>
      </c>
      <c r="AY25" s="307">
        <v>99</v>
      </c>
      <c r="AZ25" s="307">
        <v>61</v>
      </c>
      <c r="BA25" s="307">
        <v>29</v>
      </c>
      <c r="BB25" s="307">
        <v>2</v>
      </c>
      <c r="BC25" s="308">
        <v>391</v>
      </c>
      <c r="BD25" s="309">
        <v>391</v>
      </c>
      <c r="BE25" s="303">
        <v>0</v>
      </c>
      <c r="BF25" s="307">
        <v>0</v>
      </c>
      <c r="BG25" s="304">
        <v>0</v>
      </c>
      <c r="BH25" s="306">
        <v>0</v>
      </c>
      <c r="BI25" s="307">
        <v>20</v>
      </c>
      <c r="BJ25" s="307">
        <v>10</v>
      </c>
      <c r="BK25" s="307">
        <v>49</v>
      </c>
      <c r="BL25" s="307">
        <v>7</v>
      </c>
      <c r="BM25" s="307">
        <v>0</v>
      </c>
      <c r="BN25" s="304">
        <v>86</v>
      </c>
      <c r="BO25" s="309">
        <v>86</v>
      </c>
      <c r="BP25" s="303">
        <v>0</v>
      </c>
      <c r="BQ25" s="307">
        <v>0</v>
      </c>
      <c r="BR25" s="304">
        <v>0</v>
      </c>
      <c r="BS25" s="306">
        <v>0</v>
      </c>
      <c r="BT25" s="307">
        <v>0</v>
      </c>
      <c r="BU25" s="307">
        <v>50</v>
      </c>
      <c r="BV25" s="307">
        <v>5</v>
      </c>
      <c r="BW25" s="307">
        <v>10</v>
      </c>
      <c r="BX25" s="307">
        <v>0</v>
      </c>
      <c r="BY25" s="304">
        <v>65</v>
      </c>
      <c r="BZ25" s="309">
        <v>65</v>
      </c>
      <c r="CA25" s="303">
        <v>0</v>
      </c>
      <c r="CB25" s="307">
        <v>0</v>
      </c>
      <c r="CC25" s="304">
        <v>0</v>
      </c>
      <c r="CD25" s="306">
        <v>0</v>
      </c>
      <c r="CE25" s="307">
        <v>0</v>
      </c>
      <c r="CF25" s="307">
        <v>7</v>
      </c>
      <c r="CG25" s="307">
        <v>0</v>
      </c>
      <c r="CH25" s="307">
        <v>0</v>
      </c>
      <c r="CI25" s="307">
        <v>0</v>
      </c>
      <c r="CJ25" s="304">
        <v>7</v>
      </c>
      <c r="CK25" s="309">
        <v>7</v>
      </c>
      <c r="CL25" s="303">
        <v>0</v>
      </c>
      <c r="CM25" s="307">
        <v>0</v>
      </c>
      <c r="CN25" s="304">
        <v>0</v>
      </c>
      <c r="CO25" s="306">
        <v>0</v>
      </c>
      <c r="CP25" s="307">
        <v>0</v>
      </c>
      <c r="CQ25" s="307">
        <v>0</v>
      </c>
      <c r="CR25" s="307">
        <v>0</v>
      </c>
      <c r="CS25" s="307">
        <v>0</v>
      </c>
      <c r="CT25" s="307">
        <v>0</v>
      </c>
      <c r="CU25" s="304">
        <v>0</v>
      </c>
      <c r="CV25" s="309">
        <v>0</v>
      </c>
      <c r="CW25" s="303">
        <v>0</v>
      </c>
      <c r="CX25" s="307">
        <v>0</v>
      </c>
      <c r="CY25" s="304">
        <v>0</v>
      </c>
      <c r="CZ25" s="306">
        <v>0</v>
      </c>
      <c r="DA25" s="307">
        <v>0</v>
      </c>
      <c r="DB25" s="307">
        <v>0</v>
      </c>
      <c r="DC25" s="307">
        <v>0</v>
      </c>
      <c r="DD25" s="307">
        <v>0</v>
      </c>
      <c r="DE25" s="307">
        <v>0</v>
      </c>
      <c r="DF25" s="304">
        <v>0</v>
      </c>
      <c r="DG25" s="309">
        <v>0</v>
      </c>
    </row>
    <row r="26" spans="1:111" ht="18.75" customHeight="1" x14ac:dyDescent="0.15">
      <c r="A26" s="288" t="s">
        <v>24</v>
      </c>
      <c r="B26" s="303">
        <v>0</v>
      </c>
      <c r="C26" s="304">
        <v>0</v>
      </c>
      <c r="D26" s="305">
        <v>0</v>
      </c>
      <c r="E26" s="306">
        <v>0</v>
      </c>
      <c r="F26" s="307">
        <v>83</v>
      </c>
      <c r="G26" s="307">
        <v>45</v>
      </c>
      <c r="H26" s="307">
        <v>94</v>
      </c>
      <c r="I26" s="307">
        <v>102</v>
      </c>
      <c r="J26" s="307">
        <v>248</v>
      </c>
      <c r="K26" s="308">
        <v>572</v>
      </c>
      <c r="L26" s="309">
        <v>572</v>
      </c>
      <c r="M26" s="303">
        <v>0</v>
      </c>
      <c r="N26" s="307">
        <v>0</v>
      </c>
      <c r="O26" s="304">
        <v>0</v>
      </c>
      <c r="P26" s="306">
        <v>0</v>
      </c>
      <c r="Q26" s="307">
        <v>0</v>
      </c>
      <c r="R26" s="307">
        <v>7</v>
      </c>
      <c r="S26" s="307">
        <v>0</v>
      </c>
      <c r="T26" s="307">
        <v>4</v>
      </c>
      <c r="U26" s="307">
        <v>8</v>
      </c>
      <c r="V26" s="304">
        <v>19</v>
      </c>
      <c r="W26" s="309">
        <v>19</v>
      </c>
      <c r="X26" s="303">
        <v>25</v>
      </c>
      <c r="Y26" s="307">
        <v>42</v>
      </c>
      <c r="Z26" s="304">
        <v>67</v>
      </c>
      <c r="AA26" s="306">
        <v>0</v>
      </c>
      <c r="AB26" s="307">
        <v>75</v>
      </c>
      <c r="AC26" s="307">
        <v>9</v>
      </c>
      <c r="AD26" s="307">
        <v>15</v>
      </c>
      <c r="AE26" s="307">
        <v>0</v>
      </c>
      <c r="AF26" s="307">
        <v>2</v>
      </c>
      <c r="AG26" s="304">
        <v>101</v>
      </c>
      <c r="AH26" s="309">
        <v>168</v>
      </c>
      <c r="AI26" s="303">
        <v>0</v>
      </c>
      <c r="AJ26" s="307">
        <v>8</v>
      </c>
      <c r="AK26" s="304">
        <v>8</v>
      </c>
      <c r="AL26" s="306">
        <v>0</v>
      </c>
      <c r="AM26" s="307">
        <v>21</v>
      </c>
      <c r="AN26" s="307">
        <v>6</v>
      </c>
      <c r="AO26" s="307">
        <v>0</v>
      </c>
      <c r="AP26" s="307">
        <v>0</v>
      </c>
      <c r="AQ26" s="307">
        <v>0</v>
      </c>
      <c r="AR26" s="304">
        <v>27</v>
      </c>
      <c r="AS26" s="309">
        <v>35</v>
      </c>
      <c r="AT26" s="303">
        <v>0</v>
      </c>
      <c r="AU26" s="307">
        <v>0</v>
      </c>
      <c r="AV26" s="304">
        <v>0</v>
      </c>
      <c r="AW26" s="306">
        <v>0</v>
      </c>
      <c r="AX26" s="307">
        <v>113</v>
      </c>
      <c r="AY26" s="307">
        <v>62</v>
      </c>
      <c r="AZ26" s="307">
        <v>5</v>
      </c>
      <c r="BA26" s="307">
        <v>5</v>
      </c>
      <c r="BB26" s="307">
        <v>4</v>
      </c>
      <c r="BC26" s="308">
        <v>189</v>
      </c>
      <c r="BD26" s="309">
        <v>189</v>
      </c>
      <c r="BE26" s="303">
        <v>0</v>
      </c>
      <c r="BF26" s="307">
        <v>0</v>
      </c>
      <c r="BG26" s="304">
        <v>0</v>
      </c>
      <c r="BH26" s="306">
        <v>0</v>
      </c>
      <c r="BI26" s="307">
        <v>27</v>
      </c>
      <c r="BJ26" s="307">
        <v>0</v>
      </c>
      <c r="BK26" s="307">
        <v>16</v>
      </c>
      <c r="BL26" s="307">
        <v>0</v>
      </c>
      <c r="BM26" s="307">
        <v>0</v>
      </c>
      <c r="BN26" s="304">
        <v>43</v>
      </c>
      <c r="BO26" s="309">
        <v>43</v>
      </c>
      <c r="BP26" s="303">
        <v>0</v>
      </c>
      <c r="BQ26" s="307">
        <v>0</v>
      </c>
      <c r="BR26" s="304">
        <v>0</v>
      </c>
      <c r="BS26" s="306">
        <v>0</v>
      </c>
      <c r="BT26" s="307">
        <v>12</v>
      </c>
      <c r="BU26" s="307">
        <v>5</v>
      </c>
      <c r="BV26" s="307">
        <v>51</v>
      </c>
      <c r="BW26" s="307">
        <v>4</v>
      </c>
      <c r="BX26" s="307">
        <v>0</v>
      </c>
      <c r="BY26" s="304">
        <v>72</v>
      </c>
      <c r="BZ26" s="309">
        <v>72</v>
      </c>
      <c r="CA26" s="303">
        <v>0</v>
      </c>
      <c r="CB26" s="307">
        <v>0</v>
      </c>
      <c r="CC26" s="304">
        <v>0</v>
      </c>
      <c r="CD26" s="306">
        <v>0</v>
      </c>
      <c r="CE26" s="307">
        <v>0</v>
      </c>
      <c r="CF26" s="307">
        <v>0</v>
      </c>
      <c r="CG26" s="307">
        <v>0</v>
      </c>
      <c r="CH26" s="307">
        <v>0</v>
      </c>
      <c r="CI26" s="307">
        <v>0</v>
      </c>
      <c r="CJ26" s="304">
        <v>0</v>
      </c>
      <c r="CK26" s="309">
        <v>0</v>
      </c>
      <c r="CL26" s="303">
        <v>0</v>
      </c>
      <c r="CM26" s="307">
        <v>0</v>
      </c>
      <c r="CN26" s="304">
        <v>0</v>
      </c>
      <c r="CO26" s="306">
        <v>0</v>
      </c>
      <c r="CP26" s="307">
        <v>0</v>
      </c>
      <c r="CQ26" s="307">
        <v>0</v>
      </c>
      <c r="CR26" s="307">
        <v>0</v>
      </c>
      <c r="CS26" s="307">
        <v>0</v>
      </c>
      <c r="CT26" s="307">
        <v>0</v>
      </c>
      <c r="CU26" s="304">
        <v>0</v>
      </c>
      <c r="CV26" s="309">
        <v>0</v>
      </c>
      <c r="CW26" s="303">
        <v>0</v>
      </c>
      <c r="CX26" s="307">
        <v>0</v>
      </c>
      <c r="CY26" s="304">
        <v>0</v>
      </c>
      <c r="CZ26" s="306">
        <v>0</v>
      </c>
      <c r="DA26" s="307">
        <v>0</v>
      </c>
      <c r="DB26" s="307">
        <v>0</v>
      </c>
      <c r="DC26" s="307">
        <v>0</v>
      </c>
      <c r="DD26" s="307">
        <v>0</v>
      </c>
      <c r="DE26" s="307">
        <v>0</v>
      </c>
      <c r="DF26" s="304">
        <v>0</v>
      </c>
      <c r="DG26" s="309">
        <v>0</v>
      </c>
    </row>
    <row r="27" spans="1:111" ht="18.75" customHeight="1" x14ac:dyDescent="0.15">
      <c r="A27" s="288" t="s">
        <v>25</v>
      </c>
      <c r="B27" s="303">
        <v>0</v>
      </c>
      <c r="C27" s="304">
        <v>0</v>
      </c>
      <c r="D27" s="305">
        <v>0</v>
      </c>
      <c r="E27" s="306">
        <v>0</v>
      </c>
      <c r="F27" s="307">
        <v>0</v>
      </c>
      <c r="G27" s="307">
        <v>74</v>
      </c>
      <c r="H27" s="307">
        <v>0</v>
      </c>
      <c r="I27" s="307">
        <v>68</v>
      </c>
      <c r="J27" s="307">
        <v>11</v>
      </c>
      <c r="K27" s="308">
        <v>153</v>
      </c>
      <c r="L27" s="309">
        <v>153</v>
      </c>
      <c r="M27" s="303">
        <v>0</v>
      </c>
      <c r="N27" s="307">
        <v>0</v>
      </c>
      <c r="O27" s="304">
        <v>0</v>
      </c>
      <c r="P27" s="306">
        <v>0</v>
      </c>
      <c r="Q27" s="307">
        <v>0</v>
      </c>
      <c r="R27" s="307">
        <v>0</v>
      </c>
      <c r="S27" s="307">
        <v>0</v>
      </c>
      <c r="T27" s="307">
        <v>3</v>
      </c>
      <c r="U27" s="307">
        <v>0</v>
      </c>
      <c r="V27" s="304">
        <v>3</v>
      </c>
      <c r="W27" s="309">
        <v>3</v>
      </c>
      <c r="X27" s="303">
        <v>4</v>
      </c>
      <c r="Y27" s="307">
        <v>10</v>
      </c>
      <c r="Z27" s="304">
        <v>14</v>
      </c>
      <c r="AA27" s="306">
        <v>0</v>
      </c>
      <c r="AB27" s="307">
        <v>15</v>
      </c>
      <c r="AC27" s="307">
        <v>2</v>
      </c>
      <c r="AD27" s="307">
        <v>0</v>
      </c>
      <c r="AE27" s="307">
        <v>4</v>
      </c>
      <c r="AF27" s="307">
        <v>2</v>
      </c>
      <c r="AG27" s="304">
        <v>23</v>
      </c>
      <c r="AH27" s="309">
        <v>37</v>
      </c>
      <c r="AI27" s="303">
        <v>0</v>
      </c>
      <c r="AJ27" s="307">
        <v>0</v>
      </c>
      <c r="AK27" s="304">
        <v>0</v>
      </c>
      <c r="AL27" s="306">
        <v>0</v>
      </c>
      <c r="AM27" s="307">
        <v>6</v>
      </c>
      <c r="AN27" s="307">
        <v>0</v>
      </c>
      <c r="AO27" s="307">
        <v>0</v>
      </c>
      <c r="AP27" s="307">
        <v>0</v>
      </c>
      <c r="AQ27" s="307">
        <v>0</v>
      </c>
      <c r="AR27" s="304">
        <v>6</v>
      </c>
      <c r="AS27" s="309">
        <v>6</v>
      </c>
      <c r="AT27" s="303">
        <v>0</v>
      </c>
      <c r="AU27" s="307">
        <v>0</v>
      </c>
      <c r="AV27" s="304">
        <v>0</v>
      </c>
      <c r="AW27" s="306">
        <v>0</v>
      </c>
      <c r="AX27" s="307">
        <v>38</v>
      </c>
      <c r="AY27" s="307">
        <v>51</v>
      </c>
      <c r="AZ27" s="307">
        <v>28</v>
      </c>
      <c r="BA27" s="307">
        <v>0</v>
      </c>
      <c r="BB27" s="307">
        <v>0</v>
      </c>
      <c r="BC27" s="308">
        <v>117</v>
      </c>
      <c r="BD27" s="309">
        <v>117</v>
      </c>
      <c r="BE27" s="303">
        <v>0</v>
      </c>
      <c r="BF27" s="307">
        <v>0</v>
      </c>
      <c r="BG27" s="304">
        <v>0</v>
      </c>
      <c r="BH27" s="306">
        <v>0</v>
      </c>
      <c r="BI27" s="307">
        <v>6</v>
      </c>
      <c r="BJ27" s="307">
        <v>23</v>
      </c>
      <c r="BK27" s="307">
        <v>0</v>
      </c>
      <c r="BL27" s="307">
        <v>12</v>
      </c>
      <c r="BM27" s="307">
        <v>0</v>
      </c>
      <c r="BN27" s="304">
        <v>41</v>
      </c>
      <c r="BO27" s="309">
        <v>41</v>
      </c>
      <c r="BP27" s="303">
        <v>0</v>
      </c>
      <c r="BQ27" s="307">
        <v>0</v>
      </c>
      <c r="BR27" s="304">
        <v>0</v>
      </c>
      <c r="BS27" s="306">
        <v>0</v>
      </c>
      <c r="BT27" s="307">
        <v>10</v>
      </c>
      <c r="BU27" s="307">
        <v>16</v>
      </c>
      <c r="BV27" s="307">
        <v>0</v>
      </c>
      <c r="BW27" s="307">
        <v>31</v>
      </c>
      <c r="BX27" s="307">
        <v>0</v>
      </c>
      <c r="BY27" s="304">
        <v>57</v>
      </c>
      <c r="BZ27" s="309">
        <v>57</v>
      </c>
      <c r="CA27" s="303">
        <v>0</v>
      </c>
      <c r="CB27" s="307">
        <v>0</v>
      </c>
      <c r="CC27" s="304">
        <v>0</v>
      </c>
      <c r="CD27" s="306">
        <v>0</v>
      </c>
      <c r="CE27" s="307">
        <v>0</v>
      </c>
      <c r="CF27" s="307">
        <v>0</v>
      </c>
      <c r="CG27" s="307">
        <v>0</v>
      </c>
      <c r="CH27" s="307">
        <v>0</v>
      </c>
      <c r="CI27" s="307">
        <v>0</v>
      </c>
      <c r="CJ27" s="304">
        <v>0</v>
      </c>
      <c r="CK27" s="309">
        <v>0</v>
      </c>
      <c r="CL27" s="303">
        <v>0</v>
      </c>
      <c r="CM27" s="307">
        <v>0</v>
      </c>
      <c r="CN27" s="304">
        <v>0</v>
      </c>
      <c r="CO27" s="306">
        <v>0</v>
      </c>
      <c r="CP27" s="307">
        <v>0</v>
      </c>
      <c r="CQ27" s="307">
        <v>0</v>
      </c>
      <c r="CR27" s="307">
        <v>0</v>
      </c>
      <c r="CS27" s="307">
        <v>0</v>
      </c>
      <c r="CT27" s="307">
        <v>0</v>
      </c>
      <c r="CU27" s="304">
        <v>0</v>
      </c>
      <c r="CV27" s="309">
        <v>0</v>
      </c>
      <c r="CW27" s="303">
        <v>0</v>
      </c>
      <c r="CX27" s="307">
        <v>0</v>
      </c>
      <c r="CY27" s="304">
        <v>0</v>
      </c>
      <c r="CZ27" s="306">
        <v>0</v>
      </c>
      <c r="DA27" s="307">
        <v>0</v>
      </c>
      <c r="DB27" s="307">
        <v>0</v>
      </c>
      <c r="DC27" s="307">
        <v>0</v>
      </c>
      <c r="DD27" s="307">
        <v>0</v>
      </c>
      <c r="DE27" s="307">
        <v>0</v>
      </c>
      <c r="DF27" s="304">
        <v>0</v>
      </c>
      <c r="DG27" s="309">
        <v>0</v>
      </c>
    </row>
    <row r="28" spans="1:111" ht="18.75" customHeight="1" x14ac:dyDescent="0.15">
      <c r="A28" s="288" t="s">
        <v>26</v>
      </c>
      <c r="B28" s="303">
        <v>0</v>
      </c>
      <c r="C28" s="304">
        <v>0</v>
      </c>
      <c r="D28" s="305">
        <v>0</v>
      </c>
      <c r="E28" s="306">
        <v>0</v>
      </c>
      <c r="F28" s="307">
        <v>28</v>
      </c>
      <c r="G28" s="307">
        <v>87</v>
      </c>
      <c r="H28" s="307">
        <v>183</v>
      </c>
      <c r="I28" s="307">
        <v>183</v>
      </c>
      <c r="J28" s="307">
        <v>109</v>
      </c>
      <c r="K28" s="308">
        <v>590</v>
      </c>
      <c r="L28" s="309">
        <v>590</v>
      </c>
      <c r="M28" s="303">
        <v>0</v>
      </c>
      <c r="N28" s="307">
        <v>0</v>
      </c>
      <c r="O28" s="304">
        <v>0</v>
      </c>
      <c r="P28" s="306">
        <v>0</v>
      </c>
      <c r="Q28" s="307">
        <v>0</v>
      </c>
      <c r="R28" s="307">
        <v>0</v>
      </c>
      <c r="S28" s="307">
        <v>3</v>
      </c>
      <c r="T28" s="307">
        <v>0</v>
      </c>
      <c r="U28" s="307">
        <v>1</v>
      </c>
      <c r="V28" s="304">
        <v>4</v>
      </c>
      <c r="W28" s="309">
        <v>4</v>
      </c>
      <c r="X28" s="303">
        <v>8</v>
      </c>
      <c r="Y28" s="307">
        <v>12</v>
      </c>
      <c r="Z28" s="304">
        <v>20</v>
      </c>
      <c r="AA28" s="306">
        <v>0</v>
      </c>
      <c r="AB28" s="307">
        <v>10</v>
      </c>
      <c r="AC28" s="307">
        <v>10</v>
      </c>
      <c r="AD28" s="307">
        <v>48</v>
      </c>
      <c r="AE28" s="307">
        <v>7</v>
      </c>
      <c r="AF28" s="307">
        <v>19</v>
      </c>
      <c r="AG28" s="304">
        <v>94</v>
      </c>
      <c r="AH28" s="309">
        <v>114</v>
      </c>
      <c r="AI28" s="303">
        <v>0</v>
      </c>
      <c r="AJ28" s="307">
        <v>0</v>
      </c>
      <c r="AK28" s="304">
        <v>0</v>
      </c>
      <c r="AL28" s="306">
        <v>0</v>
      </c>
      <c r="AM28" s="307">
        <v>12</v>
      </c>
      <c r="AN28" s="307">
        <v>24</v>
      </c>
      <c r="AO28" s="307">
        <v>14</v>
      </c>
      <c r="AP28" s="307">
        <v>14</v>
      </c>
      <c r="AQ28" s="307">
        <v>0</v>
      </c>
      <c r="AR28" s="304">
        <v>64</v>
      </c>
      <c r="AS28" s="309">
        <v>64</v>
      </c>
      <c r="AT28" s="303">
        <v>0</v>
      </c>
      <c r="AU28" s="307">
        <v>0</v>
      </c>
      <c r="AV28" s="304">
        <v>0</v>
      </c>
      <c r="AW28" s="306">
        <v>0</v>
      </c>
      <c r="AX28" s="307">
        <v>119</v>
      </c>
      <c r="AY28" s="307">
        <v>63</v>
      </c>
      <c r="AZ28" s="307">
        <v>62</v>
      </c>
      <c r="BA28" s="307">
        <v>6</v>
      </c>
      <c r="BB28" s="307">
        <v>12</v>
      </c>
      <c r="BC28" s="308">
        <v>262</v>
      </c>
      <c r="BD28" s="309">
        <v>262</v>
      </c>
      <c r="BE28" s="303">
        <v>0</v>
      </c>
      <c r="BF28" s="307">
        <v>0</v>
      </c>
      <c r="BG28" s="304">
        <v>0</v>
      </c>
      <c r="BH28" s="306">
        <v>0</v>
      </c>
      <c r="BI28" s="307">
        <v>21</v>
      </c>
      <c r="BJ28" s="307">
        <v>22</v>
      </c>
      <c r="BK28" s="307">
        <v>20</v>
      </c>
      <c r="BL28" s="307">
        <v>17</v>
      </c>
      <c r="BM28" s="307">
        <v>0</v>
      </c>
      <c r="BN28" s="304">
        <v>80</v>
      </c>
      <c r="BO28" s="309">
        <v>80</v>
      </c>
      <c r="BP28" s="303">
        <v>3</v>
      </c>
      <c r="BQ28" s="307">
        <v>0</v>
      </c>
      <c r="BR28" s="304">
        <v>3</v>
      </c>
      <c r="BS28" s="306">
        <v>0</v>
      </c>
      <c r="BT28" s="307">
        <v>13</v>
      </c>
      <c r="BU28" s="307">
        <v>28</v>
      </c>
      <c r="BV28" s="307">
        <v>4</v>
      </c>
      <c r="BW28" s="307">
        <v>0</v>
      </c>
      <c r="BX28" s="307">
        <v>0</v>
      </c>
      <c r="BY28" s="304">
        <v>45</v>
      </c>
      <c r="BZ28" s="309">
        <v>48</v>
      </c>
      <c r="CA28" s="303">
        <v>0</v>
      </c>
      <c r="CB28" s="307">
        <v>0</v>
      </c>
      <c r="CC28" s="304">
        <v>0</v>
      </c>
      <c r="CD28" s="306">
        <v>0</v>
      </c>
      <c r="CE28" s="307">
        <v>0</v>
      </c>
      <c r="CF28" s="307">
        <v>0</v>
      </c>
      <c r="CG28" s="307">
        <v>7</v>
      </c>
      <c r="CH28" s="307">
        <v>0</v>
      </c>
      <c r="CI28" s="307">
        <v>0</v>
      </c>
      <c r="CJ28" s="304">
        <v>7</v>
      </c>
      <c r="CK28" s="309">
        <v>7</v>
      </c>
      <c r="CL28" s="303">
        <v>0</v>
      </c>
      <c r="CM28" s="307">
        <v>0</v>
      </c>
      <c r="CN28" s="304">
        <v>0</v>
      </c>
      <c r="CO28" s="306">
        <v>0</v>
      </c>
      <c r="CP28" s="307">
        <v>0</v>
      </c>
      <c r="CQ28" s="307">
        <v>0</v>
      </c>
      <c r="CR28" s="307">
        <v>0</v>
      </c>
      <c r="CS28" s="307">
        <v>0</v>
      </c>
      <c r="CT28" s="307">
        <v>0</v>
      </c>
      <c r="CU28" s="304">
        <v>0</v>
      </c>
      <c r="CV28" s="309">
        <v>0</v>
      </c>
      <c r="CW28" s="303">
        <v>0</v>
      </c>
      <c r="CX28" s="307">
        <v>0</v>
      </c>
      <c r="CY28" s="304">
        <v>0</v>
      </c>
      <c r="CZ28" s="306">
        <v>0</v>
      </c>
      <c r="DA28" s="307">
        <v>0</v>
      </c>
      <c r="DB28" s="307">
        <v>0</v>
      </c>
      <c r="DC28" s="307">
        <v>0</v>
      </c>
      <c r="DD28" s="307">
        <v>0</v>
      </c>
      <c r="DE28" s="307">
        <v>0</v>
      </c>
      <c r="DF28" s="304">
        <v>0</v>
      </c>
      <c r="DG28" s="309">
        <v>0</v>
      </c>
    </row>
    <row r="29" spans="1:111" ht="18.75" customHeight="1" x14ac:dyDescent="0.15">
      <c r="A29" s="288" t="s">
        <v>27</v>
      </c>
      <c r="B29" s="303">
        <v>0</v>
      </c>
      <c r="C29" s="304">
        <v>0</v>
      </c>
      <c r="D29" s="305">
        <v>0</v>
      </c>
      <c r="E29" s="306">
        <v>0</v>
      </c>
      <c r="F29" s="307">
        <v>9</v>
      </c>
      <c r="G29" s="307">
        <v>88</v>
      </c>
      <c r="H29" s="307">
        <v>124</v>
      </c>
      <c r="I29" s="307">
        <v>43</v>
      </c>
      <c r="J29" s="307">
        <v>90</v>
      </c>
      <c r="K29" s="308">
        <v>354</v>
      </c>
      <c r="L29" s="309">
        <v>354</v>
      </c>
      <c r="M29" s="303">
        <v>0</v>
      </c>
      <c r="N29" s="307">
        <v>0</v>
      </c>
      <c r="O29" s="304">
        <v>0</v>
      </c>
      <c r="P29" s="306">
        <v>0</v>
      </c>
      <c r="Q29" s="307">
        <v>0</v>
      </c>
      <c r="R29" s="307">
        <v>0</v>
      </c>
      <c r="S29" s="307">
        <v>0</v>
      </c>
      <c r="T29" s="307">
        <v>1</v>
      </c>
      <c r="U29" s="307">
        <v>0</v>
      </c>
      <c r="V29" s="304">
        <v>1</v>
      </c>
      <c r="W29" s="309">
        <v>1</v>
      </c>
      <c r="X29" s="303">
        <v>5</v>
      </c>
      <c r="Y29" s="307">
        <v>13</v>
      </c>
      <c r="Z29" s="304">
        <v>18</v>
      </c>
      <c r="AA29" s="306">
        <v>0</v>
      </c>
      <c r="AB29" s="307">
        <v>3</v>
      </c>
      <c r="AC29" s="307">
        <v>24</v>
      </c>
      <c r="AD29" s="307">
        <v>72</v>
      </c>
      <c r="AE29" s="307">
        <v>44</v>
      </c>
      <c r="AF29" s="307">
        <v>13</v>
      </c>
      <c r="AG29" s="304">
        <v>156</v>
      </c>
      <c r="AH29" s="309">
        <v>174</v>
      </c>
      <c r="AI29" s="303">
        <v>0</v>
      </c>
      <c r="AJ29" s="307">
        <v>0</v>
      </c>
      <c r="AK29" s="304">
        <v>0</v>
      </c>
      <c r="AL29" s="306">
        <v>0</v>
      </c>
      <c r="AM29" s="307">
        <v>0</v>
      </c>
      <c r="AN29" s="307">
        <v>0</v>
      </c>
      <c r="AO29" s="307">
        <v>0</v>
      </c>
      <c r="AP29" s="307">
        <v>0</v>
      </c>
      <c r="AQ29" s="307">
        <v>0</v>
      </c>
      <c r="AR29" s="304">
        <v>0</v>
      </c>
      <c r="AS29" s="309">
        <v>0</v>
      </c>
      <c r="AT29" s="303">
        <v>0</v>
      </c>
      <c r="AU29" s="307">
        <v>0</v>
      </c>
      <c r="AV29" s="304">
        <v>0</v>
      </c>
      <c r="AW29" s="306">
        <v>0</v>
      </c>
      <c r="AX29" s="307">
        <v>88</v>
      </c>
      <c r="AY29" s="307">
        <v>65</v>
      </c>
      <c r="AZ29" s="307">
        <v>84</v>
      </c>
      <c r="BA29" s="307">
        <v>23</v>
      </c>
      <c r="BB29" s="307">
        <v>17</v>
      </c>
      <c r="BC29" s="308">
        <v>277</v>
      </c>
      <c r="BD29" s="309">
        <v>277</v>
      </c>
      <c r="BE29" s="303">
        <v>0</v>
      </c>
      <c r="BF29" s="307">
        <v>0</v>
      </c>
      <c r="BG29" s="304">
        <v>0</v>
      </c>
      <c r="BH29" s="306">
        <v>0</v>
      </c>
      <c r="BI29" s="307">
        <v>8</v>
      </c>
      <c r="BJ29" s="307">
        <v>36</v>
      </c>
      <c r="BK29" s="307">
        <v>20</v>
      </c>
      <c r="BL29" s="307">
        <v>7</v>
      </c>
      <c r="BM29" s="307">
        <v>0</v>
      </c>
      <c r="BN29" s="304">
        <v>71</v>
      </c>
      <c r="BO29" s="309">
        <v>71</v>
      </c>
      <c r="BP29" s="303">
        <v>0</v>
      </c>
      <c r="BQ29" s="307">
        <v>0</v>
      </c>
      <c r="BR29" s="304">
        <v>0</v>
      </c>
      <c r="BS29" s="306">
        <v>0</v>
      </c>
      <c r="BT29" s="307">
        <v>30</v>
      </c>
      <c r="BU29" s="307">
        <v>17</v>
      </c>
      <c r="BV29" s="307">
        <v>12</v>
      </c>
      <c r="BW29" s="307">
        <v>6</v>
      </c>
      <c r="BX29" s="307">
        <v>0</v>
      </c>
      <c r="BY29" s="304">
        <v>65</v>
      </c>
      <c r="BZ29" s="309">
        <v>65</v>
      </c>
      <c r="CA29" s="303">
        <v>0</v>
      </c>
      <c r="CB29" s="307">
        <v>0</v>
      </c>
      <c r="CC29" s="304">
        <v>0</v>
      </c>
      <c r="CD29" s="306">
        <v>0</v>
      </c>
      <c r="CE29" s="307">
        <v>0</v>
      </c>
      <c r="CF29" s="307">
        <v>0</v>
      </c>
      <c r="CG29" s="307">
        <v>0</v>
      </c>
      <c r="CH29" s="307">
        <v>0</v>
      </c>
      <c r="CI29" s="307">
        <v>0</v>
      </c>
      <c r="CJ29" s="304">
        <v>0</v>
      </c>
      <c r="CK29" s="309">
        <v>0</v>
      </c>
      <c r="CL29" s="303">
        <v>0</v>
      </c>
      <c r="CM29" s="307">
        <v>0</v>
      </c>
      <c r="CN29" s="304">
        <v>0</v>
      </c>
      <c r="CO29" s="306">
        <v>0</v>
      </c>
      <c r="CP29" s="307">
        <v>0</v>
      </c>
      <c r="CQ29" s="307">
        <v>0</v>
      </c>
      <c r="CR29" s="307">
        <v>0</v>
      </c>
      <c r="CS29" s="307">
        <v>0</v>
      </c>
      <c r="CT29" s="307">
        <v>0</v>
      </c>
      <c r="CU29" s="304">
        <v>0</v>
      </c>
      <c r="CV29" s="309">
        <v>0</v>
      </c>
      <c r="CW29" s="303">
        <v>0</v>
      </c>
      <c r="CX29" s="307">
        <v>0</v>
      </c>
      <c r="CY29" s="304">
        <v>0</v>
      </c>
      <c r="CZ29" s="306">
        <v>0</v>
      </c>
      <c r="DA29" s="307">
        <v>0</v>
      </c>
      <c r="DB29" s="307">
        <v>0</v>
      </c>
      <c r="DC29" s="307">
        <v>0</v>
      </c>
      <c r="DD29" s="307">
        <v>0</v>
      </c>
      <c r="DE29" s="307">
        <v>0</v>
      </c>
      <c r="DF29" s="304">
        <v>0</v>
      </c>
      <c r="DG29" s="309">
        <v>0</v>
      </c>
    </row>
    <row r="30" spans="1:111" ht="18.75" customHeight="1" x14ac:dyDescent="0.15">
      <c r="A30" s="288" t="s">
        <v>28</v>
      </c>
      <c r="B30" s="303">
        <v>0</v>
      </c>
      <c r="C30" s="304">
        <v>0</v>
      </c>
      <c r="D30" s="305">
        <v>0</v>
      </c>
      <c r="E30" s="306">
        <v>0</v>
      </c>
      <c r="F30" s="307">
        <v>0</v>
      </c>
      <c r="G30" s="307">
        <v>13</v>
      </c>
      <c r="H30" s="307">
        <v>15</v>
      </c>
      <c r="I30" s="307">
        <v>17</v>
      </c>
      <c r="J30" s="307">
        <v>0</v>
      </c>
      <c r="K30" s="308">
        <v>45</v>
      </c>
      <c r="L30" s="309">
        <v>45</v>
      </c>
      <c r="M30" s="303">
        <v>0</v>
      </c>
      <c r="N30" s="307">
        <v>0</v>
      </c>
      <c r="O30" s="304">
        <v>0</v>
      </c>
      <c r="P30" s="306">
        <v>0</v>
      </c>
      <c r="Q30" s="307">
        <v>0</v>
      </c>
      <c r="R30" s="307">
        <v>0</v>
      </c>
      <c r="S30" s="307">
        <v>0</v>
      </c>
      <c r="T30" s="307">
        <v>0</v>
      </c>
      <c r="U30" s="307">
        <v>0</v>
      </c>
      <c r="V30" s="304">
        <v>0</v>
      </c>
      <c r="W30" s="309">
        <v>0</v>
      </c>
      <c r="X30" s="303">
        <v>0</v>
      </c>
      <c r="Y30" s="307">
        <v>0</v>
      </c>
      <c r="Z30" s="304">
        <v>0</v>
      </c>
      <c r="AA30" s="306">
        <v>0</v>
      </c>
      <c r="AB30" s="307">
        <v>0</v>
      </c>
      <c r="AC30" s="307">
        <v>7</v>
      </c>
      <c r="AD30" s="307">
        <v>0</v>
      </c>
      <c r="AE30" s="307">
        <v>27</v>
      </c>
      <c r="AF30" s="307">
        <v>1</v>
      </c>
      <c r="AG30" s="304">
        <v>35</v>
      </c>
      <c r="AH30" s="309">
        <v>35</v>
      </c>
      <c r="AI30" s="303">
        <v>0</v>
      </c>
      <c r="AJ30" s="307">
        <v>0</v>
      </c>
      <c r="AK30" s="304">
        <v>0</v>
      </c>
      <c r="AL30" s="306">
        <v>0</v>
      </c>
      <c r="AM30" s="307">
        <v>0</v>
      </c>
      <c r="AN30" s="307">
        <v>0</v>
      </c>
      <c r="AO30" s="307">
        <v>0</v>
      </c>
      <c r="AP30" s="307">
        <v>0</v>
      </c>
      <c r="AQ30" s="307">
        <v>0</v>
      </c>
      <c r="AR30" s="304">
        <v>0</v>
      </c>
      <c r="AS30" s="309">
        <v>0</v>
      </c>
      <c r="AT30" s="303">
        <v>0</v>
      </c>
      <c r="AU30" s="307">
        <v>0</v>
      </c>
      <c r="AV30" s="304">
        <v>0</v>
      </c>
      <c r="AW30" s="306">
        <v>0</v>
      </c>
      <c r="AX30" s="307">
        <v>7</v>
      </c>
      <c r="AY30" s="307">
        <v>13</v>
      </c>
      <c r="AZ30" s="307">
        <v>22</v>
      </c>
      <c r="BA30" s="307">
        <v>13</v>
      </c>
      <c r="BB30" s="307">
        <v>8</v>
      </c>
      <c r="BC30" s="308">
        <v>63</v>
      </c>
      <c r="BD30" s="309">
        <v>63</v>
      </c>
      <c r="BE30" s="303">
        <v>0</v>
      </c>
      <c r="BF30" s="307">
        <v>0</v>
      </c>
      <c r="BG30" s="304">
        <v>0</v>
      </c>
      <c r="BH30" s="306">
        <v>0</v>
      </c>
      <c r="BI30" s="307">
        <v>0</v>
      </c>
      <c r="BJ30" s="307">
        <v>4</v>
      </c>
      <c r="BK30" s="307">
        <v>0</v>
      </c>
      <c r="BL30" s="307">
        <v>0</v>
      </c>
      <c r="BM30" s="307">
        <v>0</v>
      </c>
      <c r="BN30" s="304">
        <v>4</v>
      </c>
      <c r="BO30" s="309">
        <v>4</v>
      </c>
      <c r="BP30" s="303">
        <v>0</v>
      </c>
      <c r="BQ30" s="307">
        <v>0</v>
      </c>
      <c r="BR30" s="304">
        <v>0</v>
      </c>
      <c r="BS30" s="306">
        <v>0</v>
      </c>
      <c r="BT30" s="307">
        <v>3</v>
      </c>
      <c r="BU30" s="307">
        <v>0</v>
      </c>
      <c r="BV30" s="307">
        <v>2</v>
      </c>
      <c r="BW30" s="307">
        <v>0</v>
      </c>
      <c r="BX30" s="307">
        <v>16</v>
      </c>
      <c r="BY30" s="304">
        <v>21</v>
      </c>
      <c r="BZ30" s="309">
        <v>21</v>
      </c>
      <c r="CA30" s="303">
        <v>0</v>
      </c>
      <c r="CB30" s="307">
        <v>0</v>
      </c>
      <c r="CC30" s="304">
        <v>0</v>
      </c>
      <c r="CD30" s="306">
        <v>0</v>
      </c>
      <c r="CE30" s="307">
        <v>0</v>
      </c>
      <c r="CF30" s="307">
        <v>0</v>
      </c>
      <c r="CG30" s="307">
        <v>0</v>
      </c>
      <c r="CH30" s="307">
        <v>0</v>
      </c>
      <c r="CI30" s="307">
        <v>0</v>
      </c>
      <c r="CJ30" s="304">
        <v>0</v>
      </c>
      <c r="CK30" s="309">
        <v>0</v>
      </c>
      <c r="CL30" s="303">
        <v>0</v>
      </c>
      <c r="CM30" s="307">
        <v>0</v>
      </c>
      <c r="CN30" s="304">
        <v>0</v>
      </c>
      <c r="CO30" s="306">
        <v>0</v>
      </c>
      <c r="CP30" s="307">
        <v>0</v>
      </c>
      <c r="CQ30" s="307">
        <v>0</v>
      </c>
      <c r="CR30" s="307">
        <v>0</v>
      </c>
      <c r="CS30" s="307">
        <v>0</v>
      </c>
      <c r="CT30" s="307">
        <v>0</v>
      </c>
      <c r="CU30" s="304">
        <v>0</v>
      </c>
      <c r="CV30" s="309">
        <v>0</v>
      </c>
      <c r="CW30" s="303">
        <v>0</v>
      </c>
      <c r="CX30" s="307">
        <v>0</v>
      </c>
      <c r="CY30" s="304">
        <v>0</v>
      </c>
      <c r="CZ30" s="306">
        <v>0</v>
      </c>
      <c r="DA30" s="307">
        <v>0</v>
      </c>
      <c r="DB30" s="307">
        <v>0</v>
      </c>
      <c r="DC30" s="307">
        <v>0</v>
      </c>
      <c r="DD30" s="307">
        <v>0</v>
      </c>
      <c r="DE30" s="307">
        <v>0</v>
      </c>
      <c r="DF30" s="304">
        <v>0</v>
      </c>
      <c r="DG30" s="309">
        <v>0</v>
      </c>
    </row>
    <row r="31" spans="1:111" ht="18.75" customHeight="1" x14ac:dyDescent="0.15">
      <c r="A31" s="288" t="s">
        <v>29</v>
      </c>
      <c r="B31" s="303">
        <v>0</v>
      </c>
      <c r="C31" s="304">
        <v>0</v>
      </c>
      <c r="D31" s="305">
        <v>0</v>
      </c>
      <c r="E31" s="306">
        <v>0</v>
      </c>
      <c r="F31" s="307">
        <v>0</v>
      </c>
      <c r="G31" s="307">
        <v>0</v>
      </c>
      <c r="H31" s="307">
        <v>0</v>
      </c>
      <c r="I31" s="307">
        <v>15</v>
      </c>
      <c r="J31" s="307">
        <v>133</v>
      </c>
      <c r="K31" s="308">
        <v>148</v>
      </c>
      <c r="L31" s="309">
        <v>148</v>
      </c>
      <c r="M31" s="303">
        <v>0</v>
      </c>
      <c r="N31" s="307">
        <v>0</v>
      </c>
      <c r="O31" s="304">
        <v>0</v>
      </c>
      <c r="P31" s="306">
        <v>0</v>
      </c>
      <c r="Q31" s="307">
        <v>0</v>
      </c>
      <c r="R31" s="307">
        <v>0</v>
      </c>
      <c r="S31" s="307">
        <v>0</v>
      </c>
      <c r="T31" s="307">
        <v>0</v>
      </c>
      <c r="U31" s="307">
        <v>4</v>
      </c>
      <c r="V31" s="304">
        <v>4</v>
      </c>
      <c r="W31" s="309">
        <v>4</v>
      </c>
      <c r="X31" s="303">
        <v>0</v>
      </c>
      <c r="Y31" s="307">
        <v>2</v>
      </c>
      <c r="Z31" s="304">
        <v>2</v>
      </c>
      <c r="AA31" s="306">
        <v>0</v>
      </c>
      <c r="AB31" s="307">
        <v>0</v>
      </c>
      <c r="AC31" s="307">
        <v>7</v>
      </c>
      <c r="AD31" s="307">
        <v>0</v>
      </c>
      <c r="AE31" s="307">
        <v>8</v>
      </c>
      <c r="AF31" s="307">
        <v>0</v>
      </c>
      <c r="AG31" s="304">
        <v>15</v>
      </c>
      <c r="AH31" s="309">
        <v>17</v>
      </c>
      <c r="AI31" s="303">
        <v>0</v>
      </c>
      <c r="AJ31" s="307">
        <v>0</v>
      </c>
      <c r="AK31" s="304">
        <v>0</v>
      </c>
      <c r="AL31" s="306">
        <v>0</v>
      </c>
      <c r="AM31" s="307">
        <v>0</v>
      </c>
      <c r="AN31" s="307">
        <v>0</v>
      </c>
      <c r="AO31" s="307">
        <v>0</v>
      </c>
      <c r="AP31" s="307">
        <v>24</v>
      </c>
      <c r="AQ31" s="307">
        <v>0</v>
      </c>
      <c r="AR31" s="304">
        <v>24</v>
      </c>
      <c r="AS31" s="309">
        <v>24</v>
      </c>
      <c r="AT31" s="303">
        <v>0</v>
      </c>
      <c r="AU31" s="307">
        <v>0</v>
      </c>
      <c r="AV31" s="304">
        <v>0</v>
      </c>
      <c r="AW31" s="306">
        <v>0</v>
      </c>
      <c r="AX31" s="307">
        <v>3</v>
      </c>
      <c r="AY31" s="307">
        <v>23</v>
      </c>
      <c r="AZ31" s="307">
        <v>9</v>
      </c>
      <c r="BA31" s="307">
        <v>3</v>
      </c>
      <c r="BB31" s="307">
        <v>0</v>
      </c>
      <c r="BC31" s="308">
        <v>38</v>
      </c>
      <c r="BD31" s="309">
        <v>38</v>
      </c>
      <c r="BE31" s="303">
        <v>0</v>
      </c>
      <c r="BF31" s="307">
        <v>0</v>
      </c>
      <c r="BG31" s="304">
        <v>0</v>
      </c>
      <c r="BH31" s="306">
        <v>0</v>
      </c>
      <c r="BI31" s="307">
        <v>0</v>
      </c>
      <c r="BJ31" s="307">
        <v>12</v>
      </c>
      <c r="BK31" s="307">
        <v>0</v>
      </c>
      <c r="BL31" s="307">
        <v>0</v>
      </c>
      <c r="BM31" s="307">
        <v>13</v>
      </c>
      <c r="BN31" s="304">
        <v>25</v>
      </c>
      <c r="BO31" s="309">
        <v>25</v>
      </c>
      <c r="BP31" s="303">
        <v>0</v>
      </c>
      <c r="BQ31" s="307">
        <v>0</v>
      </c>
      <c r="BR31" s="304">
        <v>0</v>
      </c>
      <c r="BS31" s="306">
        <v>0</v>
      </c>
      <c r="BT31" s="307">
        <v>0</v>
      </c>
      <c r="BU31" s="307">
        <v>0</v>
      </c>
      <c r="BV31" s="307">
        <v>6</v>
      </c>
      <c r="BW31" s="307">
        <v>3</v>
      </c>
      <c r="BX31" s="307">
        <v>8</v>
      </c>
      <c r="BY31" s="304">
        <v>17</v>
      </c>
      <c r="BZ31" s="309">
        <v>17</v>
      </c>
      <c r="CA31" s="303">
        <v>0</v>
      </c>
      <c r="CB31" s="307">
        <v>0</v>
      </c>
      <c r="CC31" s="304">
        <v>0</v>
      </c>
      <c r="CD31" s="306">
        <v>0</v>
      </c>
      <c r="CE31" s="307">
        <v>0</v>
      </c>
      <c r="CF31" s="307">
        <v>0</v>
      </c>
      <c r="CG31" s="307">
        <v>0</v>
      </c>
      <c r="CH31" s="307">
        <v>0</v>
      </c>
      <c r="CI31" s="307">
        <v>0</v>
      </c>
      <c r="CJ31" s="304">
        <v>0</v>
      </c>
      <c r="CK31" s="309">
        <v>0</v>
      </c>
      <c r="CL31" s="303">
        <v>0</v>
      </c>
      <c r="CM31" s="307">
        <v>0</v>
      </c>
      <c r="CN31" s="304">
        <v>0</v>
      </c>
      <c r="CO31" s="306">
        <v>0</v>
      </c>
      <c r="CP31" s="307">
        <v>0</v>
      </c>
      <c r="CQ31" s="307">
        <v>0</v>
      </c>
      <c r="CR31" s="307">
        <v>0</v>
      </c>
      <c r="CS31" s="307">
        <v>0</v>
      </c>
      <c r="CT31" s="307">
        <v>0</v>
      </c>
      <c r="CU31" s="304">
        <v>0</v>
      </c>
      <c r="CV31" s="309">
        <v>0</v>
      </c>
      <c r="CW31" s="303">
        <v>0</v>
      </c>
      <c r="CX31" s="307">
        <v>0</v>
      </c>
      <c r="CY31" s="304">
        <v>0</v>
      </c>
      <c r="CZ31" s="306">
        <v>0</v>
      </c>
      <c r="DA31" s="307">
        <v>0</v>
      </c>
      <c r="DB31" s="307">
        <v>0</v>
      </c>
      <c r="DC31" s="307">
        <v>0</v>
      </c>
      <c r="DD31" s="307">
        <v>0</v>
      </c>
      <c r="DE31" s="307">
        <v>0</v>
      </c>
      <c r="DF31" s="304">
        <v>0</v>
      </c>
      <c r="DG31" s="309">
        <v>0</v>
      </c>
    </row>
    <row r="32" spans="1:111" ht="18.75" customHeight="1" x14ac:dyDescent="0.15">
      <c r="A32" s="288" t="s">
        <v>30</v>
      </c>
      <c r="B32" s="303">
        <v>0</v>
      </c>
      <c r="C32" s="304">
        <v>0</v>
      </c>
      <c r="D32" s="305">
        <v>0</v>
      </c>
      <c r="E32" s="306">
        <v>0</v>
      </c>
      <c r="F32" s="307">
        <v>24</v>
      </c>
      <c r="G32" s="307">
        <v>8</v>
      </c>
      <c r="H32" s="307">
        <v>0</v>
      </c>
      <c r="I32" s="307">
        <v>12</v>
      </c>
      <c r="J32" s="307">
        <v>0</v>
      </c>
      <c r="K32" s="308">
        <v>44</v>
      </c>
      <c r="L32" s="309">
        <v>44</v>
      </c>
      <c r="M32" s="303">
        <v>0</v>
      </c>
      <c r="N32" s="307">
        <v>0</v>
      </c>
      <c r="O32" s="304">
        <v>0</v>
      </c>
      <c r="P32" s="306">
        <v>0</v>
      </c>
      <c r="Q32" s="307">
        <v>0</v>
      </c>
      <c r="R32" s="307">
        <v>5</v>
      </c>
      <c r="S32" s="307">
        <v>0</v>
      </c>
      <c r="T32" s="307">
        <v>0</v>
      </c>
      <c r="U32" s="307">
        <v>6</v>
      </c>
      <c r="V32" s="304">
        <v>11</v>
      </c>
      <c r="W32" s="309">
        <v>11</v>
      </c>
      <c r="X32" s="303">
        <v>2</v>
      </c>
      <c r="Y32" s="307">
        <v>8</v>
      </c>
      <c r="Z32" s="304">
        <v>10</v>
      </c>
      <c r="AA32" s="306">
        <v>0</v>
      </c>
      <c r="AB32" s="307">
        <v>6</v>
      </c>
      <c r="AC32" s="307">
        <v>4</v>
      </c>
      <c r="AD32" s="307">
        <v>0</v>
      </c>
      <c r="AE32" s="307">
        <v>0</v>
      </c>
      <c r="AF32" s="307">
        <v>0</v>
      </c>
      <c r="AG32" s="304">
        <v>10</v>
      </c>
      <c r="AH32" s="309">
        <v>20</v>
      </c>
      <c r="AI32" s="303">
        <v>0</v>
      </c>
      <c r="AJ32" s="307">
        <v>0</v>
      </c>
      <c r="AK32" s="304">
        <v>0</v>
      </c>
      <c r="AL32" s="306">
        <v>0</v>
      </c>
      <c r="AM32" s="307">
        <v>0</v>
      </c>
      <c r="AN32" s="307">
        <v>0</v>
      </c>
      <c r="AO32" s="307">
        <v>21</v>
      </c>
      <c r="AP32" s="307">
        <v>0</v>
      </c>
      <c r="AQ32" s="307">
        <v>0</v>
      </c>
      <c r="AR32" s="304">
        <v>21</v>
      </c>
      <c r="AS32" s="309">
        <v>21</v>
      </c>
      <c r="AT32" s="303">
        <v>0</v>
      </c>
      <c r="AU32" s="307">
        <v>0</v>
      </c>
      <c r="AV32" s="304">
        <v>0</v>
      </c>
      <c r="AW32" s="306">
        <v>0</v>
      </c>
      <c r="AX32" s="307">
        <v>0</v>
      </c>
      <c r="AY32" s="307">
        <v>11</v>
      </c>
      <c r="AZ32" s="307">
        <v>15</v>
      </c>
      <c r="BA32" s="307">
        <v>0</v>
      </c>
      <c r="BB32" s="307">
        <v>0</v>
      </c>
      <c r="BC32" s="308">
        <v>26</v>
      </c>
      <c r="BD32" s="309">
        <v>26</v>
      </c>
      <c r="BE32" s="303">
        <v>0</v>
      </c>
      <c r="BF32" s="307">
        <v>0</v>
      </c>
      <c r="BG32" s="304">
        <v>0</v>
      </c>
      <c r="BH32" s="306">
        <v>0</v>
      </c>
      <c r="BI32" s="307">
        <v>23</v>
      </c>
      <c r="BJ32" s="307">
        <v>7</v>
      </c>
      <c r="BK32" s="307">
        <v>0</v>
      </c>
      <c r="BL32" s="307">
        <v>0</v>
      </c>
      <c r="BM32" s="307">
        <v>0</v>
      </c>
      <c r="BN32" s="304">
        <v>30</v>
      </c>
      <c r="BO32" s="309">
        <v>30</v>
      </c>
      <c r="BP32" s="303">
        <v>0</v>
      </c>
      <c r="BQ32" s="307">
        <v>0</v>
      </c>
      <c r="BR32" s="304">
        <v>0</v>
      </c>
      <c r="BS32" s="306">
        <v>0</v>
      </c>
      <c r="BT32" s="307">
        <v>2</v>
      </c>
      <c r="BU32" s="307">
        <v>0</v>
      </c>
      <c r="BV32" s="307">
        <v>7</v>
      </c>
      <c r="BW32" s="307">
        <v>0</v>
      </c>
      <c r="BX32" s="307">
        <v>0</v>
      </c>
      <c r="BY32" s="304">
        <v>9</v>
      </c>
      <c r="BZ32" s="309">
        <v>9</v>
      </c>
      <c r="CA32" s="303">
        <v>0</v>
      </c>
      <c r="CB32" s="307">
        <v>0</v>
      </c>
      <c r="CC32" s="304">
        <v>0</v>
      </c>
      <c r="CD32" s="306">
        <v>0</v>
      </c>
      <c r="CE32" s="307">
        <v>0</v>
      </c>
      <c r="CF32" s="307">
        <v>0</v>
      </c>
      <c r="CG32" s="307">
        <v>0</v>
      </c>
      <c r="CH32" s="307">
        <v>0</v>
      </c>
      <c r="CI32" s="307">
        <v>4</v>
      </c>
      <c r="CJ32" s="304">
        <v>4</v>
      </c>
      <c r="CK32" s="309">
        <v>4</v>
      </c>
      <c r="CL32" s="303">
        <v>0</v>
      </c>
      <c r="CM32" s="307">
        <v>0</v>
      </c>
      <c r="CN32" s="304">
        <v>0</v>
      </c>
      <c r="CO32" s="306">
        <v>0</v>
      </c>
      <c r="CP32" s="307">
        <v>0</v>
      </c>
      <c r="CQ32" s="307">
        <v>0</v>
      </c>
      <c r="CR32" s="307">
        <v>0</v>
      </c>
      <c r="CS32" s="307">
        <v>0</v>
      </c>
      <c r="CT32" s="307">
        <v>0</v>
      </c>
      <c r="CU32" s="304">
        <v>0</v>
      </c>
      <c r="CV32" s="309">
        <v>0</v>
      </c>
      <c r="CW32" s="303">
        <v>0</v>
      </c>
      <c r="CX32" s="307">
        <v>0</v>
      </c>
      <c r="CY32" s="304">
        <v>0</v>
      </c>
      <c r="CZ32" s="306">
        <v>0</v>
      </c>
      <c r="DA32" s="307">
        <v>0</v>
      </c>
      <c r="DB32" s="307">
        <v>0</v>
      </c>
      <c r="DC32" s="307">
        <v>0</v>
      </c>
      <c r="DD32" s="307">
        <v>0</v>
      </c>
      <c r="DE32" s="307">
        <v>0</v>
      </c>
      <c r="DF32" s="304">
        <v>0</v>
      </c>
      <c r="DG32" s="309">
        <v>0</v>
      </c>
    </row>
    <row r="33" spans="1:111" ht="18.75" customHeight="1" x14ac:dyDescent="0.15">
      <c r="A33" s="288" t="s">
        <v>31</v>
      </c>
      <c r="B33" s="303">
        <v>0</v>
      </c>
      <c r="C33" s="304">
        <v>0</v>
      </c>
      <c r="D33" s="305">
        <v>0</v>
      </c>
      <c r="E33" s="306">
        <v>0</v>
      </c>
      <c r="F33" s="307">
        <v>0</v>
      </c>
      <c r="G33" s="307">
        <v>8</v>
      </c>
      <c r="H33" s="307">
        <v>35</v>
      </c>
      <c r="I33" s="307">
        <v>0</v>
      </c>
      <c r="J33" s="307">
        <v>0</v>
      </c>
      <c r="K33" s="308">
        <v>43</v>
      </c>
      <c r="L33" s="309">
        <v>43</v>
      </c>
      <c r="M33" s="303">
        <v>0</v>
      </c>
      <c r="N33" s="307">
        <v>0</v>
      </c>
      <c r="O33" s="304">
        <v>0</v>
      </c>
      <c r="P33" s="306">
        <v>0</v>
      </c>
      <c r="Q33" s="307">
        <v>0</v>
      </c>
      <c r="R33" s="307">
        <v>0</v>
      </c>
      <c r="S33" s="307">
        <v>0</v>
      </c>
      <c r="T33" s="307">
        <v>4</v>
      </c>
      <c r="U33" s="307">
        <v>0</v>
      </c>
      <c r="V33" s="304">
        <v>4</v>
      </c>
      <c r="W33" s="309">
        <v>4</v>
      </c>
      <c r="X33" s="303">
        <v>2</v>
      </c>
      <c r="Y33" s="307">
        <v>0</v>
      </c>
      <c r="Z33" s="304">
        <v>2</v>
      </c>
      <c r="AA33" s="306">
        <v>0</v>
      </c>
      <c r="AB33" s="307">
        <v>0</v>
      </c>
      <c r="AC33" s="307">
        <v>0</v>
      </c>
      <c r="AD33" s="307">
        <v>0</v>
      </c>
      <c r="AE33" s="307">
        <v>27</v>
      </c>
      <c r="AF33" s="307">
        <v>0</v>
      </c>
      <c r="AG33" s="304">
        <v>27</v>
      </c>
      <c r="AH33" s="309">
        <v>29</v>
      </c>
      <c r="AI33" s="303">
        <v>0</v>
      </c>
      <c r="AJ33" s="307">
        <v>0</v>
      </c>
      <c r="AK33" s="304">
        <v>0</v>
      </c>
      <c r="AL33" s="306">
        <v>0</v>
      </c>
      <c r="AM33" s="307">
        <v>0</v>
      </c>
      <c r="AN33" s="307">
        <v>0</v>
      </c>
      <c r="AO33" s="307">
        <v>0</v>
      </c>
      <c r="AP33" s="307">
        <v>0</v>
      </c>
      <c r="AQ33" s="307">
        <v>0</v>
      </c>
      <c r="AR33" s="304">
        <v>0</v>
      </c>
      <c r="AS33" s="309">
        <v>0</v>
      </c>
      <c r="AT33" s="303">
        <v>0</v>
      </c>
      <c r="AU33" s="307">
        <v>0</v>
      </c>
      <c r="AV33" s="304">
        <v>0</v>
      </c>
      <c r="AW33" s="306">
        <v>0</v>
      </c>
      <c r="AX33" s="307">
        <v>0</v>
      </c>
      <c r="AY33" s="307">
        <v>18</v>
      </c>
      <c r="AZ33" s="307">
        <v>17</v>
      </c>
      <c r="BA33" s="307">
        <v>6</v>
      </c>
      <c r="BB33" s="307">
        <v>0</v>
      </c>
      <c r="BC33" s="308">
        <v>41</v>
      </c>
      <c r="BD33" s="309">
        <v>41</v>
      </c>
      <c r="BE33" s="303">
        <v>0</v>
      </c>
      <c r="BF33" s="307">
        <v>0</v>
      </c>
      <c r="BG33" s="304">
        <v>0</v>
      </c>
      <c r="BH33" s="306">
        <v>0</v>
      </c>
      <c r="BI33" s="307">
        <v>0</v>
      </c>
      <c r="BJ33" s="307">
        <v>0</v>
      </c>
      <c r="BK33" s="307">
        <v>11</v>
      </c>
      <c r="BL33" s="307">
        <v>2</v>
      </c>
      <c r="BM33" s="307">
        <v>0</v>
      </c>
      <c r="BN33" s="304">
        <v>13</v>
      </c>
      <c r="BO33" s="309">
        <v>13</v>
      </c>
      <c r="BP33" s="303">
        <v>0</v>
      </c>
      <c r="BQ33" s="307">
        <v>0</v>
      </c>
      <c r="BR33" s="304">
        <v>0</v>
      </c>
      <c r="BS33" s="306">
        <v>0</v>
      </c>
      <c r="BT33" s="307">
        <v>0</v>
      </c>
      <c r="BU33" s="307">
        <v>9</v>
      </c>
      <c r="BV33" s="307">
        <v>0</v>
      </c>
      <c r="BW33" s="307">
        <v>11</v>
      </c>
      <c r="BX33" s="307">
        <v>0</v>
      </c>
      <c r="BY33" s="304">
        <v>20</v>
      </c>
      <c r="BZ33" s="309">
        <v>20</v>
      </c>
      <c r="CA33" s="303">
        <v>0</v>
      </c>
      <c r="CB33" s="307">
        <v>0</v>
      </c>
      <c r="CC33" s="304">
        <v>0</v>
      </c>
      <c r="CD33" s="306">
        <v>0</v>
      </c>
      <c r="CE33" s="307">
        <v>0</v>
      </c>
      <c r="CF33" s="307">
        <v>0</v>
      </c>
      <c r="CG33" s="307">
        <v>0</v>
      </c>
      <c r="CH33" s="307">
        <v>0</v>
      </c>
      <c r="CI33" s="307">
        <v>0</v>
      </c>
      <c r="CJ33" s="304">
        <v>0</v>
      </c>
      <c r="CK33" s="309">
        <v>0</v>
      </c>
      <c r="CL33" s="303">
        <v>0</v>
      </c>
      <c r="CM33" s="307">
        <v>0</v>
      </c>
      <c r="CN33" s="304">
        <v>0</v>
      </c>
      <c r="CO33" s="306">
        <v>0</v>
      </c>
      <c r="CP33" s="307">
        <v>0</v>
      </c>
      <c r="CQ33" s="307">
        <v>0</v>
      </c>
      <c r="CR33" s="307">
        <v>0</v>
      </c>
      <c r="CS33" s="307">
        <v>0</v>
      </c>
      <c r="CT33" s="307">
        <v>0</v>
      </c>
      <c r="CU33" s="304">
        <v>0</v>
      </c>
      <c r="CV33" s="309">
        <v>0</v>
      </c>
      <c r="CW33" s="303">
        <v>0</v>
      </c>
      <c r="CX33" s="307">
        <v>0</v>
      </c>
      <c r="CY33" s="304">
        <v>0</v>
      </c>
      <c r="CZ33" s="306">
        <v>0</v>
      </c>
      <c r="DA33" s="307">
        <v>0</v>
      </c>
      <c r="DB33" s="307">
        <v>0</v>
      </c>
      <c r="DC33" s="307">
        <v>0</v>
      </c>
      <c r="DD33" s="307">
        <v>0</v>
      </c>
      <c r="DE33" s="307">
        <v>0</v>
      </c>
      <c r="DF33" s="304">
        <v>0</v>
      </c>
      <c r="DG33" s="309">
        <v>0</v>
      </c>
    </row>
    <row r="34" spans="1:111" ht="18.75" customHeight="1" x14ac:dyDescent="0.15">
      <c r="A34" s="288" t="s">
        <v>32</v>
      </c>
      <c r="B34" s="303">
        <v>0</v>
      </c>
      <c r="C34" s="304">
        <v>0</v>
      </c>
      <c r="D34" s="305">
        <v>0</v>
      </c>
      <c r="E34" s="306">
        <v>0</v>
      </c>
      <c r="F34" s="307">
        <v>3</v>
      </c>
      <c r="G34" s="307">
        <v>29</v>
      </c>
      <c r="H34" s="307">
        <v>0</v>
      </c>
      <c r="I34" s="307">
        <v>0</v>
      </c>
      <c r="J34" s="307">
        <v>0</v>
      </c>
      <c r="K34" s="308">
        <v>32</v>
      </c>
      <c r="L34" s="309">
        <v>32</v>
      </c>
      <c r="M34" s="303">
        <v>0</v>
      </c>
      <c r="N34" s="307">
        <v>0</v>
      </c>
      <c r="O34" s="304">
        <v>0</v>
      </c>
      <c r="P34" s="306">
        <v>0</v>
      </c>
      <c r="Q34" s="307">
        <v>0</v>
      </c>
      <c r="R34" s="307">
        <v>0</v>
      </c>
      <c r="S34" s="307">
        <v>0</v>
      </c>
      <c r="T34" s="307">
        <v>0</v>
      </c>
      <c r="U34" s="307">
        <v>0</v>
      </c>
      <c r="V34" s="304">
        <v>0</v>
      </c>
      <c r="W34" s="309">
        <v>0</v>
      </c>
      <c r="X34" s="303">
        <v>0</v>
      </c>
      <c r="Y34" s="307">
        <v>10</v>
      </c>
      <c r="Z34" s="304">
        <v>10</v>
      </c>
      <c r="AA34" s="306">
        <v>0</v>
      </c>
      <c r="AB34" s="307">
        <v>12</v>
      </c>
      <c r="AC34" s="307">
        <v>0</v>
      </c>
      <c r="AD34" s="307">
        <v>28</v>
      </c>
      <c r="AE34" s="307">
        <v>0</v>
      </c>
      <c r="AF34" s="307">
        <v>0</v>
      </c>
      <c r="AG34" s="304">
        <v>40</v>
      </c>
      <c r="AH34" s="309">
        <v>50</v>
      </c>
      <c r="AI34" s="303">
        <v>0</v>
      </c>
      <c r="AJ34" s="307">
        <v>0</v>
      </c>
      <c r="AK34" s="304">
        <v>0</v>
      </c>
      <c r="AL34" s="306">
        <v>0</v>
      </c>
      <c r="AM34" s="307">
        <v>0</v>
      </c>
      <c r="AN34" s="307">
        <v>0</v>
      </c>
      <c r="AO34" s="307">
        <v>0</v>
      </c>
      <c r="AP34" s="307">
        <v>0</v>
      </c>
      <c r="AQ34" s="307">
        <v>0</v>
      </c>
      <c r="AR34" s="304">
        <v>0</v>
      </c>
      <c r="AS34" s="309">
        <v>0</v>
      </c>
      <c r="AT34" s="303">
        <v>0</v>
      </c>
      <c r="AU34" s="307">
        <v>0</v>
      </c>
      <c r="AV34" s="304">
        <v>0</v>
      </c>
      <c r="AW34" s="306">
        <v>0</v>
      </c>
      <c r="AX34" s="307">
        <v>16</v>
      </c>
      <c r="AY34" s="307">
        <v>11</v>
      </c>
      <c r="AZ34" s="307">
        <v>0</v>
      </c>
      <c r="BA34" s="307">
        <v>26</v>
      </c>
      <c r="BB34" s="307">
        <v>0</v>
      </c>
      <c r="BC34" s="308">
        <v>53</v>
      </c>
      <c r="BD34" s="309">
        <v>53</v>
      </c>
      <c r="BE34" s="303">
        <v>0</v>
      </c>
      <c r="BF34" s="307">
        <v>0</v>
      </c>
      <c r="BG34" s="304">
        <v>0</v>
      </c>
      <c r="BH34" s="306">
        <v>0</v>
      </c>
      <c r="BI34" s="307">
        <v>16</v>
      </c>
      <c r="BJ34" s="307">
        <v>10</v>
      </c>
      <c r="BK34" s="307">
        <v>0</v>
      </c>
      <c r="BL34" s="307">
        <v>4</v>
      </c>
      <c r="BM34" s="307">
        <v>0</v>
      </c>
      <c r="BN34" s="304">
        <v>30</v>
      </c>
      <c r="BO34" s="309">
        <v>30</v>
      </c>
      <c r="BP34" s="303">
        <v>0</v>
      </c>
      <c r="BQ34" s="307">
        <v>0</v>
      </c>
      <c r="BR34" s="304">
        <v>0</v>
      </c>
      <c r="BS34" s="306">
        <v>0</v>
      </c>
      <c r="BT34" s="307">
        <v>0</v>
      </c>
      <c r="BU34" s="307">
        <v>0</v>
      </c>
      <c r="BV34" s="307">
        <v>30</v>
      </c>
      <c r="BW34" s="307">
        <v>30</v>
      </c>
      <c r="BX34" s="307">
        <v>0</v>
      </c>
      <c r="BY34" s="304">
        <v>60</v>
      </c>
      <c r="BZ34" s="309">
        <v>60</v>
      </c>
      <c r="CA34" s="303">
        <v>0</v>
      </c>
      <c r="CB34" s="307">
        <v>0</v>
      </c>
      <c r="CC34" s="304">
        <v>0</v>
      </c>
      <c r="CD34" s="306">
        <v>0</v>
      </c>
      <c r="CE34" s="307">
        <v>0</v>
      </c>
      <c r="CF34" s="307">
        <v>0</v>
      </c>
      <c r="CG34" s="307">
        <v>0</v>
      </c>
      <c r="CH34" s="307">
        <v>0</v>
      </c>
      <c r="CI34" s="307">
        <v>0</v>
      </c>
      <c r="CJ34" s="304">
        <v>0</v>
      </c>
      <c r="CK34" s="309">
        <v>0</v>
      </c>
      <c r="CL34" s="303">
        <v>0</v>
      </c>
      <c r="CM34" s="307">
        <v>0</v>
      </c>
      <c r="CN34" s="304">
        <v>0</v>
      </c>
      <c r="CO34" s="306">
        <v>0</v>
      </c>
      <c r="CP34" s="307">
        <v>0</v>
      </c>
      <c r="CQ34" s="307">
        <v>0</v>
      </c>
      <c r="CR34" s="307">
        <v>0</v>
      </c>
      <c r="CS34" s="307">
        <v>0</v>
      </c>
      <c r="CT34" s="307">
        <v>0</v>
      </c>
      <c r="CU34" s="304">
        <v>0</v>
      </c>
      <c r="CV34" s="309">
        <v>0</v>
      </c>
      <c r="CW34" s="303">
        <v>0</v>
      </c>
      <c r="CX34" s="307">
        <v>0</v>
      </c>
      <c r="CY34" s="304">
        <v>0</v>
      </c>
      <c r="CZ34" s="306">
        <v>0</v>
      </c>
      <c r="DA34" s="307">
        <v>0</v>
      </c>
      <c r="DB34" s="307">
        <v>0</v>
      </c>
      <c r="DC34" s="307">
        <v>0</v>
      </c>
      <c r="DD34" s="307">
        <v>0</v>
      </c>
      <c r="DE34" s="307">
        <v>0</v>
      </c>
      <c r="DF34" s="304">
        <v>0</v>
      </c>
      <c r="DG34" s="309">
        <v>0</v>
      </c>
    </row>
    <row r="35" spans="1:111" ht="18.75" customHeight="1" x14ac:dyDescent="0.15">
      <c r="A35" s="288" t="s">
        <v>33</v>
      </c>
      <c r="B35" s="303">
        <v>0</v>
      </c>
      <c r="C35" s="304">
        <v>0</v>
      </c>
      <c r="D35" s="305">
        <v>0</v>
      </c>
      <c r="E35" s="306">
        <v>0</v>
      </c>
      <c r="F35" s="307">
        <v>2</v>
      </c>
      <c r="G35" s="307">
        <v>0</v>
      </c>
      <c r="H35" s="307">
        <v>0</v>
      </c>
      <c r="I35" s="307">
        <v>0</v>
      </c>
      <c r="J35" s="307">
        <v>0</v>
      </c>
      <c r="K35" s="308">
        <v>2</v>
      </c>
      <c r="L35" s="309">
        <v>2</v>
      </c>
      <c r="M35" s="303">
        <v>0</v>
      </c>
      <c r="N35" s="307">
        <v>0</v>
      </c>
      <c r="O35" s="304">
        <v>0</v>
      </c>
      <c r="P35" s="306">
        <v>0</v>
      </c>
      <c r="Q35" s="307">
        <v>0</v>
      </c>
      <c r="R35" s="307">
        <v>0</v>
      </c>
      <c r="S35" s="307">
        <v>0</v>
      </c>
      <c r="T35" s="307">
        <v>0</v>
      </c>
      <c r="U35" s="307">
        <v>0</v>
      </c>
      <c r="V35" s="304">
        <v>0</v>
      </c>
      <c r="W35" s="309">
        <v>0</v>
      </c>
      <c r="X35" s="303">
        <v>0</v>
      </c>
      <c r="Y35" s="307">
        <v>3</v>
      </c>
      <c r="Z35" s="304">
        <v>3</v>
      </c>
      <c r="AA35" s="306">
        <v>0</v>
      </c>
      <c r="AB35" s="307">
        <v>0</v>
      </c>
      <c r="AC35" s="307">
        <v>0</v>
      </c>
      <c r="AD35" s="307">
        <v>0</v>
      </c>
      <c r="AE35" s="307">
        <v>0</v>
      </c>
      <c r="AF35" s="307">
        <v>0</v>
      </c>
      <c r="AG35" s="304">
        <v>0</v>
      </c>
      <c r="AH35" s="309">
        <v>3</v>
      </c>
      <c r="AI35" s="303">
        <v>12</v>
      </c>
      <c r="AJ35" s="307">
        <v>0</v>
      </c>
      <c r="AK35" s="304">
        <v>12</v>
      </c>
      <c r="AL35" s="306">
        <v>0</v>
      </c>
      <c r="AM35" s="307">
        <v>0</v>
      </c>
      <c r="AN35" s="307">
        <v>9</v>
      </c>
      <c r="AO35" s="307">
        <v>0</v>
      </c>
      <c r="AP35" s="307">
        <v>0</v>
      </c>
      <c r="AQ35" s="307">
        <v>0</v>
      </c>
      <c r="AR35" s="304">
        <v>9</v>
      </c>
      <c r="AS35" s="309">
        <v>21</v>
      </c>
      <c r="AT35" s="303">
        <v>0</v>
      </c>
      <c r="AU35" s="307">
        <v>0</v>
      </c>
      <c r="AV35" s="304">
        <v>0</v>
      </c>
      <c r="AW35" s="306">
        <v>0</v>
      </c>
      <c r="AX35" s="307">
        <v>0</v>
      </c>
      <c r="AY35" s="307">
        <v>0</v>
      </c>
      <c r="AZ35" s="307">
        <v>0</v>
      </c>
      <c r="BA35" s="307">
        <v>0</v>
      </c>
      <c r="BB35" s="307">
        <v>0</v>
      </c>
      <c r="BC35" s="308">
        <v>0</v>
      </c>
      <c r="BD35" s="309">
        <v>0</v>
      </c>
      <c r="BE35" s="303">
        <v>0</v>
      </c>
      <c r="BF35" s="307">
        <v>0</v>
      </c>
      <c r="BG35" s="304">
        <v>0</v>
      </c>
      <c r="BH35" s="306">
        <v>0</v>
      </c>
      <c r="BI35" s="307">
        <v>0</v>
      </c>
      <c r="BJ35" s="307">
        <v>6</v>
      </c>
      <c r="BK35" s="307">
        <v>0</v>
      </c>
      <c r="BL35" s="307">
        <v>0</v>
      </c>
      <c r="BM35" s="307">
        <v>0</v>
      </c>
      <c r="BN35" s="304">
        <v>6</v>
      </c>
      <c r="BO35" s="309">
        <v>6</v>
      </c>
      <c r="BP35" s="303">
        <v>0</v>
      </c>
      <c r="BQ35" s="307">
        <v>0</v>
      </c>
      <c r="BR35" s="304">
        <v>0</v>
      </c>
      <c r="BS35" s="306">
        <v>0</v>
      </c>
      <c r="BT35" s="307">
        <v>0</v>
      </c>
      <c r="BU35" s="307">
        <v>0</v>
      </c>
      <c r="BV35" s="307">
        <v>0</v>
      </c>
      <c r="BW35" s="307">
        <v>0</v>
      </c>
      <c r="BX35" s="307">
        <v>0</v>
      </c>
      <c r="BY35" s="304">
        <v>0</v>
      </c>
      <c r="BZ35" s="309">
        <v>0</v>
      </c>
      <c r="CA35" s="303">
        <v>0</v>
      </c>
      <c r="CB35" s="307">
        <v>0</v>
      </c>
      <c r="CC35" s="304">
        <v>0</v>
      </c>
      <c r="CD35" s="306">
        <v>0</v>
      </c>
      <c r="CE35" s="307">
        <v>0</v>
      </c>
      <c r="CF35" s="307">
        <v>0</v>
      </c>
      <c r="CG35" s="307">
        <v>0</v>
      </c>
      <c r="CH35" s="307">
        <v>0</v>
      </c>
      <c r="CI35" s="307">
        <v>0</v>
      </c>
      <c r="CJ35" s="304">
        <v>0</v>
      </c>
      <c r="CK35" s="309">
        <v>0</v>
      </c>
      <c r="CL35" s="303">
        <v>0</v>
      </c>
      <c r="CM35" s="307">
        <v>0</v>
      </c>
      <c r="CN35" s="304">
        <v>0</v>
      </c>
      <c r="CO35" s="306">
        <v>0</v>
      </c>
      <c r="CP35" s="307">
        <v>0</v>
      </c>
      <c r="CQ35" s="307">
        <v>0</v>
      </c>
      <c r="CR35" s="307">
        <v>0</v>
      </c>
      <c r="CS35" s="307">
        <v>0</v>
      </c>
      <c r="CT35" s="307">
        <v>0</v>
      </c>
      <c r="CU35" s="304">
        <v>0</v>
      </c>
      <c r="CV35" s="309">
        <v>0</v>
      </c>
      <c r="CW35" s="303">
        <v>0</v>
      </c>
      <c r="CX35" s="307">
        <v>0</v>
      </c>
      <c r="CY35" s="304">
        <v>0</v>
      </c>
      <c r="CZ35" s="306">
        <v>0</v>
      </c>
      <c r="DA35" s="307">
        <v>0</v>
      </c>
      <c r="DB35" s="307">
        <v>0</v>
      </c>
      <c r="DC35" s="307">
        <v>0</v>
      </c>
      <c r="DD35" s="307">
        <v>0</v>
      </c>
      <c r="DE35" s="307">
        <v>0</v>
      </c>
      <c r="DF35" s="304">
        <v>0</v>
      </c>
      <c r="DG35" s="309">
        <v>0</v>
      </c>
    </row>
    <row r="36" spans="1:111" ht="18.75" customHeight="1" x14ac:dyDescent="0.15">
      <c r="A36" s="288" t="s">
        <v>34</v>
      </c>
      <c r="B36" s="303">
        <v>0</v>
      </c>
      <c r="C36" s="304">
        <v>0</v>
      </c>
      <c r="D36" s="305">
        <v>0</v>
      </c>
      <c r="E36" s="306">
        <v>0</v>
      </c>
      <c r="F36" s="307">
        <v>5</v>
      </c>
      <c r="G36" s="307">
        <v>0</v>
      </c>
      <c r="H36" s="307">
        <v>28</v>
      </c>
      <c r="I36" s="307">
        <v>0</v>
      </c>
      <c r="J36" s="307">
        <v>0</v>
      </c>
      <c r="K36" s="308">
        <v>33</v>
      </c>
      <c r="L36" s="309">
        <v>33</v>
      </c>
      <c r="M36" s="303">
        <v>0</v>
      </c>
      <c r="N36" s="307">
        <v>0</v>
      </c>
      <c r="O36" s="304">
        <v>0</v>
      </c>
      <c r="P36" s="306">
        <v>0</v>
      </c>
      <c r="Q36" s="307">
        <v>0</v>
      </c>
      <c r="R36" s="307">
        <v>0</v>
      </c>
      <c r="S36" s="307">
        <v>0</v>
      </c>
      <c r="T36" s="307">
        <v>0</v>
      </c>
      <c r="U36" s="307">
        <v>0</v>
      </c>
      <c r="V36" s="304">
        <v>0</v>
      </c>
      <c r="W36" s="309">
        <v>0</v>
      </c>
      <c r="X36" s="303">
        <v>0</v>
      </c>
      <c r="Y36" s="307">
        <v>0</v>
      </c>
      <c r="Z36" s="304">
        <v>0</v>
      </c>
      <c r="AA36" s="306">
        <v>0</v>
      </c>
      <c r="AB36" s="307">
        <v>0</v>
      </c>
      <c r="AC36" s="307">
        <v>0</v>
      </c>
      <c r="AD36" s="307">
        <v>8</v>
      </c>
      <c r="AE36" s="307">
        <v>0</v>
      </c>
      <c r="AF36" s="307">
        <v>0</v>
      </c>
      <c r="AG36" s="304">
        <v>8</v>
      </c>
      <c r="AH36" s="309">
        <v>8</v>
      </c>
      <c r="AI36" s="303">
        <v>0</v>
      </c>
      <c r="AJ36" s="307">
        <v>0</v>
      </c>
      <c r="AK36" s="304">
        <v>0</v>
      </c>
      <c r="AL36" s="306">
        <v>0</v>
      </c>
      <c r="AM36" s="307">
        <v>8</v>
      </c>
      <c r="AN36" s="307">
        <v>0</v>
      </c>
      <c r="AO36" s="307">
        <v>24</v>
      </c>
      <c r="AP36" s="307">
        <v>0</v>
      </c>
      <c r="AQ36" s="307">
        <v>0</v>
      </c>
      <c r="AR36" s="304">
        <v>32</v>
      </c>
      <c r="AS36" s="309">
        <v>32</v>
      </c>
      <c r="AT36" s="303">
        <v>0</v>
      </c>
      <c r="AU36" s="307">
        <v>0</v>
      </c>
      <c r="AV36" s="304">
        <v>0</v>
      </c>
      <c r="AW36" s="306">
        <v>0</v>
      </c>
      <c r="AX36" s="307">
        <v>10</v>
      </c>
      <c r="AY36" s="307">
        <v>0</v>
      </c>
      <c r="AZ36" s="307">
        <v>12</v>
      </c>
      <c r="BA36" s="307">
        <v>7</v>
      </c>
      <c r="BB36" s="307">
        <v>0</v>
      </c>
      <c r="BC36" s="308">
        <v>29</v>
      </c>
      <c r="BD36" s="309">
        <v>29</v>
      </c>
      <c r="BE36" s="303">
        <v>0</v>
      </c>
      <c r="BF36" s="307">
        <v>0</v>
      </c>
      <c r="BG36" s="304">
        <v>0</v>
      </c>
      <c r="BH36" s="306">
        <v>0</v>
      </c>
      <c r="BI36" s="307">
        <v>5</v>
      </c>
      <c r="BJ36" s="307">
        <v>0</v>
      </c>
      <c r="BK36" s="307">
        <v>4</v>
      </c>
      <c r="BL36" s="307">
        <v>0</v>
      </c>
      <c r="BM36" s="307">
        <v>0</v>
      </c>
      <c r="BN36" s="304">
        <v>9</v>
      </c>
      <c r="BO36" s="309">
        <v>9</v>
      </c>
      <c r="BP36" s="303">
        <v>0</v>
      </c>
      <c r="BQ36" s="307">
        <v>0</v>
      </c>
      <c r="BR36" s="304">
        <v>0</v>
      </c>
      <c r="BS36" s="306">
        <v>0</v>
      </c>
      <c r="BT36" s="307">
        <v>0</v>
      </c>
      <c r="BU36" s="307">
        <v>0</v>
      </c>
      <c r="BV36" s="307">
        <v>0</v>
      </c>
      <c r="BW36" s="307">
        <v>0</v>
      </c>
      <c r="BX36" s="307">
        <v>0</v>
      </c>
      <c r="BY36" s="304">
        <v>0</v>
      </c>
      <c r="BZ36" s="309">
        <v>0</v>
      </c>
      <c r="CA36" s="303">
        <v>0</v>
      </c>
      <c r="CB36" s="307">
        <v>0</v>
      </c>
      <c r="CC36" s="304">
        <v>0</v>
      </c>
      <c r="CD36" s="306">
        <v>0</v>
      </c>
      <c r="CE36" s="307">
        <v>0</v>
      </c>
      <c r="CF36" s="307">
        <v>0</v>
      </c>
      <c r="CG36" s="307">
        <v>0</v>
      </c>
      <c r="CH36" s="307">
        <v>0</v>
      </c>
      <c r="CI36" s="307">
        <v>0</v>
      </c>
      <c r="CJ36" s="304">
        <v>0</v>
      </c>
      <c r="CK36" s="309">
        <v>0</v>
      </c>
      <c r="CL36" s="303">
        <v>0</v>
      </c>
      <c r="CM36" s="307">
        <v>0</v>
      </c>
      <c r="CN36" s="304">
        <v>0</v>
      </c>
      <c r="CO36" s="306">
        <v>0</v>
      </c>
      <c r="CP36" s="307">
        <v>0</v>
      </c>
      <c r="CQ36" s="307">
        <v>0</v>
      </c>
      <c r="CR36" s="307">
        <v>0</v>
      </c>
      <c r="CS36" s="307">
        <v>0</v>
      </c>
      <c r="CT36" s="307">
        <v>0</v>
      </c>
      <c r="CU36" s="304">
        <v>0</v>
      </c>
      <c r="CV36" s="309">
        <v>0</v>
      </c>
      <c r="CW36" s="303">
        <v>0</v>
      </c>
      <c r="CX36" s="307">
        <v>0</v>
      </c>
      <c r="CY36" s="304">
        <v>0</v>
      </c>
      <c r="CZ36" s="306">
        <v>0</v>
      </c>
      <c r="DA36" s="307">
        <v>0</v>
      </c>
      <c r="DB36" s="307">
        <v>0</v>
      </c>
      <c r="DC36" s="307">
        <v>0</v>
      </c>
      <c r="DD36" s="307">
        <v>0</v>
      </c>
      <c r="DE36" s="307">
        <v>0</v>
      </c>
      <c r="DF36" s="304">
        <v>0</v>
      </c>
      <c r="DG36" s="309">
        <v>0</v>
      </c>
    </row>
    <row r="37" spans="1:111" ht="18.75" customHeight="1" x14ac:dyDescent="0.15">
      <c r="A37" s="288" t="s">
        <v>35</v>
      </c>
      <c r="B37" s="303">
        <v>0</v>
      </c>
      <c r="C37" s="304">
        <v>0</v>
      </c>
      <c r="D37" s="305">
        <v>0</v>
      </c>
      <c r="E37" s="306">
        <v>0</v>
      </c>
      <c r="F37" s="307">
        <v>33</v>
      </c>
      <c r="G37" s="307">
        <v>8</v>
      </c>
      <c r="H37" s="307">
        <v>16</v>
      </c>
      <c r="I37" s="307">
        <v>30</v>
      </c>
      <c r="J37" s="307">
        <v>92</v>
      </c>
      <c r="K37" s="308">
        <v>179</v>
      </c>
      <c r="L37" s="309">
        <v>179</v>
      </c>
      <c r="M37" s="303">
        <v>0</v>
      </c>
      <c r="N37" s="307">
        <v>0</v>
      </c>
      <c r="O37" s="304">
        <v>0</v>
      </c>
      <c r="P37" s="306">
        <v>0</v>
      </c>
      <c r="Q37" s="307">
        <v>0</v>
      </c>
      <c r="R37" s="307">
        <v>0</v>
      </c>
      <c r="S37" s="307">
        <v>0</v>
      </c>
      <c r="T37" s="307">
        <v>0</v>
      </c>
      <c r="U37" s="307">
        <v>12</v>
      </c>
      <c r="V37" s="304">
        <v>12</v>
      </c>
      <c r="W37" s="309">
        <v>12</v>
      </c>
      <c r="X37" s="303">
        <v>0</v>
      </c>
      <c r="Y37" s="307">
        <v>0</v>
      </c>
      <c r="Z37" s="304">
        <v>0</v>
      </c>
      <c r="AA37" s="306">
        <v>0</v>
      </c>
      <c r="AB37" s="307">
        <v>10</v>
      </c>
      <c r="AC37" s="307">
        <v>23</v>
      </c>
      <c r="AD37" s="307">
        <v>5</v>
      </c>
      <c r="AE37" s="307">
        <v>0</v>
      </c>
      <c r="AF37" s="307">
        <v>0</v>
      </c>
      <c r="AG37" s="304">
        <v>38</v>
      </c>
      <c r="AH37" s="309">
        <v>38</v>
      </c>
      <c r="AI37" s="303">
        <v>0</v>
      </c>
      <c r="AJ37" s="307">
        <v>0</v>
      </c>
      <c r="AK37" s="304">
        <v>0</v>
      </c>
      <c r="AL37" s="306">
        <v>0</v>
      </c>
      <c r="AM37" s="307">
        <v>0</v>
      </c>
      <c r="AN37" s="307">
        <v>0</v>
      </c>
      <c r="AO37" s="307">
        <v>0</v>
      </c>
      <c r="AP37" s="307">
        <v>0</v>
      </c>
      <c r="AQ37" s="307">
        <v>8</v>
      </c>
      <c r="AR37" s="304">
        <v>8</v>
      </c>
      <c r="AS37" s="309">
        <v>8</v>
      </c>
      <c r="AT37" s="303">
        <v>0</v>
      </c>
      <c r="AU37" s="307">
        <v>0</v>
      </c>
      <c r="AV37" s="304">
        <v>0</v>
      </c>
      <c r="AW37" s="306">
        <v>0</v>
      </c>
      <c r="AX37" s="307">
        <v>35</v>
      </c>
      <c r="AY37" s="307">
        <v>42</v>
      </c>
      <c r="AZ37" s="307">
        <v>41</v>
      </c>
      <c r="BA37" s="307">
        <v>9</v>
      </c>
      <c r="BB37" s="307">
        <v>0</v>
      </c>
      <c r="BC37" s="308">
        <v>127</v>
      </c>
      <c r="BD37" s="309">
        <v>127</v>
      </c>
      <c r="BE37" s="303">
        <v>0</v>
      </c>
      <c r="BF37" s="307">
        <v>0</v>
      </c>
      <c r="BG37" s="304">
        <v>0</v>
      </c>
      <c r="BH37" s="306">
        <v>0</v>
      </c>
      <c r="BI37" s="307">
        <v>16</v>
      </c>
      <c r="BJ37" s="307">
        <v>0</v>
      </c>
      <c r="BK37" s="307">
        <v>20</v>
      </c>
      <c r="BL37" s="307">
        <v>0</v>
      </c>
      <c r="BM37" s="307">
        <v>0</v>
      </c>
      <c r="BN37" s="304">
        <v>36</v>
      </c>
      <c r="BO37" s="309">
        <v>36</v>
      </c>
      <c r="BP37" s="303">
        <v>0</v>
      </c>
      <c r="BQ37" s="307">
        <v>0</v>
      </c>
      <c r="BR37" s="304">
        <v>0</v>
      </c>
      <c r="BS37" s="306">
        <v>0</v>
      </c>
      <c r="BT37" s="307">
        <v>0</v>
      </c>
      <c r="BU37" s="307">
        <v>3</v>
      </c>
      <c r="BV37" s="307">
        <v>2</v>
      </c>
      <c r="BW37" s="307">
        <v>2</v>
      </c>
      <c r="BX37" s="307">
        <v>0</v>
      </c>
      <c r="BY37" s="304">
        <v>7</v>
      </c>
      <c r="BZ37" s="309">
        <v>7</v>
      </c>
      <c r="CA37" s="303">
        <v>0</v>
      </c>
      <c r="CB37" s="307">
        <v>0</v>
      </c>
      <c r="CC37" s="304">
        <v>0</v>
      </c>
      <c r="CD37" s="306">
        <v>0</v>
      </c>
      <c r="CE37" s="307">
        <v>0</v>
      </c>
      <c r="CF37" s="307">
        <v>0</v>
      </c>
      <c r="CG37" s="307">
        <v>0</v>
      </c>
      <c r="CH37" s="307">
        <v>0</v>
      </c>
      <c r="CI37" s="307">
        <v>0</v>
      </c>
      <c r="CJ37" s="304">
        <v>0</v>
      </c>
      <c r="CK37" s="309">
        <v>0</v>
      </c>
      <c r="CL37" s="303">
        <v>0</v>
      </c>
      <c r="CM37" s="307">
        <v>0</v>
      </c>
      <c r="CN37" s="304">
        <v>0</v>
      </c>
      <c r="CO37" s="306">
        <v>0</v>
      </c>
      <c r="CP37" s="307">
        <v>0</v>
      </c>
      <c r="CQ37" s="307">
        <v>0</v>
      </c>
      <c r="CR37" s="307">
        <v>0</v>
      </c>
      <c r="CS37" s="307">
        <v>0</v>
      </c>
      <c r="CT37" s="307">
        <v>0</v>
      </c>
      <c r="CU37" s="304">
        <v>0</v>
      </c>
      <c r="CV37" s="309">
        <v>0</v>
      </c>
      <c r="CW37" s="303">
        <v>0</v>
      </c>
      <c r="CX37" s="307">
        <v>0</v>
      </c>
      <c r="CY37" s="304">
        <v>0</v>
      </c>
      <c r="CZ37" s="306">
        <v>0</v>
      </c>
      <c r="DA37" s="307">
        <v>0</v>
      </c>
      <c r="DB37" s="307">
        <v>0</v>
      </c>
      <c r="DC37" s="307">
        <v>0</v>
      </c>
      <c r="DD37" s="307">
        <v>0</v>
      </c>
      <c r="DE37" s="307">
        <v>0</v>
      </c>
      <c r="DF37" s="304">
        <v>0</v>
      </c>
      <c r="DG37" s="309">
        <v>0</v>
      </c>
    </row>
    <row r="38" spans="1:111" ht="18.75" customHeight="1" x14ac:dyDescent="0.15">
      <c r="A38" s="288" t="s">
        <v>36</v>
      </c>
      <c r="B38" s="303">
        <v>0</v>
      </c>
      <c r="C38" s="304">
        <v>0</v>
      </c>
      <c r="D38" s="305">
        <v>0</v>
      </c>
      <c r="E38" s="306">
        <v>0</v>
      </c>
      <c r="F38" s="307">
        <v>8</v>
      </c>
      <c r="G38" s="307">
        <v>90</v>
      </c>
      <c r="H38" s="307">
        <v>0</v>
      </c>
      <c r="I38" s="307">
        <v>0</v>
      </c>
      <c r="J38" s="307">
        <v>0</v>
      </c>
      <c r="K38" s="308">
        <v>98</v>
      </c>
      <c r="L38" s="309">
        <v>98</v>
      </c>
      <c r="M38" s="303">
        <v>0</v>
      </c>
      <c r="N38" s="307">
        <v>0</v>
      </c>
      <c r="O38" s="304">
        <v>0</v>
      </c>
      <c r="P38" s="306">
        <v>0</v>
      </c>
      <c r="Q38" s="307">
        <v>0</v>
      </c>
      <c r="R38" s="307">
        <v>0</v>
      </c>
      <c r="S38" s="307">
        <v>2</v>
      </c>
      <c r="T38" s="307">
        <v>0</v>
      </c>
      <c r="U38" s="307">
        <v>0</v>
      </c>
      <c r="V38" s="304">
        <v>2</v>
      </c>
      <c r="W38" s="309">
        <v>2</v>
      </c>
      <c r="X38" s="303">
        <v>8</v>
      </c>
      <c r="Y38" s="307">
        <v>0</v>
      </c>
      <c r="Z38" s="304">
        <v>8</v>
      </c>
      <c r="AA38" s="306">
        <v>0</v>
      </c>
      <c r="AB38" s="307">
        <v>31</v>
      </c>
      <c r="AC38" s="307">
        <v>0</v>
      </c>
      <c r="AD38" s="307">
        <v>13</v>
      </c>
      <c r="AE38" s="307">
        <v>6</v>
      </c>
      <c r="AF38" s="307">
        <v>0</v>
      </c>
      <c r="AG38" s="304">
        <v>50</v>
      </c>
      <c r="AH38" s="309">
        <v>58</v>
      </c>
      <c r="AI38" s="303">
        <v>0</v>
      </c>
      <c r="AJ38" s="307">
        <v>0</v>
      </c>
      <c r="AK38" s="304">
        <v>0</v>
      </c>
      <c r="AL38" s="306">
        <v>0</v>
      </c>
      <c r="AM38" s="307">
        <v>0</v>
      </c>
      <c r="AN38" s="307">
        <v>0</v>
      </c>
      <c r="AO38" s="307">
        <v>0</v>
      </c>
      <c r="AP38" s="307">
        <v>0</v>
      </c>
      <c r="AQ38" s="307">
        <v>0</v>
      </c>
      <c r="AR38" s="304">
        <v>0</v>
      </c>
      <c r="AS38" s="309">
        <v>0</v>
      </c>
      <c r="AT38" s="303">
        <v>0</v>
      </c>
      <c r="AU38" s="307">
        <v>0</v>
      </c>
      <c r="AV38" s="304">
        <v>0</v>
      </c>
      <c r="AW38" s="306">
        <v>0</v>
      </c>
      <c r="AX38" s="307">
        <v>31</v>
      </c>
      <c r="AY38" s="307">
        <v>8</v>
      </c>
      <c r="AZ38" s="307">
        <v>22</v>
      </c>
      <c r="BA38" s="307">
        <v>6</v>
      </c>
      <c r="BB38" s="307">
        <v>0</v>
      </c>
      <c r="BC38" s="308">
        <v>67</v>
      </c>
      <c r="BD38" s="309">
        <v>67</v>
      </c>
      <c r="BE38" s="303">
        <v>0</v>
      </c>
      <c r="BF38" s="307">
        <v>0</v>
      </c>
      <c r="BG38" s="304">
        <v>0</v>
      </c>
      <c r="BH38" s="306">
        <v>0</v>
      </c>
      <c r="BI38" s="307">
        <v>7</v>
      </c>
      <c r="BJ38" s="307">
        <v>12</v>
      </c>
      <c r="BK38" s="307">
        <v>6</v>
      </c>
      <c r="BL38" s="307">
        <v>0</v>
      </c>
      <c r="BM38" s="307">
        <v>0</v>
      </c>
      <c r="BN38" s="304">
        <v>25</v>
      </c>
      <c r="BO38" s="309">
        <v>25</v>
      </c>
      <c r="BP38" s="303">
        <v>0</v>
      </c>
      <c r="BQ38" s="307">
        <v>0</v>
      </c>
      <c r="BR38" s="304">
        <v>0</v>
      </c>
      <c r="BS38" s="306">
        <v>0</v>
      </c>
      <c r="BT38" s="307">
        <v>8</v>
      </c>
      <c r="BU38" s="307">
        <v>0</v>
      </c>
      <c r="BV38" s="307">
        <v>28</v>
      </c>
      <c r="BW38" s="307">
        <v>27</v>
      </c>
      <c r="BX38" s="307">
        <v>0</v>
      </c>
      <c r="BY38" s="304">
        <v>63</v>
      </c>
      <c r="BZ38" s="309">
        <v>63</v>
      </c>
      <c r="CA38" s="303">
        <v>0</v>
      </c>
      <c r="CB38" s="307">
        <v>0</v>
      </c>
      <c r="CC38" s="304">
        <v>0</v>
      </c>
      <c r="CD38" s="306">
        <v>0</v>
      </c>
      <c r="CE38" s="307">
        <v>0</v>
      </c>
      <c r="CF38" s="307">
        <v>0</v>
      </c>
      <c r="CG38" s="307">
        <v>0</v>
      </c>
      <c r="CH38" s="307">
        <v>0</v>
      </c>
      <c r="CI38" s="307">
        <v>0</v>
      </c>
      <c r="CJ38" s="304">
        <v>0</v>
      </c>
      <c r="CK38" s="309">
        <v>0</v>
      </c>
      <c r="CL38" s="303">
        <v>0</v>
      </c>
      <c r="CM38" s="307">
        <v>0</v>
      </c>
      <c r="CN38" s="304">
        <v>0</v>
      </c>
      <c r="CO38" s="306">
        <v>0</v>
      </c>
      <c r="CP38" s="307">
        <v>0</v>
      </c>
      <c r="CQ38" s="307">
        <v>0</v>
      </c>
      <c r="CR38" s="307">
        <v>0</v>
      </c>
      <c r="CS38" s="307">
        <v>0</v>
      </c>
      <c r="CT38" s="307">
        <v>0</v>
      </c>
      <c r="CU38" s="304">
        <v>0</v>
      </c>
      <c r="CV38" s="309">
        <v>0</v>
      </c>
      <c r="CW38" s="303">
        <v>0</v>
      </c>
      <c r="CX38" s="307">
        <v>0</v>
      </c>
      <c r="CY38" s="304">
        <v>0</v>
      </c>
      <c r="CZ38" s="306">
        <v>0</v>
      </c>
      <c r="DA38" s="307">
        <v>0</v>
      </c>
      <c r="DB38" s="307">
        <v>0</v>
      </c>
      <c r="DC38" s="307">
        <v>0</v>
      </c>
      <c r="DD38" s="307">
        <v>0</v>
      </c>
      <c r="DE38" s="307">
        <v>0</v>
      </c>
      <c r="DF38" s="304">
        <v>0</v>
      </c>
      <c r="DG38" s="309">
        <v>0</v>
      </c>
    </row>
    <row r="39" spans="1:111" ht="18.75" customHeight="1" thickBot="1" x14ac:dyDescent="0.2">
      <c r="A39" s="289" t="s">
        <v>37</v>
      </c>
      <c r="B39" s="310">
        <v>0</v>
      </c>
      <c r="C39" s="311">
        <v>0</v>
      </c>
      <c r="D39" s="312">
        <v>0</v>
      </c>
      <c r="E39" s="313">
        <v>0</v>
      </c>
      <c r="F39" s="314">
        <v>0</v>
      </c>
      <c r="G39" s="314">
        <v>5</v>
      </c>
      <c r="H39" s="314">
        <v>0</v>
      </c>
      <c r="I39" s="314">
        <v>88</v>
      </c>
      <c r="J39" s="314">
        <v>0</v>
      </c>
      <c r="K39" s="315">
        <v>93</v>
      </c>
      <c r="L39" s="316">
        <v>93</v>
      </c>
      <c r="M39" s="310">
        <v>0</v>
      </c>
      <c r="N39" s="314">
        <v>0</v>
      </c>
      <c r="O39" s="311">
        <v>0</v>
      </c>
      <c r="P39" s="313">
        <v>0</v>
      </c>
      <c r="Q39" s="314">
        <v>0</v>
      </c>
      <c r="R39" s="314">
        <v>0</v>
      </c>
      <c r="S39" s="314">
        <v>0</v>
      </c>
      <c r="T39" s="314">
        <v>0</v>
      </c>
      <c r="U39" s="314">
        <v>0</v>
      </c>
      <c r="V39" s="311">
        <v>0</v>
      </c>
      <c r="W39" s="316">
        <v>0</v>
      </c>
      <c r="X39" s="310">
        <v>0</v>
      </c>
      <c r="Y39" s="314">
        <v>0</v>
      </c>
      <c r="Z39" s="311">
        <v>0</v>
      </c>
      <c r="AA39" s="313">
        <v>0</v>
      </c>
      <c r="AB39" s="314">
        <v>0</v>
      </c>
      <c r="AC39" s="314">
        <v>8</v>
      </c>
      <c r="AD39" s="314">
        <v>0</v>
      </c>
      <c r="AE39" s="314">
        <v>0</v>
      </c>
      <c r="AF39" s="314">
        <v>0</v>
      </c>
      <c r="AG39" s="311">
        <v>8</v>
      </c>
      <c r="AH39" s="316">
        <v>8</v>
      </c>
      <c r="AI39" s="310">
        <v>0</v>
      </c>
      <c r="AJ39" s="314">
        <v>0</v>
      </c>
      <c r="AK39" s="311">
        <v>0</v>
      </c>
      <c r="AL39" s="313">
        <v>0</v>
      </c>
      <c r="AM39" s="314">
        <v>0</v>
      </c>
      <c r="AN39" s="314">
        <v>0</v>
      </c>
      <c r="AO39" s="314">
        <v>0</v>
      </c>
      <c r="AP39" s="314">
        <v>0</v>
      </c>
      <c r="AQ39" s="314">
        <v>0</v>
      </c>
      <c r="AR39" s="311">
        <v>0</v>
      </c>
      <c r="AS39" s="316">
        <v>0</v>
      </c>
      <c r="AT39" s="310">
        <v>0</v>
      </c>
      <c r="AU39" s="314">
        <v>0</v>
      </c>
      <c r="AV39" s="311">
        <v>0</v>
      </c>
      <c r="AW39" s="313">
        <v>0</v>
      </c>
      <c r="AX39" s="314">
        <v>0</v>
      </c>
      <c r="AY39" s="314">
        <v>16</v>
      </c>
      <c r="AZ39" s="314">
        <v>0</v>
      </c>
      <c r="BA39" s="314">
        <v>0</v>
      </c>
      <c r="BB39" s="314">
        <v>0</v>
      </c>
      <c r="BC39" s="315">
        <v>16</v>
      </c>
      <c r="BD39" s="316">
        <v>16</v>
      </c>
      <c r="BE39" s="310">
        <v>0</v>
      </c>
      <c r="BF39" s="314">
        <v>0</v>
      </c>
      <c r="BG39" s="311">
        <v>0</v>
      </c>
      <c r="BH39" s="313">
        <v>0</v>
      </c>
      <c r="BI39" s="314">
        <v>0</v>
      </c>
      <c r="BJ39" s="314">
        <v>12</v>
      </c>
      <c r="BK39" s="314">
        <v>0</v>
      </c>
      <c r="BL39" s="314">
        <v>0</v>
      </c>
      <c r="BM39" s="314">
        <v>0</v>
      </c>
      <c r="BN39" s="311">
        <v>12</v>
      </c>
      <c r="BO39" s="316">
        <v>12</v>
      </c>
      <c r="BP39" s="310">
        <v>0</v>
      </c>
      <c r="BQ39" s="314">
        <v>0</v>
      </c>
      <c r="BR39" s="311">
        <v>0</v>
      </c>
      <c r="BS39" s="313">
        <v>0</v>
      </c>
      <c r="BT39" s="314">
        <v>0</v>
      </c>
      <c r="BU39" s="314">
        <v>2</v>
      </c>
      <c r="BV39" s="314">
        <v>30</v>
      </c>
      <c r="BW39" s="314">
        <v>0</v>
      </c>
      <c r="BX39" s="314">
        <v>0</v>
      </c>
      <c r="BY39" s="311">
        <v>32</v>
      </c>
      <c r="BZ39" s="316">
        <v>32</v>
      </c>
      <c r="CA39" s="310">
        <v>0</v>
      </c>
      <c r="CB39" s="314">
        <v>0</v>
      </c>
      <c r="CC39" s="311">
        <v>0</v>
      </c>
      <c r="CD39" s="313">
        <v>0</v>
      </c>
      <c r="CE39" s="314">
        <v>0</v>
      </c>
      <c r="CF39" s="314">
        <v>0</v>
      </c>
      <c r="CG39" s="314">
        <v>0</v>
      </c>
      <c r="CH39" s="314">
        <v>0</v>
      </c>
      <c r="CI39" s="314">
        <v>0</v>
      </c>
      <c r="CJ39" s="311">
        <v>0</v>
      </c>
      <c r="CK39" s="316">
        <v>0</v>
      </c>
      <c r="CL39" s="310">
        <v>0</v>
      </c>
      <c r="CM39" s="314">
        <v>0</v>
      </c>
      <c r="CN39" s="311">
        <v>0</v>
      </c>
      <c r="CO39" s="313">
        <v>0</v>
      </c>
      <c r="CP39" s="314">
        <v>0</v>
      </c>
      <c r="CQ39" s="314">
        <v>0</v>
      </c>
      <c r="CR39" s="314">
        <v>0</v>
      </c>
      <c r="CS39" s="314">
        <v>0</v>
      </c>
      <c r="CT39" s="314">
        <v>0</v>
      </c>
      <c r="CU39" s="311">
        <v>0</v>
      </c>
      <c r="CV39" s="316">
        <v>0</v>
      </c>
      <c r="CW39" s="310">
        <v>0</v>
      </c>
      <c r="CX39" s="314">
        <v>0</v>
      </c>
      <c r="CY39" s="311">
        <v>0</v>
      </c>
      <c r="CZ39" s="313">
        <v>0</v>
      </c>
      <c r="DA39" s="314">
        <v>0</v>
      </c>
      <c r="DB39" s="314">
        <v>0</v>
      </c>
      <c r="DC39" s="314">
        <v>0</v>
      </c>
      <c r="DD39" s="314">
        <v>0</v>
      </c>
      <c r="DE39" s="314">
        <v>0</v>
      </c>
      <c r="DF39" s="311">
        <v>0</v>
      </c>
      <c r="DG39" s="316">
        <v>0</v>
      </c>
    </row>
    <row r="40" spans="1:111" ht="27" customHeight="1" x14ac:dyDescent="0.15">
      <c r="B40" s="282" t="s">
        <v>127</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F12" sqref="F12"/>
    </sheetView>
  </sheetViews>
  <sheetFormatPr defaultRowHeight="13.5" x14ac:dyDescent="0.15"/>
  <cols>
    <col min="1" max="4" width="9" style="282"/>
    <col min="5" max="5" width="7.75" style="282" customWidth="1"/>
    <col min="6" max="6" width="9" style="282"/>
    <col min="7" max="7" width="10.625" style="282" customWidth="1"/>
    <col min="8" max="15" width="9" style="282"/>
    <col min="16" max="16" width="7.875" style="282" customWidth="1"/>
    <col min="17" max="26" width="9" style="282"/>
    <col min="27" max="27" width="7.75" style="282" customWidth="1"/>
    <col min="28" max="37" width="9" style="282"/>
    <col min="38" max="38" width="6.75" style="282" customWidth="1"/>
    <col min="39" max="48" width="9" style="282"/>
    <col min="49" max="49" width="7.75" style="282" customWidth="1"/>
    <col min="50" max="59" width="9" style="282"/>
    <col min="60" max="60" width="7.5" style="282" customWidth="1"/>
    <col min="61" max="70" width="9" style="282"/>
    <col min="71" max="71" width="7.375" style="282" customWidth="1"/>
    <col min="72" max="81" width="9" style="282"/>
    <col min="82" max="82" width="7.5" style="282" customWidth="1"/>
    <col min="83" max="92" width="9" style="282"/>
    <col min="93" max="93" width="7.625" style="282" customWidth="1"/>
    <col min="94" max="16384" width="9" style="282"/>
  </cols>
  <sheetData>
    <row r="1" spans="1:111" ht="20.25" customHeight="1" x14ac:dyDescent="0.15">
      <c r="A1" s="317" t="s">
        <v>123</v>
      </c>
      <c r="I1" s="449">
        <f>第１表!F2</f>
        <v>2</v>
      </c>
      <c r="J1" s="449"/>
      <c r="K1" s="274">
        <f>第１表!G2</f>
        <v>3</v>
      </c>
      <c r="L1" s="450">
        <f>IF(K1&lt;3,K1+12-2,K1-2)</f>
        <v>1</v>
      </c>
      <c r="M1" s="450"/>
    </row>
    <row r="2" spans="1:111" ht="18.75" customHeight="1" thickBot="1" x14ac:dyDescent="0.2">
      <c r="A2" s="317" t="s">
        <v>154</v>
      </c>
    </row>
    <row r="3" spans="1:111" ht="14.25" thickBot="1" x14ac:dyDescent="0.2">
      <c r="A3" s="470"/>
      <c r="B3" s="473" t="s">
        <v>112</v>
      </c>
      <c r="C3" s="473"/>
      <c r="D3" s="473"/>
      <c r="E3" s="473"/>
      <c r="F3" s="473"/>
      <c r="G3" s="473"/>
      <c r="H3" s="473"/>
      <c r="I3" s="473"/>
      <c r="J3" s="473"/>
      <c r="K3" s="473"/>
      <c r="L3" s="474"/>
      <c r="M3" s="468" t="s">
        <v>111</v>
      </c>
      <c r="N3" s="468"/>
      <c r="O3" s="468"/>
      <c r="P3" s="468"/>
      <c r="Q3" s="468"/>
      <c r="R3" s="468"/>
      <c r="S3" s="468"/>
      <c r="T3" s="468"/>
      <c r="U3" s="468"/>
      <c r="V3" s="468"/>
      <c r="W3" s="469"/>
      <c r="X3" s="467" t="s">
        <v>110</v>
      </c>
      <c r="Y3" s="468"/>
      <c r="Z3" s="468"/>
      <c r="AA3" s="468"/>
      <c r="AB3" s="468"/>
      <c r="AC3" s="468"/>
      <c r="AD3" s="468"/>
      <c r="AE3" s="468"/>
      <c r="AF3" s="468"/>
      <c r="AG3" s="468"/>
      <c r="AH3" s="469"/>
      <c r="AI3" s="467" t="s">
        <v>109</v>
      </c>
      <c r="AJ3" s="468"/>
      <c r="AK3" s="468"/>
      <c r="AL3" s="468"/>
      <c r="AM3" s="468"/>
      <c r="AN3" s="468"/>
      <c r="AO3" s="468"/>
      <c r="AP3" s="468"/>
      <c r="AQ3" s="468"/>
      <c r="AR3" s="468"/>
      <c r="AS3" s="469"/>
      <c r="AT3" s="467" t="s">
        <v>108</v>
      </c>
      <c r="AU3" s="468"/>
      <c r="AV3" s="468"/>
      <c r="AW3" s="468"/>
      <c r="AX3" s="468"/>
      <c r="AY3" s="468"/>
      <c r="AZ3" s="468"/>
      <c r="BA3" s="468"/>
      <c r="BB3" s="468"/>
      <c r="BC3" s="468"/>
      <c r="BD3" s="469"/>
      <c r="BE3" s="467" t="s">
        <v>107</v>
      </c>
      <c r="BF3" s="468"/>
      <c r="BG3" s="468"/>
      <c r="BH3" s="468"/>
      <c r="BI3" s="468"/>
      <c r="BJ3" s="468"/>
      <c r="BK3" s="468"/>
      <c r="BL3" s="468"/>
      <c r="BM3" s="468"/>
      <c r="BN3" s="468"/>
      <c r="BO3" s="469"/>
      <c r="BP3" s="467" t="s">
        <v>106</v>
      </c>
      <c r="BQ3" s="468"/>
      <c r="BR3" s="468"/>
      <c r="BS3" s="468"/>
      <c r="BT3" s="468"/>
      <c r="BU3" s="468"/>
      <c r="BV3" s="468"/>
      <c r="BW3" s="468"/>
      <c r="BX3" s="468"/>
      <c r="BY3" s="468"/>
      <c r="BZ3" s="469"/>
      <c r="CA3" s="467" t="s">
        <v>128</v>
      </c>
      <c r="CB3" s="468"/>
      <c r="CC3" s="468"/>
      <c r="CD3" s="468"/>
      <c r="CE3" s="468"/>
      <c r="CF3" s="468"/>
      <c r="CG3" s="468"/>
      <c r="CH3" s="468"/>
      <c r="CI3" s="468"/>
      <c r="CJ3" s="468"/>
      <c r="CK3" s="469"/>
      <c r="CL3" s="467" t="s">
        <v>161</v>
      </c>
      <c r="CM3" s="468"/>
      <c r="CN3" s="468"/>
      <c r="CO3" s="468"/>
      <c r="CP3" s="468"/>
      <c r="CQ3" s="468"/>
      <c r="CR3" s="468"/>
      <c r="CS3" s="468"/>
      <c r="CT3" s="468"/>
      <c r="CU3" s="468"/>
      <c r="CV3" s="469"/>
      <c r="CW3" s="467" t="s">
        <v>157</v>
      </c>
      <c r="CX3" s="468"/>
      <c r="CY3" s="468"/>
      <c r="CZ3" s="468"/>
      <c r="DA3" s="468"/>
      <c r="DB3" s="468"/>
      <c r="DC3" s="468"/>
      <c r="DD3" s="468"/>
      <c r="DE3" s="468"/>
      <c r="DF3" s="468"/>
      <c r="DG3" s="469"/>
    </row>
    <row r="4" spans="1:111" x14ac:dyDescent="0.15">
      <c r="A4" s="471"/>
      <c r="B4" s="475" t="s">
        <v>61</v>
      </c>
      <c r="C4" s="454"/>
      <c r="D4" s="455"/>
      <c r="E4" s="456" t="s">
        <v>62</v>
      </c>
      <c r="F4" s="454"/>
      <c r="G4" s="454"/>
      <c r="H4" s="454"/>
      <c r="I4" s="454"/>
      <c r="J4" s="454"/>
      <c r="K4" s="457"/>
      <c r="L4" s="451" t="s">
        <v>52</v>
      </c>
      <c r="M4" s="475" t="s">
        <v>61</v>
      </c>
      <c r="N4" s="454"/>
      <c r="O4" s="455"/>
      <c r="P4" s="456" t="s">
        <v>62</v>
      </c>
      <c r="Q4" s="454"/>
      <c r="R4" s="454"/>
      <c r="S4" s="454"/>
      <c r="T4" s="454"/>
      <c r="U4" s="454"/>
      <c r="V4" s="455"/>
      <c r="W4" s="451" t="s">
        <v>52</v>
      </c>
      <c r="X4" s="453" t="s">
        <v>61</v>
      </c>
      <c r="Y4" s="454"/>
      <c r="Z4" s="457"/>
      <c r="AA4" s="456" t="s">
        <v>62</v>
      </c>
      <c r="AB4" s="454"/>
      <c r="AC4" s="454"/>
      <c r="AD4" s="454"/>
      <c r="AE4" s="454"/>
      <c r="AF4" s="454"/>
      <c r="AG4" s="455"/>
      <c r="AH4" s="451" t="s">
        <v>52</v>
      </c>
      <c r="AI4" s="453" t="s">
        <v>61</v>
      </c>
      <c r="AJ4" s="454"/>
      <c r="AK4" s="455"/>
      <c r="AL4" s="456" t="s">
        <v>62</v>
      </c>
      <c r="AM4" s="454"/>
      <c r="AN4" s="454"/>
      <c r="AO4" s="454"/>
      <c r="AP4" s="454"/>
      <c r="AQ4" s="454"/>
      <c r="AR4" s="455"/>
      <c r="AS4" s="451" t="s">
        <v>52</v>
      </c>
      <c r="AT4" s="453" t="s">
        <v>61</v>
      </c>
      <c r="AU4" s="454"/>
      <c r="AV4" s="457"/>
      <c r="AW4" s="456" t="s">
        <v>62</v>
      </c>
      <c r="AX4" s="454"/>
      <c r="AY4" s="454"/>
      <c r="AZ4" s="454"/>
      <c r="BA4" s="454"/>
      <c r="BB4" s="454"/>
      <c r="BC4" s="457"/>
      <c r="BD4" s="451" t="s">
        <v>52</v>
      </c>
      <c r="BE4" s="453" t="s">
        <v>61</v>
      </c>
      <c r="BF4" s="454"/>
      <c r="BG4" s="455"/>
      <c r="BH4" s="456" t="s">
        <v>62</v>
      </c>
      <c r="BI4" s="454"/>
      <c r="BJ4" s="454"/>
      <c r="BK4" s="454"/>
      <c r="BL4" s="454"/>
      <c r="BM4" s="454"/>
      <c r="BN4" s="455"/>
      <c r="BO4" s="451" t="s">
        <v>52</v>
      </c>
      <c r="BP4" s="453" t="s">
        <v>61</v>
      </c>
      <c r="BQ4" s="454"/>
      <c r="BR4" s="455"/>
      <c r="BS4" s="456" t="s">
        <v>62</v>
      </c>
      <c r="BT4" s="454"/>
      <c r="BU4" s="454"/>
      <c r="BV4" s="454"/>
      <c r="BW4" s="454"/>
      <c r="BX4" s="454"/>
      <c r="BY4" s="455"/>
      <c r="BZ4" s="451" t="s">
        <v>52</v>
      </c>
      <c r="CA4" s="453" t="s">
        <v>61</v>
      </c>
      <c r="CB4" s="454"/>
      <c r="CC4" s="455"/>
      <c r="CD4" s="456" t="s">
        <v>62</v>
      </c>
      <c r="CE4" s="454"/>
      <c r="CF4" s="454"/>
      <c r="CG4" s="454"/>
      <c r="CH4" s="454"/>
      <c r="CI4" s="454"/>
      <c r="CJ4" s="455"/>
      <c r="CK4" s="451" t="s">
        <v>52</v>
      </c>
      <c r="CL4" s="453" t="s">
        <v>61</v>
      </c>
      <c r="CM4" s="454"/>
      <c r="CN4" s="455"/>
      <c r="CO4" s="456" t="s">
        <v>62</v>
      </c>
      <c r="CP4" s="454"/>
      <c r="CQ4" s="454"/>
      <c r="CR4" s="454"/>
      <c r="CS4" s="454"/>
      <c r="CT4" s="454"/>
      <c r="CU4" s="455"/>
      <c r="CV4" s="451" t="s">
        <v>52</v>
      </c>
      <c r="CW4" s="453" t="s">
        <v>61</v>
      </c>
      <c r="CX4" s="454"/>
      <c r="CY4" s="455"/>
      <c r="CZ4" s="456" t="s">
        <v>62</v>
      </c>
      <c r="DA4" s="454"/>
      <c r="DB4" s="454"/>
      <c r="DC4" s="454"/>
      <c r="DD4" s="454"/>
      <c r="DE4" s="454"/>
      <c r="DF4" s="455"/>
      <c r="DG4" s="451" t="s">
        <v>52</v>
      </c>
    </row>
    <row r="5" spans="1:111" ht="28.5" customHeight="1" thickBot="1" x14ac:dyDescent="0.2">
      <c r="A5" s="472"/>
      <c r="B5" s="291" t="s">
        <v>43</v>
      </c>
      <c r="C5" s="292" t="s">
        <v>44</v>
      </c>
      <c r="D5" s="293" t="s">
        <v>45</v>
      </c>
      <c r="E5" s="294" t="s">
        <v>83</v>
      </c>
      <c r="F5" s="286" t="s">
        <v>47</v>
      </c>
      <c r="G5" s="286" t="s">
        <v>48</v>
      </c>
      <c r="H5" s="286" t="s">
        <v>49</v>
      </c>
      <c r="I5" s="286" t="s">
        <v>50</v>
      </c>
      <c r="J5" s="286" t="s">
        <v>51</v>
      </c>
      <c r="K5" s="295" t="s">
        <v>45</v>
      </c>
      <c r="L5" s="452"/>
      <c r="M5" s="291" t="s">
        <v>43</v>
      </c>
      <c r="N5" s="286" t="s">
        <v>44</v>
      </c>
      <c r="O5" s="292" t="s">
        <v>45</v>
      </c>
      <c r="P5" s="294" t="s">
        <v>83</v>
      </c>
      <c r="Q5" s="286" t="s">
        <v>47</v>
      </c>
      <c r="R5" s="286" t="s">
        <v>48</v>
      </c>
      <c r="S5" s="286" t="s">
        <v>49</v>
      </c>
      <c r="T5" s="286" t="s">
        <v>50</v>
      </c>
      <c r="U5" s="286" t="s">
        <v>51</v>
      </c>
      <c r="V5" s="292" t="s">
        <v>45</v>
      </c>
      <c r="W5" s="452"/>
      <c r="X5" s="389" t="s">
        <v>43</v>
      </c>
      <c r="Y5" s="286" t="s">
        <v>44</v>
      </c>
      <c r="Z5" s="295" t="s">
        <v>45</v>
      </c>
      <c r="AA5" s="294" t="s">
        <v>83</v>
      </c>
      <c r="AB5" s="286" t="s">
        <v>47</v>
      </c>
      <c r="AC5" s="286" t="s">
        <v>48</v>
      </c>
      <c r="AD5" s="286" t="s">
        <v>49</v>
      </c>
      <c r="AE5" s="286" t="s">
        <v>50</v>
      </c>
      <c r="AF5" s="286" t="s">
        <v>51</v>
      </c>
      <c r="AG5" s="292" t="s">
        <v>45</v>
      </c>
      <c r="AH5" s="452"/>
      <c r="AI5" s="389" t="s">
        <v>43</v>
      </c>
      <c r="AJ5" s="286" t="s">
        <v>44</v>
      </c>
      <c r="AK5" s="292" t="s">
        <v>45</v>
      </c>
      <c r="AL5" s="294" t="s">
        <v>83</v>
      </c>
      <c r="AM5" s="286" t="s">
        <v>47</v>
      </c>
      <c r="AN5" s="286" t="s">
        <v>48</v>
      </c>
      <c r="AO5" s="286" t="s">
        <v>49</v>
      </c>
      <c r="AP5" s="286" t="s">
        <v>50</v>
      </c>
      <c r="AQ5" s="286" t="s">
        <v>51</v>
      </c>
      <c r="AR5" s="292" t="s">
        <v>45</v>
      </c>
      <c r="AS5" s="452"/>
      <c r="AT5" s="389" t="s">
        <v>43</v>
      </c>
      <c r="AU5" s="286" t="s">
        <v>44</v>
      </c>
      <c r="AV5" s="295" t="s">
        <v>45</v>
      </c>
      <c r="AW5" s="294" t="s">
        <v>83</v>
      </c>
      <c r="AX5" s="286" t="s">
        <v>47</v>
      </c>
      <c r="AY5" s="286" t="s">
        <v>48</v>
      </c>
      <c r="AZ5" s="286" t="s">
        <v>49</v>
      </c>
      <c r="BA5" s="286" t="s">
        <v>50</v>
      </c>
      <c r="BB5" s="286" t="s">
        <v>51</v>
      </c>
      <c r="BC5" s="295" t="s">
        <v>45</v>
      </c>
      <c r="BD5" s="452"/>
      <c r="BE5" s="389" t="s">
        <v>43</v>
      </c>
      <c r="BF5" s="286" t="s">
        <v>44</v>
      </c>
      <c r="BG5" s="292" t="s">
        <v>45</v>
      </c>
      <c r="BH5" s="294" t="s">
        <v>83</v>
      </c>
      <c r="BI5" s="286" t="s">
        <v>47</v>
      </c>
      <c r="BJ5" s="286" t="s">
        <v>48</v>
      </c>
      <c r="BK5" s="286" t="s">
        <v>49</v>
      </c>
      <c r="BL5" s="286" t="s">
        <v>50</v>
      </c>
      <c r="BM5" s="286" t="s">
        <v>51</v>
      </c>
      <c r="BN5" s="292" t="s">
        <v>45</v>
      </c>
      <c r="BO5" s="452"/>
      <c r="BP5" s="389" t="s">
        <v>43</v>
      </c>
      <c r="BQ5" s="286" t="s">
        <v>44</v>
      </c>
      <c r="BR5" s="292" t="s">
        <v>45</v>
      </c>
      <c r="BS5" s="294" t="s">
        <v>83</v>
      </c>
      <c r="BT5" s="286" t="s">
        <v>47</v>
      </c>
      <c r="BU5" s="286" t="s">
        <v>48</v>
      </c>
      <c r="BV5" s="286" t="s">
        <v>49</v>
      </c>
      <c r="BW5" s="286" t="s">
        <v>50</v>
      </c>
      <c r="BX5" s="286" t="s">
        <v>51</v>
      </c>
      <c r="BY5" s="292" t="s">
        <v>45</v>
      </c>
      <c r="BZ5" s="452"/>
      <c r="CA5" s="389" t="s">
        <v>43</v>
      </c>
      <c r="CB5" s="286" t="s">
        <v>44</v>
      </c>
      <c r="CC5" s="292" t="s">
        <v>45</v>
      </c>
      <c r="CD5" s="294" t="s">
        <v>83</v>
      </c>
      <c r="CE5" s="286" t="s">
        <v>47</v>
      </c>
      <c r="CF5" s="286" t="s">
        <v>48</v>
      </c>
      <c r="CG5" s="286" t="s">
        <v>49</v>
      </c>
      <c r="CH5" s="286" t="s">
        <v>50</v>
      </c>
      <c r="CI5" s="286" t="s">
        <v>51</v>
      </c>
      <c r="CJ5" s="292" t="s">
        <v>45</v>
      </c>
      <c r="CK5" s="452"/>
      <c r="CL5" s="405" t="s">
        <v>43</v>
      </c>
      <c r="CM5" s="286" t="s">
        <v>44</v>
      </c>
      <c r="CN5" s="292" t="s">
        <v>45</v>
      </c>
      <c r="CO5" s="294" t="s">
        <v>83</v>
      </c>
      <c r="CP5" s="286" t="s">
        <v>47</v>
      </c>
      <c r="CQ5" s="286" t="s">
        <v>48</v>
      </c>
      <c r="CR5" s="286" t="s">
        <v>49</v>
      </c>
      <c r="CS5" s="286" t="s">
        <v>50</v>
      </c>
      <c r="CT5" s="286" t="s">
        <v>51</v>
      </c>
      <c r="CU5" s="292" t="s">
        <v>45</v>
      </c>
      <c r="CV5" s="452"/>
      <c r="CW5" s="405" t="s">
        <v>43</v>
      </c>
      <c r="CX5" s="286" t="s">
        <v>44</v>
      </c>
      <c r="CY5" s="292" t="s">
        <v>45</v>
      </c>
      <c r="CZ5" s="294" t="s">
        <v>83</v>
      </c>
      <c r="DA5" s="286" t="s">
        <v>47</v>
      </c>
      <c r="DB5" s="286" t="s">
        <v>48</v>
      </c>
      <c r="DC5" s="286" t="s">
        <v>49</v>
      </c>
      <c r="DD5" s="286" t="s">
        <v>50</v>
      </c>
      <c r="DE5" s="286" t="s">
        <v>51</v>
      </c>
      <c r="DF5" s="292" t="s">
        <v>45</v>
      </c>
      <c r="DG5" s="452"/>
    </row>
    <row r="6" spans="1:111" ht="18.75" customHeight="1" x14ac:dyDescent="0.15">
      <c r="A6" s="287" t="s">
        <v>4</v>
      </c>
      <c r="B6" s="296">
        <v>0</v>
      </c>
      <c r="C6" s="297">
        <v>0</v>
      </c>
      <c r="D6" s="298">
        <v>0</v>
      </c>
      <c r="E6" s="299">
        <v>0</v>
      </c>
      <c r="F6" s="300">
        <v>11562</v>
      </c>
      <c r="G6" s="300">
        <v>17815</v>
      </c>
      <c r="H6" s="300">
        <v>18095</v>
      </c>
      <c r="I6" s="300">
        <v>17276</v>
      </c>
      <c r="J6" s="300">
        <v>18739</v>
      </c>
      <c r="K6" s="301">
        <v>83487</v>
      </c>
      <c r="L6" s="302">
        <v>83487</v>
      </c>
      <c r="M6" s="296">
        <v>0</v>
      </c>
      <c r="N6" s="300">
        <v>13</v>
      </c>
      <c r="O6" s="297">
        <v>13</v>
      </c>
      <c r="P6" s="299">
        <v>0</v>
      </c>
      <c r="Q6" s="300">
        <v>58</v>
      </c>
      <c r="R6" s="300">
        <v>188</v>
      </c>
      <c r="S6" s="300">
        <v>286</v>
      </c>
      <c r="T6" s="300">
        <v>472</v>
      </c>
      <c r="U6" s="300">
        <v>1131</v>
      </c>
      <c r="V6" s="297">
        <v>2135</v>
      </c>
      <c r="W6" s="302">
        <v>2148</v>
      </c>
      <c r="X6" s="296">
        <v>1023</v>
      </c>
      <c r="Y6" s="300">
        <v>3968</v>
      </c>
      <c r="Z6" s="297">
        <v>4991</v>
      </c>
      <c r="AA6" s="299">
        <v>0</v>
      </c>
      <c r="AB6" s="300">
        <v>6053</v>
      </c>
      <c r="AC6" s="300">
        <v>9870</v>
      </c>
      <c r="AD6" s="300">
        <v>6125</v>
      </c>
      <c r="AE6" s="300">
        <v>4493</v>
      </c>
      <c r="AF6" s="300">
        <v>4250</v>
      </c>
      <c r="AG6" s="297">
        <v>30791</v>
      </c>
      <c r="AH6" s="302">
        <v>35782</v>
      </c>
      <c r="AI6" s="296">
        <v>280</v>
      </c>
      <c r="AJ6" s="300">
        <v>472</v>
      </c>
      <c r="AK6" s="297">
        <v>752</v>
      </c>
      <c r="AL6" s="299">
        <v>0</v>
      </c>
      <c r="AM6" s="300">
        <v>874</v>
      </c>
      <c r="AN6" s="300">
        <v>1572</v>
      </c>
      <c r="AO6" s="300">
        <v>1018</v>
      </c>
      <c r="AP6" s="300">
        <v>1145</v>
      </c>
      <c r="AQ6" s="300">
        <v>825</v>
      </c>
      <c r="AR6" s="297">
        <v>5434</v>
      </c>
      <c r="AS6" s="302">
        <v>6186</v>
      </c>
      <c r="AT6" s="296">
        <v>0</v>
      </c>
      <c r="AU6" s="300">
        <v>0</v>
      </c>
      <c r="AV6" s="297">
        <v>0</v>
      </c>
      <c r="AW6" s="299">
        <v>0</v>
      </c>
      <c r="AX6" s="300">
        <v>9678</v>
      </c>
      <c r="AY6" s="300">
        <v>10637</v>
      </c>
      <c r="AZ6" s="300">
        <v>5748</v>
      </c>
      <c r="BA6" s="300">
        <v>3007</v>
      </c>
      <c r="BB6" s="300">
        <v>1331</v>
      </c>
      <c r="BC6" s="301">
        <v>30401</v>
      </c>
      <c r="BD6" s="302">
        <v>30401</v>
      </c>
      <c r="BE6" s="296">
        <v>0</v>
      </c>
      <c r="BF6" s="300">
        <v>2</v>
      </c>
      <c r="BG6" s="297">
        <v>2</v>
      </c>
      <c r="BH6" s="299">
        <v>0</v>
      </c>
      <c r="BI6" s="300">
        <v>2074</v>
      </c>
      <c r="BJ6" s="300">
        <v>3675</v>
      </c>
      <c r="BK6" s="300">
        <v>2431</v>
      </c>
      <c r="BL6" s="300">
        <v>1438</v>
      </c>
      <c r="BM6" s="300">
        <v>482</v>
      </c>
      <c r="BN6" s="297">
        <v>10100</v>
      </c>
      <c r="BO6" s="302">
        <v>10102</v>
      </c>
      <c r="BP6" s="296">
        <v>24</v>
      </c>
      <c r="BQ6" s="300">
        <v>66</v>
      </c>
      <c r="BR6" s="297">
        <v>90</v>
      </c>
      <c r="BS6" s="299">
        <v>0</v>
      </c>
      <c r="BT6" s="300">
        <v>947</v>
      </c>
      <c r="BU6" s="300">
        <v>2034</v>
      </c>
      <c r="BV6" s="300">
        <v>2912</v>
      </c>
      <c r="BW6" s="300">
        <v>2066</v>
      </c>
      <c r="BX6" s="300">
        <v>1023</v>
      </c>
      <c r="BY6" s="297">
        <v>8982</v>
      </c>
      <c r="BZ6" s="302">
        <v>9072</v>
      </c>
      <c r="CA6" s="296">
        <v>0</v>
      </c>
      <c r="CB6" s="300">
        <v>0</v>
      </c>
      <c r="CC6" s="297">
        <v>0</v>
      </c>
      <c r="CD6" s="299">
        <v>0</v>
      </c>
      <c r="CE6" s="300">
        <v>198</v>
      </c>
      <c r="CF6" s="300">
        <v>318</v>
      </c>
      <c r="CG6" s="300">
        <v>520</v>
      </c>
      <c r="CH6" s="300">
        <v>441</v>
      </c>
      <c r="CI6" s="300">
        <v>304</v>
      </c>
      <c r="CJ6" s="297">
        <v>1781</v>
      </c>
      <c r="CK6" s="302">
        <v>1781</v>
      </c>
      <c r="CL6" s="296">
        <v>0</v>
      </c>
      <c r="CM6" s="300">
        <v>0</v>
      </c>
      <c r="CN6" s="297">
        <v>0</v>
      </c>
      <c r="CO6" s="299">
        <v>0</v>
      </c>
      <c r="CP6" s="300">
        <v>0</v>
      </c>
      <c r="CQ6" s="300">
        <v>0</v>
      </c>
      <c r="CR6" s="300">
        <v>0</v>
      </c>
      <c r="CS6" s="300">
        <v>0</v>
      </c>
      <c r="CT6" s="300">
        <v>0</v>
      </c>
      <c r="CU6" s="297">
        <v>0</v>
      </c>
      <c r="CV6" s="302">
        <v>0</v>
      </c>
      <c r="CW6" s="296">
        <v>0</v>
      </c>
      <c r="CX6" s="300">
        <v>0</v>
      </c>
      <c r="CY6" s="297">
        <v>0</v>
      </c>
      <c r="CZ6" s="299">
        <v>0</v>
      </c>
      <c r="DA6" s="300">
        <v>0</v>
      </c>
      <c r="DB6" s="300">
        <v>0</v>
      </c>
      <c r="DC6" s="300">
        <v>0</v>
      </c>
      <c r="DD6" s="300">
        <v>0</v>
      </c>
      <c r="DE6" s="300">
        <v>0</v>
      </c>
      <c r="DF6" s="297">
        <v>0</v>
      </c>
      <c r="DG6" s="302">
        <v>0</v>
      </c>
    </row>
    <row r="7" spans="1:111" ht="18.75" customHeight="1" x14ac:dyDescent="0.15">
      <c r="A7" s="288" t="s">
        <v>5</v>
      </c>
      <c r="B7" s="303">
        <v>0</v>
      </c>
      <c r="C7" s="304">
        <v>0</v>
      </c>
      <c r="D7" s="305">
        <v>0</v>
      </c>
      <c r="E7" s="306">
        <v>0</v>
      </c>
      <c r="F7" s="307">
        <v>3920</v>
      </c>
      <c r="G7" s="307">
        <v>9561</v>
      </c>
      <c r="H7" s="307">
        <v>7351</v>
      </c>
      <c r="I7" s="307">
        <v>7120</v>
      </c>
      <c r="J7" s="307">
        <v>7949</v>
      </c>
      <c r="K7" s="308">
        <v>35901</v>
      </c>
      <c r="L7" s="309">
        <v>35901</v>
      </c>
      <c r="M7" s="303">
        <v>0</v>
      </c>
      <c r="N7" s="307">
        <v>8</v>
      </c>
      <c r="O7" s="304">
        <v>8</v>
      </c>
      <c r="P7" s="306">
        <v>0</v>
      </c>
      <c r="Q7" s="307">
        <v>12</v>
      </c>
      <c r="R7" s="307">
        <v>53</v>
      </c>
      <c r="S7" s="307">
        <v>83</v>
      </c>
      <c r="T7" s="307">
        <v>219</v>
      </c>
      <c r="U7" s="307">
        <v>483</v>
      </c>
      <c r="V7" s="304">
        <v>850</v>
      </c>
      <c r="W7" s="309">
        <v>858</v>
      </c>
      <c r="X7" s="303">
        <v>521</v>
      </c>
      <c r="Y7" s="307">
        <v>2088</v>
      </c>
      <c r="Z7" s="304">
        <v>2609</v>
      </c>
      <c r="AA7" s="306">
        <v>0</v>
      </c>
      <c r="AB7" s="307">
        <v>2349</v>
      </c>
      <c r="AC7" s="307">
        <v>5603</v>
      </c>
      <c r="AD7" s="307">
        <v>3327</v>
      </c>
      <c r="AE7" s="307">
        <v>2212</v>
      </c>
      <c r="AF7" s="307">
        <v>1893</v>
      </c>
      <c r="AG7" s="304">
        <v>15384</v>
      </c>
      <c r="AH7" s="309">
        <v>17993</v>
      </c>
      <c r="AI7" s="303">
        <v>46</v>
      </c>
      <c r="AJ7" s="307">
        <v>265</v>
      </c>
      <c r="AK7" s="304">
        <v>311</v>
      </c>
      <c r="AL7" s="306">
        <v>0</v>
      </c>
      <c r="AM7" s="307">
        <v>142</v>
      </c>
      <c r="AN7" s="307">
        <v>712</v>
      </c>
      <c r="AO7" s="307">
        <v>476</v>
      </c>
      <c r="AP7" s="307">
        <v>489</v>
      </c>
      <c r="AQ7" s="307">
        <v>309</v>
      </c>
      <c r="AR7" s="304">
        <v>2128</v>
      </c>
      <c r="AS7" s="309">
        <v>2439</v>
      </c>
      <c r="AT7" s="303">
        <v>0</v>
      </c>
      <c r="AU7" s="307">
        <v>0</v>
      </c>
      <c r="AV7" s="304">
        <v>0</v>
      </c>
      <c r="AW7" s="306">
        <v>0</v>
      </c>
      <c r="AX7" s="307">
        <v>3128</v>
      </c>
      <c r="AY7" s="307">
        <v>4400</v>
      </c>
      <c r="AZ7" s="307">
        <v>2530</v>
      </c>
      <c r="BA7" s="307">
        <v>1175</v>
      </c>
      <c r="BB7" s="307">
        <v>644</v>
      </c>
      <c r="BC7" s="308">
        <v>11877</v>
      </c>
      <c r="BD7" s="309">
        <v>11877</v>
      </c>
      <c r="BE7" s="303">
        <v>0</v>
      </c>
      <c r="BF7" s="307">
        <v>0</v>
      </c>
      <c r="BG7" s="304">
        <v>0</v>
      </c>
      <c r="BH7" s="306">
        <v>0</v>
      </c>
      <c r="BI7" s="307">
        <v>757</v>
      </c>
      <c r="BJ7" s="307">
        <v>1999</v>
      </c>
      <c r="BK7" s="307">
        <v>1211</v>
      </c>
      <c r="BL7" s="307">
        <v>673</v>
      </c>
      <c r="BM7" s="307">
        <v>277</v>
      </c>
      <c r="BN7" s="304">
        <v>4917</v>
      </c>
      <c r="BO7" s="309">
        <v>4917</v>
      </c>
      <c r="BP7" s="303">
        <v>0</v>
      </c>
      <c r="BQ7" s="307">
        <v>34</v>
      </c>
      <c r="BR7" s="304">
        <v>34</v>
      </c>
      <c r="BS7" s="306">
        <v>0</v>
      </c>
      <c r="BT7" s="307">
        <v>406</v>
      </c>
      <c r="BU7" s="307">
        <v>609</v>
      </c>
      <c r="BV7" s="307">
        <v>1320</v>
      </c>
      <c r="BW7" s="307">
        <v>875</v>
      </c>
      <c r="BX7" s="307">
        <v>465</v>
      </c>
      <c r="BY7" s="304">
        <v>3675</v>
      </c>
      <c r="BZ7" s="309">
        <v>3709</v>
      </c>
      <c r="CA7" s="303">
        <v>0</v>
      </c>
      <c r="CB7" s="307">
        <v>0</v>
      </c>
      <c r="CC7" s="304">
        <v>0</v>
      </c>
      <c r="CD7" s="306">
        <v>0</v>
      </c>
      <c r="CE7" s="307">
        <v>83</v>
      </c>
      <c r="CF7" s="307">
        <v>188</v>
      </c>
      <c r="CG7" s="307">
        <v>278</v>
      </c>
      <c r="CH7" s="307">
        <v>333</v>
      </c>
      <c r="CI7" s="307">
        <v>203</v>
      </c>
      <c r="CJ7" s="304">
        <v>1085</v>
      </c>
      <c r="CK7" s="309">
        <v>1085</v>
      </c>
      <c r="CL7" s="303">
        <v>0</v>
      </c>
      <c r="CM7" s="307">
        <v>0</v>
      </c>
      <c r="CN7" s="304">
        <v>0</v>
      </c>
      <c r="CO7" s="306">
        <v>0</v>
      </c>
      <c r="CP7" s="307">
        <v>0</v>
      </c>
      <c r="CQ7" s="307">
        <v>0</v>
      </c>
      <c r="CR7" s="307">
        <v>0</v>
      </c>
      <c r="CS7" s="307">
        <v>0</v>
      </c>
      <c r="CT7" s="307">
        <v>0</v>
      </c>
      <c r="CU7" s="304">
        <v>0</v>
      </c>
      <c r="CV7" s="309">
        <v>0</v>
      </c>
      <c r="CW7" s="303">
        <v>0</v>
      </c>
      <c r="CX7" s="307">
        <v>0</v>
      </c>
      <c r="CY7" s="304">
        <v>0</v>
      </c>
      <c r="CZ7" s="306">
        <v>0</v>
      </c>
      <c r="DA7" s="307">
        <v>0</v>
      </c>
      <c r="DB7" s="307">
        <v>0</v>
      </c>
      <c r="DC7" s="307">
        <v>0</v>
      </c>
      <c r="DD7" s="307">
        <v>0</v>
      </c>
      <c r="DE7" s="307">
        <v>0</v>
      </c>
      <c r="DF7" s="304">
        <v>0</v>
      </c>
      <c r="DG7" s="309">
        <v>0</v>
      </c>
    </row>
    <row r="8" spans="1:111" ht="18.75" customHeight="1" x14ac:dyDescent="0.15">
      <c r="A8" s="288" t="s">
        <v>6</v>
      </c>
      <c r="B8" s="303">
        <v>0</v>
      </c>
      <c r="C8" s="304">
        <v>0</v>
      </c>
      <c r="D8" s="305">
        <v>0</v>
      </c>
      <c r="E8" s="306">
        <v>0</v>
      </c>
      <c r="F8" s="307">
        <v>2080</v>
      </c>
      <c r="G8" s="307">
        <v>2302</v>
      </c>
      <c r="H8" s="307">
        <v>2770</v>
      </c>
      <c r="I8" s="307">
        <v>3083</v>
      </c>
      <c r="J8" s="307">
        <v>2944</v>
      </c>
      <c r="K8" s="308">
        <v>13179</v>
      </c>
      <c r="L8" s="309">
        <v>13179</v>
      </c>
      <c r="M8" s="303">
        <v>0</v>
      </c>
      <c r="N8" s="307">
        <v>0</v>
      </c>
      <c r="O8" s="304">
        <v>0</v>
      </c>
      <c r="P8" s="306">
        <v>0</v>
      </c>
      <c r="Q8" s="307">
        <v>15</v>
      </c>
      <c r="R8" s="307">
        <v>49</v>
      </c>
      <c r="S8" s="307">
        <v>42</v>
      </c>
      <c r="T8" s="307">
        <v>110</v>
      </c>
      <c r="U8" s="307">
        <v>129</v>
      </c>
      <c r="V8" s="304">
        <v>345</v>
      </c>
      <c r="W8" s="309">
        <v>345</v>
      </c>
      <c r="X8" s="303">
        <v>239</v>
      </c>
      <c r="Y8" s="307">
        <v>997</v>
      </c>
      <c r="Z8" s="304">
        <v>1236</v>
      </c>
      <c r="AA8" s="306">
        <v>0</v>
      </c>
      <c r="AB8" s="307">
        <v>1478</v>
      </c>
      <c r="AC8" s="307">
        <v>1471</v>
      </c>
      <c r="AD8" s="307">
        <v>998</v>
      </c>
      <c r="AE8" s="307">
        <v>807</v>
      </c>
      <c r="AF8" s="307">
        <v>686</v>
      </c>
      <c r="AG8" s="304">
        <v>5440</v>
      </c>
      <c r="AH8" s="309">
        <v>6676</v>
      </c>
      <c r="AI8" s="303">
        <v>155</v>
      </c>
      <c r="AJ8" s="307">
        <v>38</v>
      </c>
      <c r="AK8" s="304">
        <v>193</v>
      </c>
      <c r="AL8" s="306">
        <v>0</v>
      </c>
      <c r="AM8" s="307">
        <v>299</v>
      </c>
      <c r="AN8" s="307">
        <v>189</v>
      </c>
      <c r="AO8" s="307">
        <v>72</v>
      </c>
      <c r="AP8" s="307">
        <v>161</v>
      </c>
      <c r="AQ8" s="307">
        <v>94</v>
      </c>
      <c r="AR8" s="304">
        <v>815</v>
      </c>
      <c r="AS8" s="309">
        <v>1008</v>
      </c>
      <c r="AT8" s="303">
        <v>0</v>
      </c>
      <c r="AU8" s="307">
        <v>0</v>
      </c>
      <c r="AV8" s="304">
        <v>0</v>
      </c>
      <c r="AW8" s="306">
        <v>0</v>
      </c>
      <c r="AX8" s="307">
        <v>1827</v>
      </c>
      <c r="AY8" s="307">
        <v>1770</v>
      </c>
      <c r="AZ8" s="307">
        <v>920</v>
      </c>
      <c r="BA8" s="307">
        <v>466</v>
      </c>
      <c r="BB8" s="307">
        <v>220</v>
      </c>
      <c r="BC8" s="308">
        <v>5203</v>
      </c>
      <c r="BD8" s="309">
        <v>5203</v>
      </c>
      <c r="BE8" s="303">
        <v>0</v>
      </c>
      <c r="BF8" s="307">
        <v>0</v>
      </c>
      <c r="BG8" s="304">
        <v>0</v>
      </c>
      <c r="BH8" s="306">
        <v>0</v>
      </c>
      <c r="BI8" s="307">
        <v>294</v>
      </c>
      <c r="BJ8" s="307">
        <v>358</v>
      </c>
      <c r="BK8" s="307">
        <v>350</v>
      </c>
      <c r="BL8" s="307">
        <v>190</v>
      </c>
      <c r="BM8" s="307">
        <v>50</v>
      </c>
      <c r="BN8" s="304">
        <v>1242</v>
      </c>
      <c r="BO8" s="309">
        <v>1242</v>
      </c>
      <c r="BP8" s="303">
        <v>0</v>
      </c>
      <c r="BQ8" s="307">
        <v>4</v>
      </c>
      <c r="BR8" s="304">
        <v>4</v>
      </c>
      <c r="BS8" s="306">
        <v>0</v>
      </c>
      <c r="BT8" s="307">
        <v>158</v>
      </c>
      <c r="BU8" s="307">
        <v>286</v>
      </c>
      <c r="BV8" s="307">
        <v>453</v>
      </c>
      <c r="BW8" s="307">
        <v>192</v>
      </c>
      <c r="BX8" s="307">
        <v>136</v>
      </c>
      <c r="BY8" s="304">
        <v>1225</v>
      </c>
      <c r="BZ8" s="309">
        <v>1229</v>
      </c>
      <c r="CA8" s="303">
        <v>0</v>
      </c>
      <c r="CB8" s="307">
        <v>0</v>
      </c>
      <c r="CC8" s="304">
        <v>0</v>
      </c>
      <c r="CD8" s="306">
        <v>0</v>
      </c>
      <c r="CE8" s="307">
        <v>45</v>
      </c>
      <c r="CF8" s="307">
        <v>41</v>
      </c>
      <c r="CG8" s="307">
        <v>52</v>
      </c>
      <c r="CH8" s="307">
        <v>48</v>
      </c>
      <c r="CI8" s="307">
        <v>37</v>
      </c>
      <c r="CJ8" s="304">
        <v>223</v>
      </c>
      <c r="CK8" s="309">
        <v>223</v>
      </c>
      <c r="CL8" s="303">
        <v>0</v>
      </c>
      <c r="CM8" s="307">
        <v>0</v>
      </c>
      <c r="CN8" s="304">
        <v>0</v>
      </c>
      <c r="CO8" s="306">
        <v>0</v>
      </c>
      <c r="CP8" s="307">
        <v>0</v>
      </c>
      <c r="CQ8" s="307">
        <v>0</v>
      </c>
      <c r="CR8" s="307">
        <v>0</v>
      </c>
      <c r="CS8" s="307">
        <v>0</v>
      </c>
      <c r="CT8" s="307">
        <v>0</v>
      </c>
      <c r="CU8" s="304">
        <v>0</v>
      </c>
      <c r="CV8" s="309">
        <v>0</v>
      </c>
      <c r="CW8" s="303">
        <v>0</v>
      </c>
      <c r="CX8" s="307">
        <v>0</v>
      </c>
      <c r="CY8" s="304">
        <v>0</v>
      </c>
      <c r="CZ8" s="306">
        <v>0</v>
      </c>
      <c r="DA8" s="307">
        <v>0</v>
      </c>
      <c r="DB8" s="307">
        <v>0</v>
      </c>
      <c r="DC8" s="307">
        <v>0</v>
      </c>
      <c r="DD8" s="307">
        <v>0</v>
      </c>
      <c r="DE8" s="307">
        <v>0</v>
      </c>
      <c r="DF8" s="304">
        <v>0</v>
      </c>
      <c r="DG8" s="309">
        <v>0</v>
      </c>
    </row>
    <row r="9" spans="1:111" ht="18.75" customHeight="1" x14ac:dyDescent="0.15">
      <c r="A9" s="288" t="s">
        <v>14</v>
      </c>
      <c r="B9" s="303">
        <v>0</v>
      </c>
      <c r="C9" s="304">
        <v>0</v>
      </c>
      <c r="D9" s="305">
        <v>0</v>
      </c>
      <c r="E9" s="306">
        <v>0</v>
      </c>
      <c r="F9" s="307">
        <v>614</v>
      </c>
      <c r="G9" s="307">
        <v>787</v>
      </c>
      <c r="H9" s="307">
        <v>904</v>
      </c>
      <c r="I9" s="307">
        <v>816</v>
      </c>
      <c r="J9" s="307">
        <v>924</v>
      </c>
      <c r="K9" s="308">
        <v>4045</v>
      </c>
      <c r="L9" s="309">
        <v>4045</v>
      </c>
      <c r="M9" s="303">
        <v>0</v>
      </c>
      <c r="N9" s="307">
        <v>0</v>
      </c>
      <c r="O9" s="304">
        <v>0</v>
      </c>
      <c r="P9" s="306">
        <v>0</v>
      </c>
      <c r="Q9" s="307">
        <v>8</v>
      </c>
      <c r="R9" s="307">
        <v>18</v>
      </c>
      <c r="S9" s="307">
        <v>4</v>
      </c>
      <c r="T9" s="307">
        <v>39</v>
      </c>
      <c r="U9" s="307">
        <v>97</v>
      </c>
      <c r="V9" s="304">
        <v>166</v>
      </c>
      <c r="W9" s="309">
        <v>166</v>
      </c>
      <c r="X9" s="303">
        <v>26</v>
      </c>
      <c r="Y9" s="307">
        <v>182</v>
      </c>
      <c r="Z9" s="304">
        <v>208</v>
      </c>
      <c r="AA9" s="306">
        <v>0</v>
      </c>
      <c r="AB9" s="307">
        <v>261</v>
      </c>
      <c r="AC9" s="307">
        <v>539</v>
      </c>
      <c r="AD9" s="307">
        <v>282</v>
      </c>
      <c r="AE9" s="307">
        <v>183</v>
      </c>
      <c r="AF9" s="307">
        <v>244</v>
      </c>
      <c r="AG9" s="304">
        <v>1509</v>
      </c>
      <c r="AH9" s="309">
        <v>1717</v>
      </c>
      <c r="AI9" s="303">
        <v>0</v>
      </c>
      <c r="AJ9" s="307">
        <v>8</v>
      </c>
      <c r="AK9" s="304">
        <v>8</v>
      </c>
      <c r="AL9" s="306">
        <v>0</v>
      </c>
      <c r="AM9" s="307">
        <v>4</v>
      </c>
      <c r="AN9" s="307">
        <v>93</v>
      </c>
      <c r="AO9" s="307">
        <v>80</v>
      </c>
      <c r="AP9" s="307">
        <v>98</v>
      </c>
      <c r="AQ9" s="307">
        <v>68</v>
      </c>
      <c r="AR9" s="304">
        <v>343</v>
      </c>
      <c r="AS9" s="309">
        <v>351</v>
      </c>
      <c r="AT9" s="303">
        <v>0</v>
      </c>
      <c r="AU9" s="307">
        <v>0</v>
      </c>
      <c r="AV9" s="304">
        <v>0</v>
      </c>
      <c r="AW9" s="306">
        <v>0</v>
      </c>
      <c r="AX9" s="307">
        <v>650</v>
      </c>
      <c r="AY9" s="307">
        <v>623</v>
      </c>
      <c r="AZ9" s="307">
        <v>443</v>
      </c>
      <c r="BA9" s="307">
        <v>264</v>
      </c>
      <c r="BB9" s="307">
        <v>51</v>
      </c>
      <c r="BC9" s="308">
        <v>2031</v>
      </c>
      <c r="BD9" s="309">
        <v>2031</v>
      </c>
      <c r="BE9" s="303">
        <v>0</v>
      </c>
      <c r="BF9" s="307">
        <v>0</v>
      </c>
      <c r="BG9" s="304">
        <v>0</v>
      </c>
      <c r="BH9" s="306">
        <v>0</v>
      </c>
      <c r="BI9" s="307">
        <v>43</v>
      </c>
      <c r="BJ9" s="307">
        <v>119</v>
      </c>
      <c r="BK9" s="307">
        <v>127</v>
      </c>
      <c r="BL9" s="307">
        <v>67</v>
      </c>
      <c r="BM9" s="307">
        <v>17</v>
      </c>
      <c r="BN9" s="304">
        <v>373</v>
      </c>
      <c r="BO9" s="309">
        <v>373</v>
      </c>
      <c r="BP9" s="303">
        <v>3</v>
      </c>
      <c r="BQ9" s="307">
        <v>0</v>
      </c>
      <c r="BR9" s="304">
        <v>3</v>
      </c>
      <c r="BS9" s="306">
        <v>0</v>
      </c>
      <c r="BT9" s="307">
        <v>45</v>
      </c>
      <c r="BU9" s="307">
        <v>216</v>
      </c>
      <c r="BV9" s="307">
        <v>132</v>
      </c>
      <c r="BW9" s="307">
        <v>241</v>
      </c>
      <c r="BX9" s="307">
        <v>50</v>
      </c>
      <c r="BY9" s="304">
        <v>684</v>
      </c>
      <c r="BZ9" s="309">
        <v>687</v>
      </c>
      <c r="CA9" s="303">
        <v>0</v>
      </c>
      <c r="CB9" s="307">
        <v>0</v>
      </c>
      <c r="CC9" s="304">
        <v>0</v>
      </c>
      <c r="CD9" s="306">
        <v>0</v>
      </c>
      <c r="CE9" s="307">
        <v>2</v>
      </c>
      <c r="CF9" s="307">
        <v>0</v>
      </c>
      <c r="CG9" s="307">
        <v>4</v>
      </c>
      <c r="CH9" s="307">
        <v>0</v>
      </c>
      <c r="CI9" s="307">
        <v>10</v>
      </c>
      <c r="CJ9" s="304">
        <v>16</v>
      </c>
      <c r="CK9" s="309">
        <v>16</v>
      </c>
      <c r="CL9" s="303">
        <v>0</v>
      </c>
      <c r="CM9" s="307">
        <v>0</v>
      </c>
      <c r="CN9" s="304">
        <v>0</v>
      </c>
      <c r="CO9" s="306">
        <v>0</v>
      </c>
      <c r="CP9" s="307">
        <v>0</v>
      </c>
      <c r="CQ9" s="307">
        <v>0</v>
      </c>
      <c r="CR9" s="307">
        <v>0</v>
      </c>
      <c r="CS9" s="307">
        <v>0</v>
      </c>
      <c r="CT9" s="307">
        <v>0</v>
      </c>
      <c r="CU9" s="304">
        <v>0</v>
      </c>
      <c r="CV9" s="309">
        <v>0</v>
      </c>
      <c r="CW9" s="303">
        <v>0</v>
      </c>
      <c r="CX9" s="307">
        <v>0</v>
      </c>
      <c r="CY9" s="304">
        <v>0</v>
      </c>
      <c r="CZ9" s="306">
        <v>0</v>
      </c>
      <c r="DA9" s="307">
        <v>0</v>
      </c>
      <c r="DB9" s="307">
        <v>0</v>
      </c>
      <c r="DC9" s="307">
        <v>0</v>
      </c>
      <c r="DD9" s="307">
        <v>0</v>
      </c>
      <c r="DE9" s="307">
        <v>0</v>
      </c>
      <c r="DF9" s="304">
        <v>0</v>
      </c>
      <c r="DG9" s="309">
        <v>0</v>
      </c>
    </row>
    <row r="10" spans="1:111" ht="18.75" customHeight="1" x14ac:dyDescent="0.15">
      <c r="A10" s="288" t="s">
        <v>7</v>
      </c>
      <c r="B10" s="303">
        <v>0</v>
      </c>
      <c r="C10" s="304">
        <v>0</v>
      </c>
      <c r="D10" s="305">
        <v>0</v>
      </c>
      <c r="E10" s="306">
        <v>0</v>
      </c>
      <c r="F10" s="307">
        <v>662</v>
      </c>
      <c r="G10" s="307">
        <v>507</v>
      </c>
      <c r="H10" s="307">
        <v>686</v>
      </c>
      <c r="I10" s="307">
        <v>959</v>
      </c>
      <c r="J10" s="307">
        <v>806</v>
      </c>
      <c r="K10" s="308">
        <v>3620</v>
      </c>
      <c r="L10" s="309">
        <v>3620</v>
      </c>
      <c r="M10" s="303">
        <v>0</v>
      </c>
      <c r="N10" s="307">
        <v>0</v>
      </c>
      <c r="O10" s="304">
        <v>0</v>
      </c>
      <c r="P10" s="306">
        <v>0</v>
      </c>
      <c r="Q10" s="307">
        <v>9</v>
      </c>
      <c r="R10" s="307">
        <v>15</v>
      </c>
      <c r="S10" s="307">
        <v>14</v>
      </c>
      <c r="T10" s="307">
        <v>3</v>
      </c>
      <c r="U10" s="307">
        <v>44</v>
      </c>
      <c r="V10" s="304">
        <v>85</v>
      </c>
      <c r="W10" s="309">
        <v>85</v>
      </c>
      <c r="X10" s="303">
        <v>0</v>
      </c>
      <c r="Y10" s="307">
        <v>0</v>
      </c>
      <c r="Z10" s="304">
        <v>0</v>
      </c>
      <c r="AA10" s="306">
        <v>0</v>
      </c>
      <c r="AB10" s="307">
        <v>172</v>
      </c>
      <c r="AC10" s="307">
        <v>177</v>
      </c>
      <c r="AD10" s="307">
        <v>120</v>
      </c>
      <c r="AE10" s="307">
        <v>134</v>
      </c>
      <c r="AF10" s="307">
        <v>155</v>
      </c>
      <c r="AG10" s="304">
        <v>758</v>
      </c>
      <c r="AH10" s="309">
        <v>758</v>
      </c>
      <c r="AI10" s="303">
        <v>0</v>
      </c>
      <c r="AJ10" s="307">
        <v>0</v>
      </c>
      <c r="AK10" s="304">
        <v>0</v>
      </c>
      <c r="AL10" s="306">
        <v>0</v>
      </c>
      <c r="AM10" s="307">
        <v>8</v>
      </c>
      <c r="AN10" s="307">
        <v>82</v>
      </c>
      <c r="AO10" s="307">
        <v>0</v>
      </c>
      <c r="AP10" s="307">
        <v>6</v>
      </c>
      <c r="AQ10" s="307">
        <v>44</v>
      </c>
      <c r="AR10" s="304">
        <v>140</v>
      </c>
      <c r="AS10" s="309">
        <v>140</v>
      </c>
      <c r="AT10" s="303">
        <v>0</v>
      </c>
      <c r="AU10" s="307">
        <v>0</v>
      </c>
      <c r="AV10" s="304">
        <v>0</v>
      </c>
      <c r="AW10" s="306">
        <v>0</v>
      </c>
      <c r="AX10" s="307">
        <v>464</v>
      </c>
      <c r="AY10" s="307">
        <v>330</v>
      </c>
      <c r="AZ10" s="307">
        <v>179</v>
      </c>
      <c r="BA10" s="307">
        <v>119</v>
      </c>
      <c r="BB10" s="307">
        <v>55</v>
      </c>
      <c r="BC10" s="308">
        <v>1147</v>
      </c>
      <c r="BD10" s="309">
        <v>1147</v>
      </c>
      <c r="BE10" s="303">
        <v>0</v>
      </c>
      <c r="BF10" s="307">
        <v>0</v>
      </c>
      <c r="BG10" s="304">
        <v>0</v>
      </c>
      <c r="BH10" s="306">
        <v>0</v>
      </c>
      <c r="BI10" s="307">
        <v>138</v>
      </c>
      <c r="BJ10" s="307">
        <v>88</v>
      </c>
      <c r="BK10" s="307">
        <v>63</v>
      </c>
      <c r="BL10" s="307">
        <v>33</v>
      </c>
      <c r="BM10" s="307">
        <v>11</v>
      </c>
      <c r="BN10" s="304">
        <v>333</v>
      </c>
      <c r="BO10" s="309">
        <v>333</v>
      </c>
      <c r="BP10" s="303">
        <v>0</v>
      </c>
      <c r="BQ10" s="307">
        <v>0</v>
      </c>
      <c r="BR10" s="304">
        <v>0</v>
      </c>
      <c r="BS10" s="306">
        <v>0</v>
      </c>
      <c r="BT10" s="307">
        <v>39</v>
      </c>
      <c r="BU10" s="307">
        <v>66</v>
      </c>
      <c r="BV10" s="307">
        <v>83</v>
      </c>
      <c r="BW10" s="307">
        <v>90</v>
      </c>
      <c r="BX10" s="307">
        <v>43</v>
      </c>
      <c r="BY10" s="304">
        <v>321</v>
      </c>
      <c r="BZ10" s="309">
        <v>321</v>
      </c>
      <c r="CA10" s="303">
        <v>0</v>
      </c>
      <c r="CB10" s="307">
        <v>0</v>
      </c>
      <c r="CC10" s="304">
        <v>0</v>
      </c>
      <c r="CD10" s="306">
        <v>0</v>
      </c>
      <c r="CE10" s="307">
        <v>0</v>
      </c>
      <c r="CF10" s="307">
        <v>0</v>
      </c>
      <c r="CG10" s="307">
        <v>51</v>
      </c>
      <c r="CH10" s="307">
        <v>0</v>
      </c>
      <c r="CI10" s="307">
        <v>0</v>
      </c>
      <c r="CJ10" s="304">
        <v>51</v>
      </c>
      <c r="CK10" s="309">
        <v>51</v>
      </c>
      <c r="CL10" s="303">
        <v>0</v>
      </c>
      <c r="CM10" s="307">
        <v>0</v>
      </c>
      <c r="CN10" s="304">
        <v>0</v>
      </c>
      <c r="CO10" s="306">
        <v>0</v>
      </c>
      <c r="CP10" s="307">
        <v>0</v>
      </c>
      <c r="CQ10" s="307">
        <v>0</v>
      </c>
      <c r="CR10" s="307">
        <v>0</v>
      </c>
      <c r="CS10" s="307">
        <v>0</v>
      </c>
      <c r="CT10" s="307">
        <v>0</v>
      </c>
      <c r="CU10" s="304">
        <v>0</v>
      </c>
      <c r="CV10" s="309">
        <v>0</v>
      </c>
      <c r="CW10" s="303">
        <v>0</v>
      </c>
      <c r="CX10" s="307">
        <v>0</v>
      </c>
      <c r="CY10" s="304">
        <v>0</v>
      </c>
      <c r="CZ10" s="306">
        <v>0</v>
      </c>
      <c r="DA10" s="307">
        <v>0</v>
      </c>
      <c r="DB10" s="307">
        <v>0</v>
      </c>
      <c r="DC10" s="307">
        <v>0</v>
      </c>
      <c r="DD10" s="307">
        <v>0</v>
      </c>
      <c r="DE10" s="307">
        <v>0</v>
      </c>
      <c r="DF10" s="304">
        <v>0</v>
      </c>
      <c r="DG10" s="309">
        <v>0</v>
      </c>
    </row>
    <row r="11" spans="1:111" ht="18.75" customHeight="1" x14ac:dyDescent="0.15">
      <c r="A11" s="288" t="s">
        <v>8</v>
      </c>
      <c r="B11" s="303">
        <v>0</v>
      </c>
      <c r="C11" s="304">
        <v>0</v>
      </c>
      <c r="D11" s="305">
        <v>0</v>
      </c>
      <c r="E11" s="306">
        <v>0</v>
      </c>
      <c r="F11" s="307">
        <v>163</v>
      </c>
      <c r="G11" s="307">
        <v>372</v>
      </c>
      <c r="H11" s="307">
        <v>341</v>
      </c>
      <c r="I11" s="307">
        <v>211</v>
      </c>
      <c r="J11" s="307">
        <v>980</v>
      </c>
      <c r="K11" s="308">
        <v>2067</v>
      </c>
      <c r="L11" s="309">
        <v>2067</v>
      </c>
      <c r="M11" s="303">
        <v>0</v>
      </c>
      <c r="N11" s="307">
        <v>0</v>
      </c>
      <c r="O11" s="304">
        <v>0</v>
      </c>
      <c r="P11" s="306">
        <v>0</v>
      </c>
      <c r="Q11" s="307">
        <v>1</v>
      </c>
      <c r="R11" s="307">
        <v>4</v>
      </c>
      <c r="S11" s="307">
        <v>8</v>
      </c>
      <c r="T11" s="307">
        <v>4</v>
      </c>
      <c r="U11" s="307">
        <v>28</v>
      </c>
      <c r="V11" s="304">
        <v>45</v>
      </c>
      <c r="W11" s="309">
        <v>45</v>
      </c>
      <c r="X11" s="303">
        <v>3</v>
      </c>
      <c r="Y11" s="307">
        <v>8</v>
      </c>
      <c r="Z11" s="304">
        <v>11</v>
      </c>
      <c r="AA11" s="306">
        <v>0</v>
      </c>
      <c r="AB11" s="307">
        <v>26</v>
      </c>
      <c r="AC11" s="307">
        <v>155</v>
      </c>
      <c r="AD11" s="307">
        <v>25</v>
      </c>
      <c r="AE11" s="307">
        <v>59</v>
      </c>
      <c r="AF11" s="307">
        <v>46</v>
      </c>
      <c r="AG11" s="304">
        <v>311</v>
      </c>
      <c r="AH11" s="309">
        <v>322</v>
      </c>
      <c r="AI11" s="303">
        <v>8</v>
      </c>
      <c r="AJ11" s="307">
        <v>0</v>
      </c>
      <c r="AK11" s="304">
        <v>8</v>
      </c>
      <c r="AL11" s="306">
        <v>0</v>
      </c>
      <c r="AM11" s="307">
        <v>41</v>
      </c>
      <c r="AN11" s="307">
        <v>42</v>
      </c>
      <c r="AO11" s="307">
        <v>30</v>
      </c>
      <c r="AP11" s="307">
        <v>18</v>
      </c>
      <c r="AQ11" s="307">
        <v>24</v>
      </c>
      <c r="AR11" s="304">
        <v>155</v>
      </c>
      <c r="AS11" s="309">
        <v>163</v>
      </c>
      <c r="AT11" s="303">
        <v>0</v>
      </c>
      <c r="AU11" s="307">
        <v>0</v>
      </c>
      <c r="AV11" s="304">
        <v>0</v>
      </c>
      <c r="AW11" s="306">
        <v>0</v>
      </c>
      <c r="AX11" s="307">
        <v>181</v>
      </c>
      <c r="AY11" s="307">
        <v>259</v>
      </c>
      <c r="AZ11" s="307">
        <v>63</v>
      </c>
      <c r="BA11" s="307">
        <v>68</v>
      </c>
      <c r="BB11" s="307">
        <v>42</v>
      </c>
      <c r="BC11" s="308">
        <v>613</v>
      </c>
      <c r="BD11" s="309">
        <v>613</v>
      </c>
      <c r="BE11" s="303">
        <v>0</v>
      </c>
      <c r="BF11" s="307">
        <v>0</v>
      </c>
      <c r="BG11" s="304">
        <v>0</v>
      </c>
      <c r="BH11" s="306">
        <v>0</v>
      </c>
      <c r="BI11" s="307">
        <v>30</v>
      </c>
      <c r="BJ11" s="307">
        <v>73</v>
      </c>
      <c r="BK11" s="307">
        <v>25</v>
      </c>
      <c r="BL11" s="307">
        <v>35</v>
      </c>
      <c r="BM11" s="307">
        <v>3</v>
      </c>
      <c r="BN11" s="304">
        <v>166</v>
      </c>
      <c r="BO11" s="309">
        <v>166</v>
      </c>
      <c r="BP11" s="303">
        <v>0</v>
      </c>
      <c r="BQ11" s="307">
        <v>6</v>
      </c>
      <c r="BR11" s="304">
        <v>6</v>
      </c>
      <c r="BS11" s="306">
        <v>0</v>
      </c>
      <c r="BT11" s="307">
        <v>4</v>
      </c>
      <c r="BU11" s="307">
        <v>77</v>
      </c>
      <c r="BV11" s="307">
        <v>22</v>
      </c>
      <c r="BW11" s="307">
        <v>181</v>
      </c>
      <c r="BX11" s="307">
        <v>15</v>
      </c>
      <c r="BY11" s="304">
        <v>299</v>
      </c>
      <c r="BZ11" s="309">
        <v>305</v>
      </c>
      <c r="CA11" s="303">
        <v>0</v>
      </c>
      <c r="CB11" s="307">
        <v>0</v>
      </c>
      <c r="CC11" s="304">
        <v>0</v>
      </c>
      <c r="CD11" s="306">
        <v>0</v>
      </c>
      <c r="CE11" s="307">
        <v>0</v>
      </c>
      <c r="CF11" s="307">
        <v>0</v>
      </c>
      <c r="CG11" s="307">
        <v>0</v>
      </c>
      <c r="CH11" s="307">
        <v>0</v>
      </c>
      <c r="CI11" s="307">
        <v>0</v>
      </c>
      <c r="CJ11" s="304">
        <v>0</v>
      </c>
      <c r="CK11" s="309">
        <v>0</v>
      </c>
      <c r="CL11" s="303">
        <v>0</v>
      </c>
      <c r="CM11" s="307">
        <v>0</v>
      </c>
      <c r="CN11" s="304">
        <v>0</v>
      </c>
      <c r="CO11" s="306">
        <v>0</v>
      </c>
      <c r="CP11" s="307">
        <v>0</v>
      </c>
      <c r="CQ11" s="307">
        <v>0</v>
      </c>
      <c r="CR11" s="307">
        <v>0</v>
      </c>
      <c r="CS11" s="307">
        <v>0</v>
      </c>
      <c r="CT11" s="307">
        <v>0</v>
      </c>
      <c r="CU11" s="304">
        <v>0</v>
      </c>
      <c r="CV11" s="309">
        <v>0</v>
      </c>
      <c r="CW11" s="303">
        <v>0</v>
      </c>
      <c r="CX11" s="307">
        <v>0</v>
      </c>
      <c r="CY11" s="304">
        <v>0</v>
      </c>
      <c r="CZ11" s="306">
        <v>0</v>
      </c>
      <c r="DA11" s="307">
        <v>0</v>
      </c>
      <c r="DB11" s="307">
        <v>0</v>
      </c>
      <c r="DC11" s="307">
        <v>0</v>
      </c>
      <c r="DD11" s="307">
        <v>0</v>
      </c>
      <c r="DE11" s="307">
        <v>0</v>
      </c>
      <c r="DF11" s="304">
        <v>0</v>
      </c>
      <c r="DG11" s="309">
        <v>0</v>
      </c>
    </row>
    <row r="12" spans="1:111" ht="18.75" customHeight="1" x14ac:dyDescent="0.15">
      <c r="A12" s="288" t="s">
        <v>9</v>
      </c>
      <c r="B12" s="303">
        <v>0</v>
      </c>
      <c r="C12" s="304">
        <v>0</v>
      </c>
      <c r="D12" s="305">
        <v>0</v>
      </c>
      <c r="E12" s="306">
        <v>0</v>
      </c>
      <c r="F12" s="307">
        <v>604</v>
      </c>
      <c r="G12" s="307">
        <v>667</v>
      </c>
      <c r="H12" s="307">
        <v>1711</v>
      </c>
      <c r="I12" s="307">
        <v>1350</v>
      </c>
      <c r="J12" s="307">
        <v>1133</v>
      </c>
      <c r="K12" s="308">
        <v>5465</v>
      </c>
      <c r="L12" s="309">
        <v>5465</v>
      </c>
      <c r="M12" s="303">
        <v>0</v>
      </c>
      <c r="N12" s="307">
        <v>0</v>
      </c>
      <c r="O12" s="304">
        <v>0</v>
      </c>
      <c r="P12" s="306">
        <v>0</v>
      </c>
      <c r="Q12" s="307">
        <v>0</v>
      </c>
      <c r="R12" s="307">
        <v>2</v>
      </c>
      <c r="S12" s="307">
        <v>8</v>
      </c>
      <c r="T12" s="307">
        <v>11</v>
      </c>
      <c r="U12" s="307">
        <v>85</v>
      </c>
      <c r="V12" s="304">
        <v>106</v>
      </c>
      <c r="W12" s="309">
        <v>106</v>
      </c>
      <c r="X12" s="303">
        <v>22</v>
      </c>
      <c r="Y12" s="307">
        <v>55</v>
      </c>
      <c r="Z12" s="304">
        <v>77</v>
      </c>
      <c r="AA12" s="306">
        <v>0</v>
      </c>
      <c r="AB12" s="307">
        <v>352</v>
      </c>
      <c r="AC12" s="307">
        <v>279</v>
      </c>
      <c r="AD12" s="307">
        <v>246</v>
      </c>
      <c r="AE12" s="307">
        <v>296</v>
      </c>
      <c r="AF12" s="307">
        <v>187</v>
      </c>
      <c r="AG12" s="304">
        <v>1360</v>
      </c>
      <c r="AH12" s="309">
        <v>1437</v>
      </c>
      <c r="AI12" s="303">
        <v>4</v>
      </c>
      <c r="AJ12" s="307">
        <v>17</v>
      </c>
      <c r="AK12" s="304">
        <v>21</v>
      </c>
      <c r="AL12" s="306">
        <v>0</v>
      </c>
      <c r="AM12" s="307">
        <v>83</v>
      </c>
      <c r="AN12" s="307">
        <v>114</v>
      </c>
      <c r="AO12" s="307">
        <v>101</v>
      </c>
      <c r="AP12" s="307">
        <v>109</v>
      </c>
      <c r="AQ12" s="307">
        <v>126</v>
      </c>
      <c r="AR12" s="304">
        <v>533</v>
      </c>
      <c r="AS12" s="309">
        <v>554</v>
      </c>
      <c r="AT12" s="303">
        <v>0</v>
      </c>
      <c r="AU12" s="307">
        <v>0</v>
      </c>
      <c r="AV12" s="304">
        <v>0</v>
      </c>
      <c r="AW12" s="306">
        <v>0</v>
      </c>
      <c r="AX12" s="307">
        <v>431</v>
      </c>
      <c r="AY12" s="307">
        <v>363</v>
      </c>
      <c r="AZ12" s="307">
        <v>285</v>
      </c>
      <c r="BA12" s="307">
        <v>104</v>
      </c>
      <c r="BB12" s="307">
        <v>22</v>
      </c>
      <c r="BC12" s="308">
        <v>1205</v>
      </c>
      <c r="BD12" s="309">
        <v>1205</v>
      </c>
      <c r="BE12" s="303">
        <v>0</v>
      </c>
      <c r="BF12" s="307">
        <v>0</v>
      </c>
      <c r="BG12" s="304">
        <v>0</v>
      </c>
      <c r="BH12" s="306">
        <v>0</v>
      </c>
      <c r="BI12" s="307">
        <v>65</v>
      </c>
      <c r="BJ12" s="307">
        <v>105</v>
      </c>
      <c r="BK12" s="307">
        <v>54</v>
      </c>
      <c r="BL12" s="307">
        <v>86</v>
      </c>
      <c r="BM12" s="307">
        <v>7</v>
      </c>
      <c r="BN12" s="304">
        <v>317</v>
      </c>
      <c r="BO12" s="309">
        <v>317</v>
      </c>
      <c r="BP12" s="303">
        <v>0</v>
      </c>
      <c r="BQ12" s="307">
        <v>0</v>
      </c>
      <c r="BR12" s="304">
        <v>0</v>
      </c>
      <c r="BS12" s="306">
        <v>0</v>
      </c>
      <c r="BT12" s="307">
        <v>9</v>
      </c>
      <c r="BU12" s="307">
        <v>71</v>
      </c>
      <c r="BV12" s="307">
        <v>48</v>
      </c>
      <c r="BW12" s="307">
        <v>99</v>
      </c>
      <c r="BX12" s="307">
        <v>26</v>
      </c>
      <c r="BY12" s="304">
        <v>253</v>
      </c>
      <c r="BZ12" s="309">
        <v>253</v>
      </c>
      <c r="CA12" s="303">
        <v>0</v>
      </c>
      <c r="CB12" s="307">
        <v>0</v>
      </c>
      <c r="CC12" s="304">
        <v>0</v>
      </c>
      <c r="CD12" s="306">
        <v>0</v>
      </c>
      <c r="CE12" s="307">
        <v>27</v>
      </c>
      <c r="CF12" s="307">
        <v>46</v>
      </c>
      <c r="CG12" s="307">
        <v>1</v>
      </c>
      <c r="CH12" s="307">
        <v>27</v>
      </c>
      <c r="CI12" s="307">
        <v>7</v>
      </c>
      <c r="CJ12" s="304">
        <v>108</v>
      </c>
      <c r="CK12" s="309">
        <v>108</v>
      </c>
      <c r="CL12" s="303">
        <v>0</v>
      </c>
      <c r="CM12" s="307">
        <v>0</v>
      </c>
      <c r="CN12" s="304">
        <v>0</v>
      </c>
      <c r="CO12" s="306">
        <v>0</v>
      </c>
      <c r="CP12" s="307">
        <v>0</v>
      </c>
      <c r="CQ12" s="307">
        <v>0</v>
      </c>
      <c r="CR12" s="307">
        <v>0</v>
      </c>
      <c r="CS12" s="307">
        <v>0</v>
      </c>
      <c r="CT12" s="307">
        <v>0</v>
      </c>
      <c r="CU12" s="304">
        <v>0</v>
      </c>
      <c r="CV12" s="309">
        <v>0</v>
      </c>
      <c r="CW12" s="303">
        <v>0</v>
      </c>
      <c r="CX12" s="307">
        <v>0</v>
      </c>
      <c r="CY12" s="304">
        <v>0</v>
      </c>
      <c r="CZ12" s="306">
        <v>0</v>
      </c>
      <c r="DA12" s="307">
        <v>0</v>
      </c>
      <c r="DB12" s="307">
        <v>0</v>
      </c>
      <c r="DC12" s="307">
        <v>0</v>
      </c>
      <c r="DD12" s="307">
        <v>0</v>
      </c>
      <c r="DE12" s="307">
        <v>0</v>
      </c>
      <c r="DF12" s="304">
        <v>0</v>
      </c>
      <c r="DG12" s="309">
        <v>0</v>
      </c>
    </row>
    <row r="13" spans="1:111" ht="18.75" customHeight="1" x14ac:dyDescent="0.15">
      <c r="A13" s="288" t="s">
        <v>10</v>
      </c>
      <c r="B13" s="303">
        <v>0</v>
      </c>
      <c r="C13" s="304">
        <v>0</v>
      </c>
      <c r="D13" s="305">
        <v>0</v>
      </c>
      <c r="E13" s="306">
        <v>0</v>
      </c>
      <c r="F13" s="307">
        <v>1207</v>
      </c>
      <c r="G13" s="307">
        <v>861</v>
      </c>
      <c r="H13" s="307">
        <v>1240</v>
      </c>
      <c r="I13" s="307">
        <v>1137</v>
      </c>
      <c r="J13" s="307">
        <v>747</v>
      </c>
      <c r="K13" s="308">
        <v>5192</v>
      </c>
      <c r="L13" s="309">
        <v>5192</v>
      </c>
      <c r="M13" s="303">
        <v>0</v>
      </c>
      <c r="N13" s="307">
        <v>0</v>
      </c>
      <c r="O13" s="304">
        <v>0</v>
      </c>
      <c r="P13" s="306">
        <v>0</v>
      </c>
      <c r="Q13" s="307">
        <v>0</v>
      </c>
      <c r="R13" s="307">
        <v>11</v>
      </c>
      <c r="S13" s="307">
        <v>21</v>
      </c>
      <c r="T13" s="307">
        <v>8</v>
      </c>
      <c r="U13" s="307">
        <v>52</v>
      </c>
      <c r="V13" s="304">
        <v>92</v>
      </c>
      <c r="W13" s="309">
        <v>92</v>
      </c>
      <c r="X13" s="303">
        <v>18</v>
      </c>
      <c r="Y13" s="307">
        <v>259</v>
      </c>
      <c r="Z13" s="304">
        <v>277</v>
      </c>
      <c r="AA13" s="306">
        <v>0</v>
      </c>
      <c r="AB13" s="307">
        <v>453</v>
      </c>
      <c r="AC13" s="307">
        <v>327</v>
      </c>
      <c r="AD13" s="307">
        <v>176</v>
      </c>
      <c r="AE13" s="307">
        <v>162</v>
      </c>
      <c r="AF13" s="307">
        <v>192</v>
      </c>
      <c r="AG13" s="304">
        <v>1310</v>
      </c>
      <c r="AH13" s="309">
        <v>1587</v>
      </c>
      <c r="AI13" s="303">
        <v>25</v>
      </c>
      <c r="AJ13" s="307">
        <v>69</v>
      </c>
      <c r="AK13" s="304">
        <v>94</v>
      </c>
      <c r="AL13" s="306">
        <v>0</v>
      </c>
      <c r="AM13" s="307">
        <v>78</v>
      </c>
      <c r="AN13" s="307">
        <v>62</v>
      </c>
      <c r="AO13" s="307">
        <v>72</v>
      </c>
      <c r="AP13" s="307">
        <v>76</v>
      </c>
      <c r="AQ13" s="307">
        <v>37</v>
      </c>
      <c r="AR13" s="304">
        <v>325</v>
      </c>
      <c r="AS13" s="309">
        <v>419</v>
      </c>
      <c r="AT13" s="303">
        <v>0</v>
      </c>
      <c r="AU13" s="307">
        <v>0</v>
      </c>
      <c r="AV13" s="304">
        <v>0</v>
      </c>
      <c r="AW13" s="306">
        <v>0</v>
      </c>
      <c r="AX13" s="307">
        <v>1002</v>
      </c>
      <c r="AY13" s="307">
        <v>519</v>
      </c>
      <c r="AZ13" s="307">
        <v>252</v>
      </c>
      <c r="BA13" s="307">
        <v>92</v>
      </c>
      <c r="BB13" s="307">
        <v>29</v>
      </c>
      <c r="BC13" s="308">
        <v>1894</v>
      </c>
      <c r="BD13" s="309">
        <v>1894</v>
      </c>
      <c r="BE13" s="303">
        <v>0</v>
      </c>
      <c r="BF13" s="307">
        <v>0</v>
      </c>
      <c r="BG13" s="304">
        <v>0</v>
      </c>
      <c r="BH13" s="306">
        <v>0</v>
      </c>
      <c r="BI13" s="307">
        <v>205</v>
      </c>
      <c r="BJ13" s="307">
        <v>134</v>
      </c>
      <c r="BK13" s="307">
        <v>59</v>
      </c>
      <c r="BL13" s="307">
        <v>33</v>
      </c>
      <c r="BM13" s="307">
        <v>6</v>
      </c>
      <c r="BN13" s="304">
        <v>437</v>
      </c>
      <c r="BO13" s="309">
        <v>437</v>
      </c>
      <c r="BP13" s="303">
        <v>4</v>
      </c>
      <c r="BQ13" s="307">
        <v>12</v>
      </c>
      <c r="BR13" s="304">
        <v>16</v>
      </c>
      <c r="BS13" s="306">
        <v>0</v>
      </c>
      <c r="BT13" s="307">
        <v>91</v>
      </c>
      <c r="BU13" s="307">
        <v>140</v>
      </c>
      <c r="BV13" s="307">
        <v>101</v>
      </c>
      <c r="BW13" s="307">
        <v>71</v>
      </c>
      <c r="BX13" s="307">
        <v>50</v>
      </c>
      <c r="BY13" s="304">
        <v>453</v>
      </c>
      <c r="BZ13" s="309">
        <v>469</v>
      </c>
      <c r="CA13" s="303">
        <v>0</v>
      </c>
      <c r="CB13" s="307">
        <v>0</v>
      </c>
      <c r="CC13" s="304">
        <v>0</v>
      </c>
      <c r="CD13" s="306">
        <v>0</v>
      </c>
      <c r="CE13" s="307">
        <v>6</v>
      </c>
      <c r="CF13" s="307">
        <v>13</v>
      </c>
      <c r="CG13" s="307">
        <v>38</v>
      </c>
      <c r="CH13" s="307">
        <v>3</v>
      </c>
      <c r="CI13" s="307">
        <v>0</v>
      </c>
      <c r="CJ13" s="304">
        <v>60</v>
      </c>
      <c r="CK13" s="309">
        <v>60</v>
      </c>
      <c r="CL13" s="303">
        <v>0</v>
      </c>
      <c r="CM13" s="307">
        <v>0</v>
      </c>
      <c r="CN13" s="304">
        <v>0</v>
      </c>
      <c r="CO13" s="306">
        <v>0</v>
      </c>
      <c r="CP13" s="307">
        <v>0</v>
      </c>
      <c r="CQ13" s="307">
        <v>0</v>
      </c>
      <c r="CR13" s="307">
        <v>0</v>
      </c>
      <c r="CS13" s="307">
        <v>0</v>
      </c>
      <c r="CT13" s="307">
        <v>0</v>
      </c>
      <c r="CU13" s="304">
        <v>0</v>
      </c>
      <c r="CV13" s="309">
        <v>0</v>
      </c>
      <c r="CW13" s="303">
        <v>0</v>
      </c>
      <c r="CX13" s="307">
        <v>0</v>
      </c>
      <c r="CY13" s="304">
        <v>0</v>
      </c>
      <c r="CZ13" s="306">
        <v>0</v>
      </c>
      <c r="DA13" s="307">
        <v>0</v>
      </c>
      <c r="DB13" s="307">
        <v>0</v>
      </c>
      <c r="DC13" s="307">
        <v>0</v>
      </c>
      <c r="DD13" s="307">
        <v>0</v>
      </c>
      <c r="DE13" s="307">
        <v>0</v>
      </c>
      <c r="DF13" s="304">
        <v>0</v>
      </c>
      <c r="DG13" s="309">
        <v>0</v>
      </c>
    </row>
    <row r="14" spans="1:111" ht="18.75" customHeight="1" x14ac:dyDescent="0.15">
      <c r="A14" s="288" t="s">
        <v>11</v>
      </c>
      <c r="B14" s="303">
        <v>0</v>
      </c>
      <c r="C14" s="304">
        <v>0</v>
      </c>
      <c r="D14" s="305">
        <v>0</v>
      </c>
      <c r="E14" s="306">
        <v>0</v>
      </c>
      <c r="F14" s="307">
        <v>241</v>
      </c>
      <c r="G14" s="307">
        <v>280</v>
      </c>
      <c r="H14" s="307">
        <v>324</v>
      </c>
      <c r="I14" s="307">
        <v>137</v>
      </c>
      <c r="J14" s="307">
        <v>326</v>
      </c>
      <c r="K14" s="308">
        <v>1308</v>
      </c>
      <c r="L14" s="309">
        <v>1308</v>
      </c>
      <c r="M14" s="303">
        <v>0</v>
      </c>
      <c r="N14" s="307">
        <v>0</v>
      </c>
      <c r="O14" s="304">
        <v>0</v>
      </c>
      <c r="P14" s="306">
        <v>0</v>
      </c>
      <c r="Q14" s="307">
        <v>0</v>
      </c>
      <c r="R14" s="307">
        <v>5</v>
      </c>
      <c r="S14" s="307">
        <v>13</v>
      </c>
      <c r="T14" s="307">
        <v>7</v>
      </c>
      <c r="U14" s="307">
        <v>16</v>
      </c>
      <c r="V14" s="304">
        <v>41</v>
      </c>
      <c r="W14" s="309">
        <v>41</v>
      </c>
      <c r="X14" s="303">
        <v>19</v>
      </c>
      <c r="Y14" s="307">
        <v>24</v>
      </c>
      <c r="Z14" s="304">
        <v>43</v>
      </c>
      <c r="AA14" s="306">
        <v>0</v>
      </c>
      <c r="AB14" s="307">
        <v>127</v>
      </c>
      <c r="AC14" s="307">
        <v>54</v>
      </c>
      <c r="AD14" s="307">
        <v>175</v>
      </c>
      <c r="AE14" s="307">
        <v>74</v>
      </c>
      <c r="AF14" s="307">
        <v>71</v>
      </c>
      <c r="AG14" s="304">
        <v>501</v>
      </c>
      <c r="AH14" s="309">
        <v>544</v>
      </c>
      <c r="AI14" s="303">
        <v>0</v>
      </c>
      <c r="AJ14" s="307">
        <v>0</v>
      </c>
      <c r="AK14" s="304">
        <v>0</v>
      </c>
      <c r="AL14" s="306">
        <v>0</v>
      </c>
      <c r="AM14" s="307">
        <v>67</v>
      </c>
      <c r="AN14" s="307">
        <v>9</v>
      </c>
      <c r="AO14" s="307">
        <v>24</v>
      </c>
      <c r="AP14" s="307">
        <v>18</v>
      </c>
      <c r="AQ14" s="307">
        <v>0</v>
      </c>
      <c r="AR14" s="304">
        <v>118</v>
      </c>
      <c r="AS14" s="309">
        <v>118</v>
      </c>
      <c r="AT14" s="303">
        <v>0</v>
      </c>
      <c r="AU14" s="307">
        <v>0</v>
      </c>
      <c r="AV14" s="304">
        <v>0</v>
      </c>
      <c r="AW14" s="306">
        <v>0</v>
      </c>
      <c r="AX14" s="307">
        <v>236</v>
      </c>
      <c r="AY14" s="307">
        <v>172</v>
      </c>
      <c r="AZ14" s="307">
        <v>61</v>
      </c>
      <c r="BA14" s="307">
        <v>57</v>
      </c>
      <c r="BB14" s="307">
        <v>22</v>
      </c>
      <c r="BC14" s="308">
        <v>548</v>
      </c>
      <c r="BD14" s="309">
        <v>548</v>
      </c>
      <c r="BE14" s="303">
        <v>0</v>
      </c>
      <c r="BF14" s="307">
        <v>0</v>
      </c>
      <c r="BG14" s="304">
        <v>0</v>
      </c>
      <c r="BH14" s="306">
        <v>0</v>
      </c>
      <c r="BI14" s="307">
        <v>33</v>
      </c>
      <c r="BJ14" s="307">
        <v>45</v>
      </c>
      <c r="BK14" s="307">
        <v>37</v>
      </c>
      <c r="BL14" s="307">
        <v>43</v>
      </c>
      <c r="BM14" s="307">
        <v>4</v>
      </c>
      <c r="BN14" s="304">
        <v>162</v>
      </c>
      <c r="BO14" s="309">
        <v>162</v>
      </c>
      <c r="BP14" s="303">
        <v>0</v>
      </c>
      <c r="BQ14" s="307">
        <v>3</v>
      </c>
      <c r="BR14" s="304">
        <v>3</v>
      </c>
      <c r="BS14" s="306">
        <v>0</v>
      </c>
      <c r="BT14" s="307">
        <v>22</v>
      </c>
      <c r="BU14" s="307">
        <v>55</v>
      </c>
      <c r="BV14" s="307">
        <v>43</v>
      </c>
      <c r="BW14" s="307">
        <v>16</v>
      </c>
      <c r="BX14" s="307">
        <v>0</v>
      </c>
      <c r="BY14" s="304">
        <v>136</v>
      </c>
      <c r="BZ14" s="309">
        <v>139</v>
      </c>
      <c r="CA14" s="303">
        <v>0</v>
      </c>
      <c r="CB14" s="307">
        <v>0</v>
      </c>
      <c r="CC14" s="304">
        <v>0</v>
      </c>
      <c r="CD14" s="306">
        <v>0</v>
      </c>
      <c r="CE14" s="307">
        <v>3</v>
      </c>
      <c r="CF14" s="307">
        <v>0</v>
      </c>
      <c r="CG14" s="307">
        <v>9</v>
      </c>
      <c r="CH14" s="307">
        <v>4</v>
      </c>
      <c r="CI14" s="307">
        <v>0</v>
      </c>
      <c r="CJ14" s="304">
        <v>16</v>
      </c>
      <c r="CK14" s="309">
        <v>16</v>
      </c>
      <c r="CL14" s="303">
        <v>0</v>
      </c>
      <c r="CM14" s="307">
        <v>0</v>
      </c>
      <c r="CN14" s="304">
        <v>0</v>
      </c>
      <c r="CO14" s="306">
        <v>0</v>
      </c>
      <c r="CP14" s="307">
        <v>0</v>
      </c>
      <c r="CQ14" s="307">
        <v>0</v>
      </c>
      <c r="CR14" s="307">
        <v>0</v>
      </c>
      <c r="CS14" s="307">
        <v>0</v>
      </c>
      <c r="CT14" s="307">
        <v>0</v>
      </c>
      <c r="CU14" s="304">
        <v>0</v>
      </c>
      <c r="CV14" s="309">
        <v>0</v>
      </c>
      <c r="CW14" s="303">
        <v>0</v>
      </c>
      <c r="CX14" s="307">
        <v>0</v>
      </c>
      <c r="CY14" s="304">
        <v>0</v>
      </c>
      <c r="CZ14" s="306">
        <v>0</v>
      </c>
      <c r="DA14" s="307">
        <v>0</v>
      </c>
      <c r="DB14" s="307">
        <v>0</v>
      </c>
      <c r="DC14" s="307">
        <v>0</v>
      </c>
      <c r="DD14" s="307">
        <v>0</v>
      </c>
      <c r="DE14" s="307">
        <v>0</v>
      </c>
      <c r="DF14" s="304">
        <v>0</v>
      </c>
      <c r="DG14" s="309">
        <v>0</v>
      </c>
    </row>
    <row r="15" spans="1:111" ht="18.75" customHeight="1" x14ac:dyDescent="0.15">
      <c r="A15" s="288" t="s">
        <v>12</v>
      </c>
      <c r="B15" s="303">
        <v>0</v>
      </c>
      <c r="C15" s="304">
        <v>0</v>
      </c>
      <c r="D15" s="305">
        <v>0</v>
      </c>
      <c r="E15" s="306">
        <v>0</v>
      </c>
      <c r="F15" s="307">
        <v>592</v>
      </c>
      <c r="G15" s="307">
        <v>228</v>
      </c>
      <c r="H15" s="307">
        <v>429</v>
      </c>
      <c r="I15" s="307">
        <v>501</v>
      </c>
      <c r="J15" s="307">
        <v>289</v>
      </c>
      <c r="K15" s="308">
        <v>2039</v>
      </c>
      <c r="L15" s="309">
        <v>2039</v>
      </c>
      <c r="M15" s="303">
        <v>0</v>
      </c>
      <c r="N15" s="307">
        <v>0</v>
      </c>
      <c r="O15" s="304">
        <v>0</v>
      </c>
      <c r="P15" s="306">
        <v>0</v>
      </c>
      <c r="Q15" s="307">
        <v>9</v>
      </c>
      <c r="R15" s="307">
        <v>12</v>
      </c>
      <c r="S15" s="307">
        <v>13</v>
      </c>
      <c r="T15" s="307">
        <v>15</v>
      </c>
      <c r="U15" s="307">
        <v>23</v>
      </c>
      <c r="V15" s="304">
        <v>72</v>
      </c>
      <c r="W15" s="309">
        <v>72</v>
      </c>
      <c r="X15" s="303">
        <v>57</v>
      </c>
      <c r="Y15" s="307">
        <v>69</v>
      </c>
      <c r="Z15" s="304">
        <v>126</v>
      </c>
      <c r="AA15" s="306">
        <v>0</v>
      </c>
      <c r="AB15" s="307">
        <v>127</v>
      </c>
      <c r="AC15" s="307">
        <v>98</v>
      </c>
      <c r="AD15" s="307">
        <v>27</v>
      </c>
      <c r="AE15" s="307">
        <v>96</v>
      </c>
      <c r="AF15" s="307">
        <v>126</v>
      </c>
      <c r="AG15" s="304">
        <v>474</v>
      </c>
      <c r="AH15" s="309">
        <v>600</v>
      </c>
      <c r="AI15" s="303">
        <v>0</v>
      </c>
      <c r="AJ15" s="307">
        <v>0</v>
      </c>
      <c r="AK15" s="304">
        <v>0</v>
      </c>
      <c r="AL15" s="306">
        <v>0</v>
      </c>
      <c r="AM15" s="307">
        <v>6</v>
      </c>
      <c r="AN15" s="307">
        <v>18</v>
      </c>
      <c r="AO15" s="307">
        <v>34</v>
      </c>
      <c r="AP15" s="307">
        <v>24</v>
      </c>
      <c r="AQ15" s="307">
        <v>12</v>
      </c>
      <c r="AR15" s="304">
        <v>94</v>
      </c>
      <c r="AS15" s="309">
        <v>94</v>
      </c>
      <c r="AT15" s="303">
        <v>0</v>
      </c>
      <c r="AU15" s="307">
        <v>0</v>
      </c>
      <c r="AV15" s="304">
        <v>0</v>
      </c>
      <c r="AW15" s="306">
        <v>0</v>
      </c>
      <c r="AX15" s="307">
        <v>251</v>
      </c>
      <c r="AY15" s="307">
        <v>98</v>
      </c>
      <c r="AZ15" s="307">
        <v>68</v>
      </c>
      <c r="BA15" s="307">
        <v>156</v>
      </c>
      <c r="BB15" s="307">
        <v>41</v>
      </c>
      <c r="BC15" s="308">
        <v>614</v>
      </c>
      <c r="BD15" s="309">
        <v>614</v>
      </c>
      <c r="BE15" s="303">
        <v>0</v>
      </c>
      <c r="BF15" s="307">
        <v>0</v>
      </c>
      <c r="BG15" s="304">
        <v>0</v>
      </c>
      <c r="BH15" s="306">
        <v>0</v>
      </c>
      <c r="BI15" s="307">
        <v>78</v>
      </c>
      <c r="BJ15" s="307">
        <v>109</v>
      </c>
      <c r="BK15" s="307">
        <v>87</v>
      </c>
      <c r="BL15" s="307">
        <v>66</v>
      </c>
      <c r="BM15" s="307">
        <v>10</v>
      </c>
      <c r="BN15" s="304">
        <v>350</v>
      </c>
      <c r="BO15" s="309">
        <v>350</v>
      </c>
      <c r="BP15" s="303">
        <v>10</v>
      </c>
      <c r="BQ15" s="307">
        <v>4</v>
      </c>
      <c r="BR15" s="304">
        <v>14</v>
      </c>
      <c r="BS15" s="306">
        <v>0</v>
      </c>
      <c r="BT15" s="307">
        <v>70</v>
      </c>
      <c r="BU15" s="307">
        <v>33</v>
      </c>
      <c r="BV15" s="307">
        <v>23</v>
      </c>
      <c r="BW15" s="307">
        <v>47</v>
      </c>
      <c r="BX15" s="307">
        <v>66</v>
      </c>
      <c r="BY15" s="304">
        <v>239</v>
      </c>
      <c r="BZ15" s="309">
        <v>253</v>
      </c>
      <c r="CA15" s="303">
        <v>0</v>
      </c>
      <c r="CB15" s="307">
        <v>0</v>
      </c>
      <c r="CC15" s="304">
        <v>0</v>
      </c>
      <c r="CD15" s="306">
        <v>0</v>
      </c>
      <c r="CE15" s="307">
        <v>0</v>
      </c>
      <c r="CF15" s="307">
        <v>0</v>
      </c>
      <c r="CG15" s="307">
        <v>15</v>
      </c>
      <c r="CH15" s="307">
        <v>0</v>
      </c>
      <c r="CI15" s="307">
        <v>13</v>
      </c>
      <c r="CJ15" s="304">
        <v>28</v>
      </c>
      <c r="CK15" s="309">
        <v>28</v>
      </c>
      <c r="CL15" s="303">
        <v>0</v>
      </c>
      <c r="CM15" s="307">
        <v>0</v>
      </c>
      <c r="CN15" s="304">
        <v>0</v>
      </c>
      <c r="CO15" s="306">
        <v>0</v>
      </c>
      <c r="CP15" s="307">
        <v>0</v>
      </c>
      <c r="CQ15" s="307">
        <v>0</v>
      </c>
      <c r="CR15" s="307">
        <v>0</v>
      </c>
      <c r="CS15" s="307">
        <v>0</v>
      </c>
      <c r="CT15" s="307">
        <v>0</v>
      </c>
      <c r="CU15" s="304">
        <v>0</v>
      </c>
      <c r="CV15" s="309">
        <v>0</v>
      </c>
      <c r="CW15" s="303">
        <v>0</v>
      </c>
      <c r="CX15" s="307">
        <v>0</v>
      </c>
      <c r="CY15" s="304">
        <v>0</v>
      </c>
      <c r="CZ15" s="306">
        <v>0</v>
      </c>
      <c r="DA15" s="307">
        <v>0</v>
      </c>
      <c r="DB15" s="307">
        <v>0</v>
      </c>
      <c r="DC15" s="307">
        <v>0</v>
      </c>
      <c r="DD15" s="307">
        <v>0</v>
      </c>
      <c r="DE15" s="307">
        <v>0</v>
      </c>
      <c r="DF15" s="304">
        <v>0</v>
      </c>
      <c r="DG15" s="309">
        <v>0</v>
      </c>
    </row>
    <row r="16" spans="1:111" ht="18.75" customHeight="1" x14ac:dyDescent="0.15">
      <c r="A16" s="288" t="s">
        <v>13</v>
      </c>
      <c r="B16" s="303">
        <v>0</v>
      </c>
      <c r="C16" s="304">
        <v>0</v>
      </c>
      <c r="D16" s="305">
        <v>0</v>
      </c>
      <c r="E16" s="306">
        <v>0</v>
      </c>
      <c r="F16" s="307">
        <v>121</v>
      </c>
      <c r="G16" s="307">
        <v>462</v>
      </c>
      <c r="H16" s="307">
        <v>542</v>
      </c>
      <c r="I16" s="307">
        <v>359</v>
      </c>
      <c r="J16" s="307">
        <v>477</v>
      </c>
      <c r="K16" s="308">
        <v>1961</v>
      </c>
      <c r="L16" s="309">
        <v>1961</v>
      </c>
      <c r="M16" s="303">
        <v>0</v>
      </c>
      <c r="N16" s="307">
        <v>0</v>
      </c>
      <c r="O16" s="304">
        <v>0</v>
      </c>
      <c r="P16" s="306">
        <v>0</v>
      </c>
      <c r="Q16" s="307">
        <v>0</v>
      </c>
      <c r="R16" s="307">
        <v>0</v>
      </c>
      <c r="S16" s="307">
        <v>10</v>
      </c>
      <c r="T16" s="307">
        <v>0</v>
      </c>
      <c r="U16" s="307">
        <v>21</v>
      </c>
      <c r="V16" s="304">
        <v>31</v>
      </c>
      <c r="W16" s="309">
        <v>31</v>
      </c>
      <c r="X16" s="303">
        <v>18</v>
      </c>
      <c r="Y16" s="307">
        <v>44</v>
      </c>
      <c r="Z16" s="304">
        <v>62</v>
      </c>
      <c r="AA16" s="306">
        <v>0</v>
      </c>
      <c r="AB16" s="307">
        <v>34</v>
      </c>
      <c r="AC16" s="307">
        <v>178</v>
      </c>
      <c r="AD16" s="307">
        <v>46</v>
      </c>
      <c r="AE16" s="307">
        <v>60</v>
      </c>
      <c r="AF16" s="307">
        <v>97</v>
      </c>
      <c r="AG16" s="304">
        <v>415</v>
      </c>
      <c r="AH16" s="309">
        <v>477</v>
      </c>
      <c r="AI16" s="303">
        <v>0</v>
      </c>
      <c r="AJ16" s="307">
        <v>12</v>
      </c>
      <c r="AK16" s="304">
        <v>12</v>
      </c>
      <c r="AL16" s="306">
        <v>0</v>
      </c>
      <c r="AM16" s="307">
        <v>0</v>
      </c>
      <c r="AN16" s="307">
        <v>22</v>
      </c>
      <c r="AO16" s="307">
        <v>0</v>
      </c>
      <c r="AP16" s="307">
        <v>18</v>
      </c>
      <c r="AQ16" s="307">
        <v>10</v>
      </c>
      <c r="AR16" s="304">
        <v>50</v>
      </c>
      <c r="AS16" s="309">
        <v>62</v>
      </c>
      <c r="AT16" s="303">
        <v>0</v>
      </c>
      <c r="AU16" s="307">
        <v>0</v>
      </c>
      <c r="AV16" s="304">
        <v>0</v>
      </c>
      <c r="AW16" s="306">
        <v>0</v>
      </c>
      <c r="AX16" s="307">
        <v>81</v>
      </c>
      <c r="AY16" s="307">
        <v>157</v>
      </c>
      <c r="AZ16" s="307">
        <v>82</v>
      </c>
      <c r="BA16" s="307">
        <v>40</v>
      </c>
      <c r="BB16" s="307">
        <v>0</v>
      </c>
      <c r="BC16" s="308">
        <v>360</v>
      </c>
      <c r="BD16" s="309">
        <v>360</v>
      </c>
      <c r="BE16" s="303">
        <v>0</v>
      </c>
      <c r="BF16" s="307">
        <v>0</v>
      </c>
      <c r="BG16" s="304">
        <v>0</v>
      </c>
      <c r="BH16" s="306">
        <v>0</v>
      </c>
      <c r="BI16" s="307">
        <v>21</v>
      </c>
      <c r="BJ16" s="307">
        <v>38</v>
      </c>
      <c r="BK16" s="307">
        <v>11</v>
      </c>
      <c r="BL16" s="307">
        <v>48</v>
      </c>
      <c r="BM16" s="307">
        <v>4</v>
      </c>
      <c r="BN16" s="304">
        <v>122</v>
      </c>
      <c r="BO16" s="309">
        <v>122</v>
      </c>
      <c r="BP16" s="303">
        <v>0</v>
      </c>
      <c r="BQ16" s="307">
        <v>0</v>
      </c>
      <c r="BR16" s="304">
        <v>0</v>
      </c>
      <c r="BS16" s="306">
        <v>0</v>
      </c>
      <c r="BT16" s="307">
        <v>0</v>
      </c>
      <c r="BU16" s="307">
        <v>25</v>
      </c>
      <c r="BV16" s="307">
        <v>82</v>
      </c>
      <c r="BW16" s="307">
        <v>17</v>
      </c>
      <c r="BX16" s="307">
        <v>0</v>
      </c>
      <c r="BY16" s="304">
        <v>124</v>
      </c>
      <c r="BZ16" s="309">
        <v>124</v>
      </c>
      <c r="CA16" s="303">
        <v>0</v>
      </c>
      <c r="CB16" s="307">
        <v>0</v>
      </c>
      <c r="CC16" s="304">
        <v>0</v>
      </c>
      <c r="CD16" s="306">
        <v>0</v>
      </c>
      <c r="CE16" s="307">
        <v>16</v>
      </c>
      <c r="CF16" s="307">
        <v>0</v>
      </c>
      <c r="CG16" s="307">
        <v>0</v>
      </c>
      <c r="CH16" s="307">
        <v>0</v>
      </c>
      <c r="CI16" s="307">
        <v>0</v>
      </c>
      <c r="CJ16" s="304">
        <v>16</v>
      </c>
      <c r="CK16" s="309">
        <v>16</v>
      </c>
      <c r="CL16" s="303">
        <v>0</v>
      </c>
      <c r="CM16" s="307">
        <v>0</v>
      </c>
      <c r="CN16" s="304">
        <v>0</v>
      </c>
      <c r="CO16" s="306">
        <v>0</v>
      </c>
      <c r="CP16" s="307">
        <v>0</v>
      </c>
      <c r="CQ16" s="307">
        <v>0</v>
      </c>
      <c r="CR16" s="307">
        <v>0</v>
      </c>
      <c r="CS16" s="307">
        <v>0</v>
      </c>
      <c r="CT16" s="307">
        <v>0</v>
      </c>
      <c r="CU16" s="304">
        <v>0</v>
      </c>
      <c r="CV16" s="309">
        <v>0</v>
      </c>
      <c r="CW16" s="303">
        <v>0</v>
      </c>
      <c r="CX16" s="307">
        <v>0</v>
      </c>
      <c r="CY16" s="304">
        <v>0</v>
      </c>
      <c r="CZ16" s="306">
        <v>0</v>
      </c>
      <c r="DA16" s="307">
        <v>0</v>
      </c>
      <c r="DB16" s="307">
        <v>0</v>
      </c>
      <c r="DC16" s="307">
        <v>0</v>
      </c>
      <c r="DD16" s="307">
        <v>0</v>
      </c>
      <c r="DE16" s="307">
        <v>0</v>
      </c>
      <c r="DF16" s="304">
        <v>0</v>
      </c>
      <c r="DG16" s="309">
        <v>0</v>
      </c>
    </row>
    <row r="17" spans="1:111" ht="18.75" customHeight="1" x14ac:dyDescent="0.15">
      <c r="A17" s="288" t="s">
        <v>15</v>
      </c>
      <c r="B17" s="303">
        <v>0</v>
      </c>
      <c r="C17" s="304">
        <v>0</v>
      </c>
      <c r="D17" s="305">
        <v>0</v>
      </c>
      <c r="E17" s="306">
        <v>0</v>
      </c>
      <c r="F17" s="307">
        <v>66</v>
      </c>
      <c r="G17" s="307">
        <v>52</v>
      </c>
      <c r="H17" s="307">
        <v>26</v>
      </c>
      <c r="I17" s="307">
        <v>0</v>
      </c>
      <c r="J17" s="307">
        <v>46</v>
      </c>
      <c r="K17" s="308">
        <v>190</v>
      </c>
      <c r="L17" s="309">
        <v>190</v>
      </c>
      <c r="M17" s="303">
        <v>0</v>
      </c>
      <c r="N17" s="307">
        <v>0</v>
      </c>
      <c r="O17" s="304">
        <v>0</v>
      </c>
      <c r="P17" s="306">
        <v>0</v>
      </c>
      <c r="Q17" s="307">
        <v>0</v>
      </c>
      <c r="R17" s="307">
        <v>0</v>
      </c>
      <c r="S17" s="307">
        <v>0</v>
      </c>
      <c r="T17" s="307">
        <v>0</v>
      </c>
      <c r="U17" s="307">
        <v>23</v>
      </c>
      <c r="V17" s="304">
        <v>23</v>
      </c>
      <c r="W17" s="309">
        <v>23</v>
      </c>
      <c r="X17" s="303">
        <v>0</v>
      </c>
      <c r="Y17" s="307">
        <v>0</v>
      </c>
      <c r="Z17" s="304">
        <v>0</v>
      </c>
      <c r="AA17" s="306">
        <v>0</v>
      </c>
      <c r="AB17" s="307">
        <v>0</v>
      </c>
      <c r="AC17" s="307">
        <v>6</v>
      </c>
      <c r="AD17" s="307">
        <v>12</v>
      </c>
      <c r="AE17" s="307">
        <v>11</v>
      </c>
      <c r="AF17" s="307">
        <v>37</v>
      </c>
      <c r="AG17" s="304">
        <v>66</v>
      </c>
      <c r="AH17" s="309">
        <v>66</v>
      </c>
      <c r="AI17" s="303">
        <v>0</v>
      </c>
      <c r="AJ17" s="307">
        <v>0</v>
      </c>
      <c r="AK17" s="304">
        <v>0</v>
      </c>
      <c r="AL17" s="306">
        <v>0</v>
      </c>
      <c r="AM17" s="307">
        <v>0</v>
      </c>
      <c r="AN17" s="307">
        <v>8</v>
      </c>
      <c r="AO17" s="307">
        <v>0</v>
      </c>
      <c r="AP17" s="307">
        <v>0</v>
      </c>
      <c r="AQ17" s="307">
        <v>24</v>
      </c>
      <c r="AR17" s="304">
        <v>32</v>
      </c>
      <c r="AS17" s="309">
        <v>32</v>
      </c>
      <c r="AT17" s="303">
        <v>0</v>
      </c>
      <c r="AU17" s="307">
        <v>0</v>
      </c>
      <c r="AV17" s="304">
        <v>0</v>
      </c>
      <c r="AW17" s="306">
        <v>0</v>
      </c>
      <c r="AX17" s="307">
        <v>22</v>
      </c>
      <c r="AY17" s="307">
        <v>8</v>
      </c>
      <c r="AZ17" s="307">
        <v>59</v>
      </c>
      <c r="BA17" s="307">
        <v>7</v>
      </c>
      <c r="BB17" s="307">
        <v>4</v>
      </c>
      <c r="BC17" s="308">
        <v>100</v>
      </c>
      <c r="BD17" s="309">
        <v>100</v>
      </c>
      <c r="BE17" s="303">
        <v>0</v>
      </c>
      <c r="BF17" s="307">
        <v>0</v>
      </c>
      <c r="BG17" s="304">
        <v>0</v>
      </c>
      <c r="BH17" s="306">
        <v>0</v>
      </c>
      <c r="BI17" s="307">
        <v>15</v>
      </c>
      <c r="BJ17" s="307">
        <v>0</v>
      </c>
      <c r="BK17" s="307">
        <v>26</v>
      </c>
      <c r="BL17" s="307">
        <v>0</v>
      </c>
      <c r="BM17" s="307">
        <v>8</v>
      </c>
      <c r="BN17" s="304">
        <v>49</v>
      </c>
      <c r="BO17" s="309">
        <v>49</v>
      </c>
      <c r="BP17" s="303">
        <v>0</v>
      </c>
      <c r="BQ17" s="307">
        <v>0</v>
      </c>
      <c r="BR17" s="304">
        <v>0</v>
      </c>
      <c r="BS17" s="306">
        <v>0</v>
      </c>
      <c r="BT17" s="307">
        <v>0</v>
      </c>
      <c r="BU17" s="307">
        <v>7</v>
      </c>
      <c r="BV17" s="307">
        <v>7</v>
      </c>
      <c r="BW17" s="307">
        <v>0</v>
      </c>
      <c r="BX17" s="307">
        <v>3</v>
      </c>
      <c r="BY17" s="304">
        <v>17</v>
      </c>
      <c r="BZ17" s="309">
        <v>17</v>
      </c>
      <c r="CA17" s="303">
        <v>0</v>
      </c>
      <c r="CB17" s="307">
        <v>0</v>
      </c>
      <c r="CC17" s="304">
        <v>0</v>
      </c>
      <c r="CD17" s="306">
        <v>0</v>
      </c>
      <c r="CE17" s="307">
        <v>3</v>
      </c>
      <c r="CF17" s="307">
        <v>0</v>
      </c>
      <c r="CG17" s="307">
        <v>0</v>
      </c>
      <c r="CH17" s="307">
        <v>0</v>
      </c>
      <c r="CI17" s="307">
        <v>0</v>
      </c>
      <c r="CJ17" s="304">
        <v>3</v>
      </c>
      <c r="CK17" s="309">
        <v>3</v>
      </c>
      <c r="CL17" s="303">
        <v>0</v>
      </c>
      <c r="CM17" s="307">
        <v>0</v>
      </c>
      <c r="CN17" s="304">
        <v>0</v>
      </c>
      <c r="CO17" s="306">
        <v>0</v>
      </c>
      <c r="CP17" s="307">
        <v>0</v>
      </c>
      <c r="CQ17" s="307">
        <v>0</v>
      </c>
      <c r="CR17" s="307">
        <v>0</v>
      </c>
      <c r="CS17" s="307">
        <v>0</v>
      </c>
      <c r="CT17" s="307">
        <v>0</v>
      </c>
      <c r="CU17" s="304">
        <v>0</v>
      </c>
      <c r="CV17" s="309">
        <v>0</v>
      </c>
      <c r="CW17" s="303">
        <v>0</v>
      </c>
      <c r="CX17" s="307">
        <v>0</v>
      </c>
      <c r="CY17" s="304">
        <v>0</v>
      </c>
      <c r="CZ17" s="306">
        <v>0</v>
      </c>
      <c r="DA17" s="307">
        <v>0</v>
      </c>
      <c r="DB17" s="307">
        <v>0</v>
      </c>
      <c r="DC17" s="307">
        <v>0</v>
      </c>
      <c r="DD17" s="307">
        <v>0</v>
      </c>
      <c r="DE17" s="307">
        <v>0</v>
      </c>
      <c r="DF17" s="304">
        <v>0</v>
      </c>
      <c r="DG17" s="309">
        <v>0</v>
      </c>
    </row>
    <row r="18" spans="1:111" ht="18.75" customHeight="1" x14ac:dyDescent="0.15">
      <c r="A18" s="288" t="s">
        <v>16</v>
      </c>
      <c r="B18" s="303">
        <v>0</v>
      </c>
      <c r="C18" s="304">
        <v>0</v>
      </c>
      <c r="D18" s="305">
        <v>0</v>
      </c>
      <c r="E18" s="306">
        <v>0</v>
      </c>
      <c r="F18" s="307">
        <v>79</v>
      </c>
      <c r="G18" s="307">
        <v>238</v>
      </c>
      <c r="H18" s="307">
        <v>199</v>
      </c>
      <c r="I18" s="307">
        <v>96</v>
      </c>
      <c r="J18" s="307">
        <v>160</v>
      </c>
      <c r="K18" s="308">
        <v>772</v>
      </c>
      <c r="L18" s="309">
        <v>772</v>
      </c>
      <c r="M18" s="303">
        <v>0</v>
      </c>
      <c r="N18" s="307">
        <v>0</v>
      </c>
      <c r="O18" s="304">
        <v>0</v>
      </c>
      <c r="P18" s="306">
        <v>0</v>
      </c>
      <c r="Q18" s="307">
        <v>0</v>
      </c>
      <c r="R18" s="307">
        <v>0</v>
      </c>
      <c r="S18" s="307">
        <v>5</v>
      </c>
      <c r="T18" s="307">
        <v>0</v>
      </c>
      <c r="U18" s="307">
        <v>5</v>
      </c>
      <c r="V18" s="304">
        <v>10</v>
      </c>
      <c r="W18" s="309">
        <v>10</v>
      </c>
      <c r="X18" s="303">
        <v>19</v>
      </c>
      <c r="Y18" s="307">
        <v>5</v>
      </c>
      <c r="Z18" s="304">
        <v>24</v>
      </c>
      <c r="AA18" s="306">
        <v>0</v>
      </c>
      <c r="AB18" s="307">
        <v>78</v>
      </c>
      <c r="AC18" s="307">
        <v>130</v>
      </c>
      <c r="AD18" s="307">
        <v>65</v>
      </c>
      <c r="AE18" s="307">
        <v>24</v>
      </c>
      <c r="AF18" s="307">
        <v>66</v>
      </c>
      <c r="AG18" s="304">
        <v>363</v>
      </c>
      <c r="AH18" s="309">
        <v>387</v>
      </c>
      <c r="AI18" s="303">
        <v>21</v>
      </c>
      <c r="AJ18" s="307">
        <v>0</v>
      </c>
      <c r="AK18" s="304">
        <v>21</v>
      </c>
      <c r="AL18" s="306">
        <v>0</v>
      </c>
      <c r="AM18" s="307">
        <v>12</v>
      </c>
      <c r="AN18" s="307">
        <v>26</v>
      </c>
      <c r="AO18" s="307">
        <v>15</v>
      </c>
      <c r="AP18" s="307">
        <v>24</v>
      </c>
      <c r="AQ18" s="307">
        <v>0</v>
      </c>
      <c r="AR18" s="304">
        <v>77</v>
      </c>
      <c r="AS18" s="309">
        <v>98</v>
      </c>
      <c r="AT18" s="303">
        <v>0</v>
      </c>
      <c r="AU18" s="307">
        <v>0</v>
      </c>
      <c r="AV18" s="304">
        <v>0</v>
      </c>
      <c r="AW18" s="306">
        <v>0</v>
      </c>
      <c r="AX18" s="307">
        <v>151</v>
      </c>
      <c r="AY18" s="307">
        <v>127</v>
      </c>
      <c r="AZ18" s="307">
        <v>67</v>
      </c>
      <c r="BA18" s="307">
        <v>29</v>
      </c>
      <c r="BB18" s="307">
        <v>25</v>
      </c>
      <c r="BC18" s="308">
        <v>399</v>
      </c>
      <c r="BD18" s="309">
        <v>399</v>
      </c>
      <c r="BE18" s="303">
        <v>0</v>
      </c>
      <c r="BF18" s="307">
        <v>0</v>
      </c>
      <c r="BG18" s="304">
        <v>0</v>
      </c>
      <c r="BH18" s="306">
        <v>0</v>
      </c>
      <c r="BI18" s="307">
        <v>30</v>
      </c>
      <c r="BJ18" s="307">
        <v>110</v>
      </c>
      <c r="BK18" s="307">
        <v>46</v>
      </c>
      <c r="BL18" s="307">
        <v>29</v>
      </c>
      <c r="BM18" s="307">
        <v>16</v>
      </c>
      <c r="BN18" s="304">
        <v>231</v>
      </c>
      <c r="BO18" s="309">
        <v>231</v>
      </c>
      <c r="BP18" s="303">
        <v>0</v>
      </c>
      <c r="BQ18" s="307">
        <v>0</v>
      </c>
      <c r="BR18" s="304">
        <v>0</v>
      </c>
      <c r="BS18" s="306">
        <v>0</v>
      </c>
      <c r="BT18" s="307">
        <v>11</v>
      </c>
      <c r="BU18" s="307">
        <v>41</v>
      </c>
      <c r="BV18" s="307">
        <v>59</v>
      </c>
      <c r="BW18" s="307">
        <v>13</v>
      </c>
      <c r="BX18" s="307">
        <v>18</v>
      </c>
      <c r="BY18" s="304">
        <v>142</v>
      </c>
      <c r="BZ18" s="309">
        <v>142</v>
      </c>
      <c r="CA18" s="303">
        <v>0</v>
      </c>
      <c r="CB18" s="307">
        <v>0</v>
      </c>
      <c r="CC18" s="304">
        <v>0</v>
      </c>
      <c r="CD18" s="306">
        <v>0</v>
      </c>
      <c r="CE18" s="307">
        <v>0</v>
      </c>
      <c r="CF18" s="307">
        <v>5</v>
      </c>
      <c r="CG18" s="307">
        <v>8</v>
      </c>
      <c r="CH18" s="307">
        <v>10</v>
      </c>
      <c r="CI18" s="307">
        <v>8</v>
      </c>
      <c r="CJ18" s="304">
        <v>31</v>
      </c>
      <c r="CK18" s="309">
        <v>31</v>
      </c>
      <c r="CL18" s="303">
        <v>0</v>
      </c>
      <c r="CM18" s="307">
        <v>0</v>
      </c>
      <c r="CN18" s="304">
        <v>0</v>
      </c>
      <c r="CO18" s="306">
        <v>0</v>
      </c>
      <c r="CP18" s="307">
        <v>0</v>
      </c>
      <c r="CQ18" s="307">
        <v>0</v>
      </c>
      <c r="CR18" s="307">
        <v>0</v>
      </c>
      <c r="CS18" s="307">
        <v>0</v>
      </c>
      <c r="CT18" s="307">
        <v>0</v>
      </c>
      <c r="CU18" s="304">
        <v>0</v>
      </c>
      <c r="CV18" s="309">
        <v>0</v>
      </c>
      <c r="CW18" s="303">
        <v>0</v>
      </c>
      <c r="CX18" s="307">
        <v>0</v>
      </c>
      <c r="CY18" s="304">
        <v>0</v>
      </c>
      <c r="CZ18" s="306">
        <v>0</v>
      </c>
      <c r="DA18" s="307">
        <v>0</v>
      </c>
      <c r="DB18" s="307">
        <v>0</v>
      </c>
      <c r="DC18" s="307">
        <v>0</v>
      </c>
      <c r="DD18" s="307">
        <v>0</v>
      </c>
      <c r="DE18" s="307">
        <v>0</v>
      </c>
      <c r="DF18" s="304">
        <v>0</v>
      </c>
      <c r="DG18" s="309">
        <v>0</v>
      </c>
    </row>
    <row r="19" spans="1:111" ht="18.75" customHeight="1" x14ac:dyDescent="0.15">
      <c r="A19" s="288" t="s">
        <v>17</v>
      </c>
      <c r="B19" s="303">
        <v>0</v>
      </c>
      <c r="C19" s="304">
        <v>0</v>
      </c>
      <c r="D19" s="305">
        <v>0</v>
      </c>
      <c r="E19" s="306">
        <v>0</v>
      </c>
      <c r="F19" s="307">
        <v>128</v>
      </c>
      <c r="G19" s="307">
        <v>478</v>
      </c>
      <c r="H19" s="307">
        <v>291</v>
      </c>
      <c r="I19" s="307">
        <v>323</v>
      </c>
      <c r="J19" s="307">
        <v>219</v>
      </c>
      <c r="K19" s="308">
        <v>1439</v>
      </c>
      <c r="L19" s="309">
        <v>1439</v>
      </c>
      <c r="M19" s="303">
        <v>0</v>
      </c>
      <c r="N19" s="307">
        <v>0</v>
      </c>
      <c r="O19" s="304">
        <v>0</v>
      </c>
      <c r="P19" s="306">
        <v>0</v>
      </c>
      <c r="Q19" s="307">
        <v>0</v>
      </c>
      <c r="R19" s="307">
        <v>0</v>
      </c>
      <c r="S19" s="307">
        <v>7</v>
      </c>
      <c r="T19" s="307">
        <v>16</v>
      </c>
      <c r="U19" s="307">
        <v>21</v>
      </c>
      <c r="V19" s="304">
        <v>44</v>
      </c>
      <c r="W19" s="309">
        <v>44</v>
      </c>
      <c r="X19" s="303">
        <v>23</v>
      </c>
      <c r="Y19" s="307">
        <v>33</v>
      </c>
      <c r="Z19" s="304">
        <v>56</v>
      </c>
      <c r="AA19" s="306">
        <v>0</v>
      </c>
      <c r="AB19" s="307">
        <v>20</v>
      </c>
      <c r="AC19" s="307">
        <v>90</v>
      </c>
      <c r="AD19" s="307">
        <v>79</v>
      </c>
      <c r="AE19" s="307">
        <v>73</v>
      </c>
      <c r="AF19" s="307">
        <v>39</v>
      </c>
      <c r="AG19" s="304">
        <v>301</v>
      </c>
      <c r="AH19" s="309">
        <v>357</v>
      </c>
      <c r="AI19" s="303">
        <v>21</v>
      </c>
      <c r="AJ19" s="307">
        <v>0</v>
      </c>
      <c r="AK19" s="304">
        <v>21</v>
      </c>
      <c r="AL19" s="306">
        <v>0</v>
      </c>
      <c r="AM19" s="307">
        <v>0</v>
      </c>
      <c r="AN19" s="307">
        <v>28</v>
      </c>
      <c r="AO19" s="307">
        <v>16</v>
      </c>
      <c r="AP19" s="307">
        <v>6</v>
      </c>
      <c r="AQ19" s="307">
        <v>0</v>
      </c>
      <c r="AR19" s="304">
        <v>50</v>
      </c>
      <c r="AS19" s="309">
        <v>71</v>
      </c>
      <c r="AT19" s="303">
        <v>0</v>
      </c>
      <c r="AU19" s="307">
        <v>0</v>
      </c>
      <c r="AV19" s="304">
        <v>0</v>
      </c>
      <c r="AW19" s="306">
        <v>0</v>
      </c>
      <c r="AX19" s="307">
        <v>190</v>
      </c>
      <c r="AY19" s="307">
        <v>336</v>
      </c>
      <c r="AZ19" s="307">
        <v>162</v>
      </c>
      <c r="BA19" s="307">
        <v>93</v>
      </c>
      <c r="BB19" s="307">
        <v>4</v>
      </c>
      <c r="BC19" s="308">
        <v>785</v>
      </c>
      <c r="BD19" s="309">
        <v>785</v>
      </c>
      <c r="BE19" s="303">
        <v>0</v>
      </c>
      <c r="BF19" s="307">
        <v>2</v>
      </c>
      <c r="BG19" s="304">
        <v>2</v>
      </c>
      <c r="BH19" s="306">
        <v>0</v>
      </c>
      <c r="BI19" s="307">
        <v>51</v>
      </c>
      <c r="BJ19" s="307">
        <v>71</v>
      </c>
      <c r="BK19" s="307">
        <v>81</v>
      </c>
      <c r="BL19" s="307">
        <v>20</v>
      </c>
      <c r="BM19" s="307">
        <v>0</v>
      </c>
      <c r="BN19" s="304">
        <v>223</v>
      </c>
      <c r="BO19" s="309">
        <v>225</v>
      </c>
      <c r="BP19" s="303">
        <v>0</v>
      </c>
      <c r="BQ19" s="307">
        <v>0</v>
      </c>
      <c r="BR19" s="304">
        <v>0</v>
      </c>
      <c r="BS19" s="306">
        <v>0</v>
      </c>
      <c r="BT19" s="307">
        <v>23</v>
      </c>
      <c r="BU19" s="307">
        <v>96</v>
      </c>
      <c r="BV19" s="307">
        <v>7</v>
      </c>
      <c r="BW19" s="307">
        <v>35</v>
      </c>
      <c r="BX19" s="307">
        <v>34</v>
      </c>
      <c r="BY19" s="304">
        <v>195</v>
      </c>
      <c r="BZ19" s="309">
        <v>195</v>
      </c>
      <c r="CA19" s="303">
        <v>0</v>
      </c>
      <c r="CB19" s="307">
        <v>0</v>
      </c>
      <c r="CC19" s="304">
        <v>0</v>
      </c>
      <c r="CD19" s="306">
        <v>0</v>
      </c>
      <c r="CE19" s="307">
        <v>0</v>
      </c>
      <c r="CF19" s="307">
        <v>5</v>
      </c>
      <c r="CG19" s="307">
        <v>13</v>
      </c>
      <c r="CH19" s="307">
        <v>0</v>
      </c>
      <c r="CI19" s="307">
        <v>0</v>
      </c>
      <c r="CJ19" s="304">
        <v>18</v>
      </c>
      <c r="CK19" s="309">
        <v>18</v>
      </c>
      <c r="CL19" s="303">
        <v>0</v>
      </c>
      <c r="CM19" s="307">
        <v>0</v>
      </c>
      <c r="CN19" s="304">
        <v>0</v>
      </c>
      <c r="CO19" s="306">
        <v>0</v>
      </c>
      <c r="CP19" s="307">
        <v>0</v>
      </c>
      <c r="CQ19" s="307">
        <v>0</v>
      </c>
      <c r="CR19" s="307">
        <v>0</v>
      </c>
      <c r="CS19" s="307">
        <v>0</v>
      </c>
      <c r="CT19" s="307">
        <v>0</v>
      </c>
      <c r="CU19" s="304">
        <v>0</v>
      </c>
      <c r="CV19" s="309">
        <v>0</v>
      </c>
      <c r="CW19" s="303">
        <v>0</v>
      </c>
      <c r="CX19" s="307">
        <v>0</v>
      </c>
      <c r="CY19" s="304">
        <v>0</v>
      </c>
      <c r="CZ19" s="306">
        <v>0</v>
      </c>
      <c r="DA19" s="307">
        <v>0</v>
      </c>
      <c r="DB19" s="307">
        <v>0</v>
      </c>
      <c r="DC19" s="307">
        <v>0</v>
      </c>
      <c r="DD19" s="307">
        <v>0</v>
      </c>
      <c r="DE19" s="307">
        <v>0</v>
      </c>
      <c r="DF19" s="304">
        <v>0</v>
      </c>
      <c r="DG19" s="309">
        <v>0</v>
      </c>
    </row>
    <row r="20" spans="1:111" ht="18.75" customHeight="1" x14ac:dyDescent="0.15">
      <c r="A20" s="288" t="s">
        <v>18</v>
      </c>
      <c r="B20" s="303">
        <v>0</v>
      </c>
      <c r="C20" s="304">
        <v>0</v>
      </c>
      <c r="D20" s="305">
        <v>0</v>
      </c>
      <c r="E20" s="306">
        <v>0</v>
      </c>
      <c r="F20" s="307">
        <v>202</v>
      </c>
      <c r="G20" s="307">
        <v>362</v>
      </c>
      <c r="H20" s="307">
        <v>428</v>
      </c>
      <c r="I20" s="307">
        <v>451</v>
      </c>
      <c r="J20" s="307">
        <v>549</v>
      </c>
      <c r="K20" s="308">
        <v>1992</v>
      </c>
      <c r="L20" s="309">
        <v>1992</v>
      </c>
      <c r="M20" s="303">
        <v>0</v>
      </c>
      <c r="N20" s="307">
        <v>0</v>
      </c>
      <c r="O20" s="304">
        <v>0</v>
      </c>
      <c r="P20" s="306">
        <v>0</v>
      </c>
      <c r="Q20" s="307">
        <v>0</v>
      </c>
      <c r="R20" s="307">
        <v>9</v>
      </c>
      <c r="S20" s="307">
        <v>4</v>
      </c>
      <c r="T20" s="307">
        <v>7</v>
      </c>
      <c r="U20" s="307">
        <v>31</v>
      </c>
      <c r="V20" s="304">
        <v>51</v>
      </c>
      <c r="W20" s="309">
        <v>51</v>
      </c>
      <c r="X20" s="303">
        <v>16</v>
      </c>
      <c r="Y20" s="307">
        <v>39</v>
      </c>
      <c r="Z20" s="304">
        <v>55</v>
      </c>
      <c r="AA20" s="306">
        <v>0</v>
      </c>
      <c r="AB20" s="307">
        <v>99</v>
      </c>
      <c r="AC20" s="307">
        <v>261</v>
      </c>
      <c r="AD20" s="307">
        <v>113</v>
      </c>
      <c r="AE20" s="307">
        <v>78</v>
      </c>
      <c r="AF20" s="307">
        <v>99</v>
      </c>
      <c r="AG20" s="304">
        <v>650</v>
      </c>
      <c r="AH20" s="309">
        <v>705</v>
      </c>
      <c r="AI20" s="303">
        <v>0</v>
      </c>
      <c r="AJ20" s="307">
        <v>8</v>
      </c>
      <c r="AK20" s="304">
        <v>8</v>
      </c>
      <c r="AL20" s="306">
        <v>0</v>
      </c>
      <c r="AM20" s="307">
        <v>12</v>
      </c>
      <c r="AN20" s="307">
        <v>17</v>
      </c>
      <c r="AO20" s="307">
        <v>42</v>
      </c>
      <c r="AP20" s="307">
        <v>45</v>
      </c>
      <c r="AQ20" s="307">
        <v>14</v>
      </c>
      <c r="AR20" s="304">
        <v>130</v>
      </c>
      <c r="AS20" s="309">
        <v>138</v>
      </c>
      <c r="AT20" s="303">
        <v>0</v>
      </c>
      <c r="AU20" s="307">
        <v>0</v>
      </c>
      <c r="AV20" s="304">
        <v>0</v>
      </c>
      <c r="AW20" s="306">
        <v>0</v>
      </c>
      <c r="AX20" s="307">
        <v>258</v>
      </c>
      <c r="AY20" s="307">
        <v>458</v>
      </c>
      <c r="AZ20" s="307">
        <v>222</v>
      </c>
      <c r="BA20" s="307">
        <v>64</v>
      </c>
      <c r="BB20" s="307">
        <v>3</v>
      </c>
      <c r="BC20" s="308">
        <v>1005</v>
      </c>
      <c r="BD20" s="309">
        <v>1005</v>
      </c>
      <c r="BE20" s="303">
        <v>0</v>
      </c>
      <c r="BF20" s="307">
        <v>0</v>
      </c>
      <c r="BG20" s="304">
        <v>0</v>
      </c>
      <c r="BH20" s="306">
        <v>0</v>
      </c>
      <c r="BI20" s="307">
        <v>47</v>
      </c>
      <c r="BJ20" s="307">
        <v>76</v>
      </c>
      <c r="BK20" s="307">
        <v>25</v>
      </c>
      <c r="BL20" s="307">
        <v>34</v>
      </c>
      <c r="BM20" s="307">
        <v>0</v>
      </c>
      <c r="BN20" s="304">
        <v>182</v>
      </c>
      <c r="BO20" s="309">
        <v>182</v>
      </c>
      <c r="BP20" s="303">
        <v>3</v>
      </c>
      <c r="BQ20" s="307">
        <v>0</v>
      </c>
      <c r="BR20" s="304">
        <v>3</v>
      </c>
      <c r="BS20" s="306">
        <v>0</v>
      </c>
      <c r="BT20" s="307">
        <v>4</v>
      </c>
      <c r="BU20" s="307">
        <v>134</v>
      </c>
      <c r="BV20" s="307">
        <v>261</v>
      </c>
      <c r="BW20" s="307">
        <v>54</v>
      </c>
      <c r="BX20" s="307">
        <v>53</v>
      </c>
      <c r="BY20" s="304">
        <v>506</v>
      </c>
      <c r="BZ20" s="309">
        <v>509</v>
      </c>
      <c r="CA20" s="303">
        <v>0</v>
      </c>
      <c r="CB20" s="307">
        <v>0</v>
      </c>
      <c r="CC20" s="304">
        <v>0</v>
      </c>
      <c r="CD20" s="306">
        <v>0</v>
      </c>
      <c r="CE20" s="307">
        <v>0</v>
      </c>
      <c r="CF20" s="307">
        <v>0</v>
      </c>
      <c r="CG20" s="307">
        <v>7</v>
      </c>
      <c r="CH20" s="307">
        <v>0</v>
      </c>
      <c r="CI20" s="307">
        <v>0</v>
      </c>
      <c r="CJ20" s="304">
        <v>7</v>
      </c>
      <c r="CK20" s="309">
        <v>7</v>
      </c>
      <c r="CL20" s="303">
        <v>0</v>
      </c>
      <c r="CM20" s="307">
        <v>0</v>
      </c>
      <c r="CN20" s="304">
        <v>0</v>
      </c>
      <c r="CO20" s="306">
        <v>0</v>
      </c>
      <c r="CP20" s="307">
        <v>0</v>
      </c>
      <c r="CQ20" s="307">
        <v>0</v>
      </c>
      <c r="CR20" s="307">
        <v>0</v>
      </c>
      <c r="CS20" s="307">
        <v>0</v>
      </c>
      <c r="CT20" s="307">
        <v>0</v>
      </c>
      <c r="CU20" s="304">
        <v>0</v>
      </c>
      <c r="CV20" s="309">
        <v>0</v>
      </c>
      <c r="CW20" s="303">
        <v>0</v>
      </c>
      <c r="CX20" s="307">
        <v>0</v>
      </c>
      <c r="CY20" s="304">
        <v>0</v>
      </c>
      <c r="CZ20" s="306">
        <v>0</v>
      </c>
      <c r="DA20" s="307">
        <v>0</v>
      </c>
      <c r="DB20" s="307">
        <v>0</v>
      </c>
      <c r="DC20" s="307">
        <v>0</v>
      </c>
      <c r="DD20" s="307">
        <v>0</v>
      </c>
      <c r="DE20" s="307">
        <v>0</v>
      </c>
      <c r="DF20" s="304">
        <v>0</v>
      </c>
      <c r="DG20" s="309">
        <v>0</v>
      </c>
    </row>
    <row r="21" spans="1:111" ht="18.75" customHeight="1" x14ac:dyDescent="0.15">
      <c r="A21" s="288" t="s">
        <v>19</v>
      </c>
      <c r="B21" s="303">
        <v>0</v>
      </c>
      <c r="C21" s="304">
        <v>0</v>
      </c>
      <c r="D21" s="305">
        <v>0</v>
      </c>
      <c r="E21" s="306">
        <v>0</v>
      </c>
      <c r="F21" s="307">
        <v>167</v>
      </c>
      <c r="G21" s="307">
        <v>65</v>
      </c>
      <c r="H21" s="307">
        <v>170</v>
      </c>
      <c r="I21" s="307">
        <v>92</v>
      </c>
      <c r="J21" s="307">
        <v>66</v>
      </c>
      <c r="K21" s="308">
        <v>560</v>
      </c>
      <c r="L21" s="309">
        <v>560</v>
      </c>
      <c r="M21" s="303">
        <v>0</v>
      </c>
      <c r="N21" s="307">
        <v>0</v>
      </c>
      <c r="O21" s="304">
        <v>0</v>
      </c>
      <c r="P21" s="306">
        <v>0</v>
      </c>
      <c r="Q21" s="307">
        <v>0</v>
      </c>
      <c r="R21" s="307">
        <v>6</v>
      </c>
      <c r="S21" s="307">
        <v>0</v>
      </c>
      <c r="T21" s="307">
        <v>0</v>
      </c>
      <c r="U21" s="307">
        <v>3</v>
      </c>
      <c r="V21" s="304">
        <v>9</v>
      </c>
      <c r="W21" s="309">
        <v>9</v>
      </c>
      <c r="X21" s="303">
        <v>14</v>
      </c>
      <c r="Y21" s="307">
        <v>32</v>
      </c>
      <c r="Z21" s="304">
        <v>46</v>
      </c>
      <c r="AA21" s="306">
        <v>0</v>
      </c>
      <c r="AB21" s="307">
        <v>92</v>
      </c>
      <c r="AC21" s="307">
        <v>55</v>
      </c>
      <c r="AD21" s="307">
        <v>80</v>
      </c>
      <c r="AE21" s="307">
        <v>39</v>
      </c>
      <c r="AF21" s="307">
        <v>38</v>
      </c>
      <c r="AG21" s="304">
        <v>304</v>
      </c>
      <c r="AH21" s="309">
        <v>350</v>
      </c>
      <c r="AI21" s="303">
        <v>0</v>
      </c>
      <c r="AJ21" s="307">
        <v>17</v>
      </c>
      <c r="AK21" s="304">
        <v>17</v>
      </c>
      <c r="AL21" s="306">
        <v>0</v>
      </c>
      <c r="AM21" s="307">
        <v>18</v>
      </c>
      <c r="AN21" s="307">
        <v>16</v>
      </c>
      <c r="AO21" s="307">
        <v>30</v>
      </c>
      <c r="AP21" s="307">
        <v>0</v>
      </c>
      <c r="AQ21" s="307">
        <v>0</v>
      </c>
      <c r="AR21" s="304">
        <v>64</v>
      </c>
      <c r="AS21" s="309">
        <v>81</v>
      </c>
      <c r="AT21" s="303">
        <v>0</v>
      </c>
      <c r="AU21" s="307">
        <v>0</v>
      </c>
      <c r="AV21" s="304">
        <v>0</v>
      </c>
      <c r="AW21" s="306">
        <v>0</v>
      </c>
      <c r="AX21" s="307">
        <v>128</v>
      </c>
      <c r="AY21" s="307">
        <v>88</v>
      </c>
      <c r="AZ21" s="307">
        <v>52</v>
      </c>
      <c r="BA21" s="307">
        <v>7</v>
      </c>
      <c r="BB21" s="307">
        <v>27</v>
      </c>
      <c r="BC21" s="308">
        <v>302</v>
      </c>
      <c r="BD21" s="309">
        <v>302</v>
      </c>
      <c r="BE21" s="303">
        <v>0</v>
      </c>
      <c r="BF21" s="307">
        <v>0</v>
      </c>
      <c r="BG21" s="304">
        <v>0</v>
      </c>
      <c r="BH21" s="306">
        <v>0</v>
      </c>
      <c r="BI21" s="307">
        <v>21</v>
      </c>
      <c r="BJ21" s="307">
        <v>60</v>
      </c>
      <c r="BK21" s="307">
        <v>37</v>
      </c>
      <c r="BL21" s="307">
        <v>18</v>
      </c>
      <c r="BM21" s="307">
        <v>17</v>
      </c>
      <c r="BN21" s="304">
        <v>153</v>
      </c>
      <c r="BO21" s="309">
        <v>153</v>
      </c>
      <c r="BP21" s="303">
        <v>0</v>
      </c>
      <c r="BQ21" s="307">
        <v>3</v>
      </c>
      <c r="BR21" s="304">
        <v>3</v>
      </c>
      <c r="BS21" s="306">
        <v>0</v>
      </c>
      <c r="BT21" s="307">
        <v>3</v>
      </c>
      <c r="BU21" s="307">
        <v>22</v>
      </c>
      <c r="BV21" s="307">
        <v>34</v>
      </c>
      <c r="BW21" s="307">
        <v>30</v>
      </c>
      <c r="BX21" s="307">
        <v>5</v>
      </c>
      <c r="BY21" s="304">
        <v>94</v>
      </c>
      <c r="BZ21" s="309">
        <v>97</v>
      </c>
      <c r="CA21" s="303">
        <v>0</v>
      </c>
      <c r="CB21" s="307">
        <v>0</v>
      </c>
      <c r="CC21" s="304">
        <v>0</v>
      </c>
      <c r="CD21" s="306">
        <v>0</v>
      </c>
      <c r="CE21" s="307">
        <v>0</v>
      </c>
      <c r="CF21" s="307">
        <v>0</v>
      </c>
      <c r="CG21" s="307">
        <v>0</v>
      </c>
      <c r="CH21" s="307">
        <v>3</v>
      </c>
      <c r="CI21" s="307">
        <v>0</v>
      </c>
      <c r="CJ21" s="304">
        <v>3</v>
      </c>
      <c r="CK21" s="309">
        <v>3</v>
      </c>
      <c r="CL21" s="303">
        <v>0</v>
      </c>
      <c r="CM21" s="307">
        <v>0</v>
      </c>
      <c r="CN21" s="304">
        <v>0</v>
      </c>
      <c r="CO21" s="306">
        <v>0</v>
      </c>
      <c r="CP21" s="307">
        <v>0</v>
      </c>
      <c r="CQ21" s="307">
        <v>0</v>
      </c>
      <c r="CR21" s="307">
        <v>0</v>
      </c>
      <c r="CS21" s="307">
        <v>0</v>
      </c>
      <c r="CT21" s="307">
        <v>0</v>
      </c>
      <c r="CU21" s="304">
        <v>0</v>
      </c>
      <c r="CV21" s="309">
        <v>0</v>
      </c>
      <c r="CW21" s="303">
        <v>0</v>
      </c>
      <c r="CX21" s="307">
        <v>0</v>
      </c>
      <c r="CY21" s="304">
        <v>0</v>
      </c>
      <c r="CZ21" s="306">
        <v>0</v>
      </c>
      <c r="DA21" s="307">
        <v>0</v>
      </c>
      <c r="DB21" s="307">
        <v>0</v>
      </c>
      <c r="DC21" s="307">
        <v>0</v>
      </c>
      <c r="DD21" s="307">
        <v>0</v>
      </c>
      <c r="DE21" s="307">
        <v>0</v>
      </c>
      <c r="DF21" s="304">
        <v>0</v>
      </c>
      <c r="DG21" s="309">
        <v>0</v>
      </c>
    </row>
    <row r="22" spans="1:111" ht="18.75" customHeight="1" x14ac:dyDescent="0.15">
      <c r="A22" s="288" t="s">
        <v>20</v>
      </c>
      <c r="B22" s="303">
        <v>0</v>
      </c>
      <c r="C22" s="304">
        <v>0</v>
      </c>
      <c r="D22" s="305">
        <v>0</v>
      </c>
      <c r="E22" s="306">
        <v>0</v>
      </c>
      <c r="F22" s="307">
        <v>160</v>
      </c>
      <c r="G22" s="307">
        <v>126</v>
      </c>
      <c r="H22" s="307">
        <v>200</v>
      </c>
      <c r="I22" s="307">
        <v>205</v>
      </c>
      <c r="J22" s="307">
        <v>336</v>
      </c>
      <c r="K22" s="308">
        <v>1027</v>
      </c>
      <c r="L22" s="309">
        <v>1027</v>
      </c>
      <c r="M22" s="303">
        <v>0</v>
      </c>
      <c r="N22" s="307">
        <v>5</v>
      </c>
      <c r="O22" s="304">
        <v>5</v>
      </c>
      <c r="P22" s="306">
        <v>0</v>
      </c>
      <c r="Q22" s="307">
        <v>0</v>
      </c>
      <c r="R22" s="307">
        <v>0</v>
      </c>
      <c r="S22" s="307">
        <v>4</v>
      </c>
      <c r="T22" s="307">
        <v>0</v>
      </c>
      <c r="U22" s="307">
        <v>0</v>
      </c>
      <c r="V22" s="304">
        <v>4</v>
      </c>
      <c r="W22" s="309">
        <v>9</v>
      </c>
      <c r="X22" s="303">
        <v>5</v>
      </c>
      <c r="Y22" s="307">
        <v>31</v>
      </c>
      <c r="Z22" s="304">
        <v>36</v>
      </c>
      <c r="AA22" s="306">
        <v>0</v>
      </c>
      <c r="AB22" s="307">
        <v>73</v>
      </c>
      <c r="AC22" s="307">
        <v>53</v>
      </c>
      <c r="AD22" s="307">
        <v>60</v>
      </c>
      <c r="AE22" s="307">
        <v>39</v>
      </c>
      <c r="AF22" s="307">
        <v>18</v>
      </c>
      <c r="AG22" s="304">
        <v>243</v>
      </c>
      <c r="AH22" s="309">
        <v>279</v>
      </c>
      <c r="AI22" s="303">
        <v>0</v>
      </c>
      <c r="AJ22" s="307">
        <v>12</v>
      </c>
      <c r="AK22" s="304">
        <v>12</v>
      </c>
      <c r="AL22" s="306">
        <v>0</v>
      </c>
      <c r="AM22" s="307">
        <v>28</v>
      </c>
      <c r="AN22" s="307">
        <v>10</v>
      </c>
      <c r="AO22" s="307">
        <v>26</v>
      </c>
      <c r="AP22" s="307">
        <v>0</v>
      </c>
      <c r="AQ22" s="307">
        <v>39</v>
      </c>
      <c r="AR22" s="304">
        <v>103</v>
      </c>
      <c r="AS22" s="309">
        <v>115</v>
      </c>
      <c r="AT22" s="303">
        <v>0</v>
      </c>
      <c r="AU22" s="307">
        <v>0</v>
      </c>
      <c r="AV22" s="304">
        <v>0</v>
      </c>
      <c r="AW22" s="306">
        <v>0</v>
      </c>
      <c r="AX22" s="307">
        <v>71</v>
      </c>
      <c r="AY22" s="307">
        <v>143</v>
      </c>
      <c r="AZ22" s="307">
        <v>102</v>
      </c>
      <c r="BA22" s="307">
        <v>76</v>
      </c>
      <c r="BB22" s="307">
        <v>25</v>
      </c>
      <c r="BC22" s="308">
        <v>417</v>
      </c>
      <c r="BD22" s="309">
        <v>417</v>
      </c>
      <c r="BE22" s="303">
        <v>0</v>
      </c>
      <c r="BF22" s="307">
        <v>0</v>
      </c>
      <c r="BG22" s="304">
        <v>0</v>
      </c>
      <c r="BH22" s="306">
        <v>0</v>
      </c>
      <c r="BI22" s="307">
        <v>58</v>
      </c>
      <c r="BJ22" s="307">
        <v>58</v>
      </c>
      <c r="BK22" s="307">
        <v>62</v>
      </c>
      <c r="BL22" s="307">
        <v>14</v>
      </c>
      <c r="BM22" s="307">
        <v>27</v>
      </c>
      <c r="BN22" s="304">
        <v>219</v>
      </c>
      <c r="BO22" s="309">
        <v>219</v>
      </c>
      <c r="BP22" s="303">
        <v>4</v>
      </c>
      <c r="BQ22" s="307">
        <v>0</v>
      </c>
      <c r="BR22" s="304">
        <v>4</v>
      </c>
      <c r="BS22" s="306">
        <v>0</v>
      </c>
      <c r="BT22" s="307">
        <v>5</v>
      </c>
      <c r="BU22" s="307">
        <v>18</v>
      </c>
      <c r="BV22" s="307">
        <v>78</v>
      </c>
      <c r="BW22" s="307">
        <v>20</v>
      </c>
      <c r="BX22" s="307">
        <v>25</v>
      </c>
      <c r="BY22" s="304">
        <v>146</v>
      </c>
      <c r="BZ22" s="309">
        <v>150</v>
      </c>
      <c r="CA22" s="303">
        <v>0</v>
      </c>
      <c r="CB22" s="307">
        <v>0</v>
      </c>
      <c r="CC22" s="304">
        <v>0</v>
      </c>
      <c r="CD22" s="306">
        <v>0</v>
      </c>
      <c r="CE22" s="307">
        <v>0</v>
      </c>
      <c r="CF22" s="307">
        <v>12</v>
      </c>
      <c r="CG22" s="307">
        <v>12</v>
      </c>
      <c r="CH22" s="307">
        <v>3</v>
      </c>
      <c r="CI22" s="307">
        <v>7</v>
      </c>
      <c r="CJ22" s="304">
        <v>34</v>
      </c>
      <c r="CK22" s="309">
        <v>34</v>
      </c>
      <c r="CL22" s="303">
        <v>0</v>
      </c>
      <c r="CM22" s="307">
        <v>0</v>
      </c>
      <c r="CN22" s="304">
        <v>0</v>
      </c>
      <c r="CO22" s="306">
        <v>0</v>
      </c>
      <c r="CP22" s="307">
        <v>0</v>
      </c>
      <c r="CQ22" s="307">
        <v>0</v>
      </c>
      <c r="CR22" s="307">
        <v>0</v>
      </c>
      <c r="CS22" s="307">
        <v>0</v>
      </c>
      <c r="CT22" s="307">
        <v>0</v>
      </c>
      <c r="CU22" s="304">
        <v>0</v>
      </c>
      <c r="CV22" s="309">
        <v>0</v>
      </c>
      <c r="CW22" s="303">
        <v>0</v>
      </c>
      <c r="CX22" s="307">
        <v>0</v>
      </c>
      <c r="CY22" s="304">
        <v>0</v>
      </c>
      <c r="CZ22" s="306">
        <v>0</v>
      </c>
      <c r="DA22" s="307">
        <v>0</v>
      </c>
      <c r="DB22" s="307">
        <v>0</v>
      </c>
      <c r="DC22" s="307">
        <v>0</v>
      </c>
      <c r="DD22" s="307">
        <v>0</v>
      </c>
      <c r="DE22" s="307">
        <v>0</v>
      </c>
      <c r="DF22" s="304">
        <v>0</v>
      </c>
      <c r="DG22" s="309">
        <v>0</v>
      </c>
    </row>
    <row r="23" spans="1:111" ht="18.75" customHeight="1" x14ac:dyDescent="0.15">
      <c r="A23" s="288" t="s">
        <v>21</v>
      </c>
      <c r="B23" s="303">
        <v>0</v>
      </c>
      <c r="C23" s="304">
        <v>0</v>
      </c>
      <c r="D23" s="305">
        <v>0</v>
      </c>
      <c r="E23" s="306">
        <v>0</v>
      </c>
      <c r="F23" s="307">
        <v>116</v>
      </c>
      <c r="G23" s="307">
        <v>137</v>
      </c>
      <c r="H23" s="307">
        <v>164</v>
      </c>
      <c r="I23" s="307">
        <v>155</v>
      </c>
      <c r="J23" s="307">
        <v>91</v>
      </c>
      <c r="K23" s="308">
        <v>663</v>
      </c>
      <c r="L23" s="309">
        <v>663</v>
      </c>
      <c r="M23" s="303">
        <v>0</v>
      </c>
      <c r="N23" s="307">
        <v>0</v>
      </c>
      <c r="O23" s="304">
        <v>0</v>
      </c>
      <c r="P23" s="306">
        <v>0</v>
      </c>
      <c r="Q23" s="307">
        <v>0</v>
      </c>
      <c r="R23" s="307">
        <v>0</v>
      </c>
      <c r="S23" s="307">
        <v>9</v>
      </c>
      <c r="T23" s="307">
        <v>10</v>
      </c>
      <c r="U23" s="307">
        <v>8</v>
      </c>
      <c r="V23" s="304">
        <v>27</v>
      </c>
      <c r="W23" s="309">
        <v>27</v>
      </c>
      <c r="X23" s="303">
        <v>14</v>
      </c>
      <c r="Y23" s="307">
        <v>23</v>
      </c>
      <c r="Z23" s="304">
        <v>37</v>
      </c>
      <c r="AA23" s="306">
        <v>0</v>
      </c>
      <c r="AB23" s="307">
        <v>35</v>
      </c>
      <c r="AC23" s="307">
        <v>130</v>
      </c>
      <c r="AD23" s="307">
        <v>91</v>
      </c>
      <c r="AE23" s="307">
        <v>14</v>
      </c>
      <c r="AF23" s="307">
        <v>25</v>
      </c>
      <c r="AG23" s="304">
        <v>295</v>
      </c>
      <c r="AH23" s="309">
        <v>332</v>
      </c>
      <c r="AI23" s="303">
        <v>0</v>
      </c>
      <c r="AJ23" s="307">
        <v>0</v>
      </c>
      <c r="AK23" s="304">
        <v>0</v>
      </c>
      <c r="AL23" s="306">
        <v>0</v>
      </c>
      <c r="AM23" s="307">
        <v>0</v>
      </c>
      <c r="AN23" s="307">
        <v>12</v>
      </c>
      <c r="AO23" s="307">
        <v>0</v>
      </c>
      <c r="AP23" s="307">
        <v>0</v>
      </c>
      <c r="AQ23" s="307">
        <v>0</v>
      </c>
      <c r="AR23" s="304">
        <v>12</v>
      </c>
      <c r="AS23" s="309">
        <v>12</v>
      </c>
      <c r="AT23" s="303">
        <v>0</v>
      </c>
      <c r="AU23" s="307">
        <v>0</v>
      </c>
      <c r="AV23" s="304">
        <v>0</v>
      </c>
      <c r="AW23" s="306">
        <v>0</v>
      </c>
      <c r="AX23" s="307">
        <v>133</v>
      </c>
      <c r="AY23" s="307">
        <v>170</v>
      </c>
      <c r="AZ23" s="307">
        <v>31</v>
      </c>
      <c r="BA23" s="307">
        <v>23</v>
      </c>
      <c r="BB23" s="307">
        <v>36</v>
      </c>
      <c r="BC23" s="308">
        <v>393</v>
      </c>
      <c r="BD23" s="309">
        <v>393</v>
      </c>
      <c r="BE23" s="303">
        <v>0</v>
      </c>
      <c r="BF23" s="307">
        <v>0</v>
      </c>
      <c r="BG23" s="304">
        <v>0</v>
      </c>
      <c r="BH23" s="306">
        <v>0</v>
      </c>
      <c r="BI23" s="307">
        <v>0</v>
      </c>
      <c r="BJ23" s="307">
        <v>15</v>
      </c>
      <c r="BK23" s="307">
        <v>7</v>
      </c>
      <c r="BL23" s="307">
        <v>0</v>
      </c>
      <c r="BM23" s="307">
        <v>1</v>
      </c>
      <c r="BN23" s="304">
        <v>23</v>
      </c>
      <c r="BO23" s="309">
        <v>23</v>
      </c>
      <c r="BP23" s="303">
        <v>0</v>
      </c>
      <c r="BQ23" s="307">
        <v>0</v>
      </c>
      <c r="BR23" s="304">
        <v>0</v>
      </c>
      <c r="BS23" s="306">
        <v>0</v>
      </c>
      <c r="BT23" s="307">
        <v>14</v>
      </c>
      <c r="BU23" s="307">
        <v>6</v>
      </c>
      <c r="BV23" s="307">
        <v>56</v>
      </c>
      <c r="BW23" s="307">
        <v>30</v>
      </c>
      <c r="BX23" s="307">
        <v>0</v>
      </c>
      <c r="BY23" s="304">
        <v>106</v>
      </c>
      <c r="BZ23" s="309">
        <v>106</v>
      </c>
      <c r="CA23" s="303">
        <v>0</v>
      </c>
      <c r="CB23" s="307">
        <v>0</v>
      </c>
      <c r="CC23" s="304">
        <v>0</v>
      </c>
      <c r="CD23" s="306">
        <v>0</v>
      </c>
      <c r="CE23" s="307">
        <v>0</v>
      </c>
      <c r="CF23" s="307">
        <v>0</v>
      </c>
      <c r="CG23" s="307">
        <v>9</v>
      </c>
      <c r="CH23" s="307">
        <v>0</v>
      </c>
      <c r="CI23" s="307">
        <v>15</v>
      </c>
      <c r="CJ23" s="304">
        <v>24</v>
      </c>
      <c r="CK23" s="309">
        <v>24</v>
      </c>
      <c r="CL23" s="303">
        <v>0</v>
      </c>
      <c r="CM23" s="307">
        <v>0</v>
      </c>
      <c r="CN23" s="304">
        <v>0</v>
      </c>
      <c r="CO23" s="306">
        <v>0</v>
      </c>
      <c r="CP23" s="307">
        <v>0</v>
      </c>
      <c r="CQ23" s="307">
        <v>0</v>
      </c>
      <c r="CR23" s="307">
        <v>0</v>
      </c>
      <c r="CS23" s="307">
        <v>0</v>
      </c>
      <c r="CT23" s="307">
        <v>0</v>
      </c>
      <c r="CU23" s="304">
        <v>0</v>
      </c>
      <c r="CV23" s="309">
        <v>0</v>
      </c>
      <c r="CW23" s="303">
        <v>0</v>
      </c>
      <c r="CX23" s="307">
        <v>0</v>
      </c>
      <c r="CY23" s="304">
        <v>0</v>
      </c>
      <c r="CZ23" s="306">
        <v>0</v>
      </c>
      <c r="DA23" s="307">
        <v>0</v>
      </c>
      <c r="DB23" s="307">
        <v>0</v>
      </c>
      <c r="DC23" s="307">
        <v>0</v>
      </c>
      <c r="DD23" s="307">
        <v>0</v>
      </c>
      <c r="DE23" s="307">
        <v>0</v>
      </c>
      <c r="DF23" s="304">
        <v>0</v>
      </c>
      <c r="DG23" s="309">
        <v>0</v>
      </c>
    </row>
    <row r="24" spans="1:111" ht="18.75" customHeight="1" x14ac:dyDescent="0.15">
      <c r="A24" s="288" t="s">
        <v>22</v>
      </c>
      <c r="B24" s="303">
        <v>0</v>
      </c>
      <c r="C24" s="304">
        <v>0</v>
      </c>
      <c r="D24" s="305">
        <v>0</v>
      </c>
      <c r="E24" s="306">
        <v>0</v>
      </c>
      <c r="F24" s="307">
        <v>16</v>
      </c>
      <c r="G24" s="307">
        <v>0</v>
      </c>
      <c r="H24" s="307">
        <v>132</v>
      </c>
      <c r="I24" s="307">
        <v>0</v>
      </c>
      <c r="J24" s="307">
        <v>124</v>
      </c>
      <c r="K24" s="308">
        <v>272</v>
      </c>
      <c r="L24" s="309">
        <v>272</v>
      </c>
      <c r="M24" s="303">
        <v>0</v>
      </c>
      <c r="N24" s="307">
        <v>0</v>
      </c>
      <c r="O24" s="304">
        <v>0</v>
      </c>
      <c r="P24" s="306">
        <v>0</v>
      </c>
      <c r="Q24" s="307">
        <v>0</v>
      </c>
      <c r="R24" s="307">
        <v>0</v>
      </c>
      <c r="S24" s="307">
        <v>0</v>
      </c>
      <c r="T24" s="307">
        <v>0</v>
      </c>
      <c r="U24" s="307">
        <v>22</v>
      </c>
      <c r="V24" s="304">
        <v>22</v>
      </c>
      <c r="W24" s="309">
        <v>22</v>
      </c>
      <c r="X24" s="303">
        <v>2</v>
      </c>
      <c r="Y24" s="307">
        <v>6</v>
      </c>
      <c r="Z24" s="304">
        <v>8</v>
      </c>
      <c r="AA24" s="306">
        <v>0</v>
      </c>
      <c r="AB24" s="307">
        <v>9</v>
      </c>
      <c r="AC24" s="307">
        <v>7</v>
      </c>
      <c r="AD24" s="307">
        <v>15</v>
      </c>
      <c r="AE24" s="307">
        <v>5</v>
      </c>
      <c r="AF24" s="307">
        <v>112</v>
      </c>
      <c r="AG24" s="304">
        <v>148</v>
      </c>
      <c r="AH24" s="309">
        <v>156</v>
      </c>
      <c r="AI24" s="303">
        <v>0</v>
      </c>
      <c r="AJ24" s="307">
        <v>0</v>
      </c>
      <c r="AK24" s="304">
        <v>0</v>
      </c>
      <c r="AL24" s="306">
        <v>0</v>
      </c>
      <c r="AM24" s="307">
        <v>0</v>
      </c>
      <c r="AN24" s="307">
        <v>11</v>
      </c>
      <c r="AO24" s="307">
        <v>0</v>
      </c>
      <c r="AP24" s="307">
        <v>0</v>
      </c>
      <c r="AQ24" s="307">
        <v>0</v>
      </c>
      <c r="AR24" s="304">
        <v>11</v>
      </c>
      <c r="AS24" s="309">
        <v>11</v>
      </c>
      <c r="AT24" s="303">
        <v>0</v>
      </c>
      <c r="AU24" s="307">
        <v>0</v>
      </c>
      <c r="AV24" s="304">
        <v>0</v>
      </c>
      <c r="AW24" s="306">
        <v>0</v>
      </c>
      <c r="AX24" s="307">
        <v>69</v>
      </c>
      <c r="AY24" s="307">
        <v>43</v>
      </c>
      <c r="AZ24" s="307">
        <v>4</v>
      </c>
      <c r="BA24" s="307">
        <v>33</v>
      </c>
      <c r="BB24" s="307">
        <v>17</v>
      </c>
      <c r="BC24" s="308">
        <v>166</v>
      </c>
      <c r="BD24" s="309">
        <v>166</v>
      </c>
      <c r="BE24" s="303">
        <v>0</v>
      </c>
      <c r="BF24" s="307">
        <v>0</v>
      </c>
      <c r="BG24" s="304">
        <v>0</v>
      </c>
      <c r="BH24" s="306">
        <v>0</v>
      </c>
      <c r="BI24" s="307">
        <v>1</v>
      </c>
      <c r="BJ24" s="307">
        <v>7</v>
      </c>
      <c r="BK24" s="307">
        <v>7</v>
      </c>
      <c r="BL24" s="307">
        <v>0</v>
      </c>
      <c r="BM24" s="307">
        <v>0</v>
      </c>
      <c r="BN24" s="304">
        <v>15</v>
      </c>
      <c r="BO24" s="309">
        <v>15</v>
      </c>
      <c r="BP24" s="303">
        <v>0</v>
      </c>
      <c r="BQ24" s="307">
        <v>0</v>
      </c>
      <c r="BR24" s="304">
        <v>0</v>
      </c>
      <c r="BS24" s="306">
        <v>0</v>
      </c>
      <c r="BT24" s="307">
        <v>9</v>
      </c>
      <c r="BU24" s="307">
        <v>32</v>
      </c>
      <c r="BV24" s="307">
        <v>0</v>
      </c>
      <c r="BW24" s="307">
        <v>0</v>
      </c>
      <c r="BX24" s="307">
        <v>0</v>
      </c>
      <c r="BY24" s="304">
        <v>41</v>
      </c>
      <c r="BZ24" s="309">
        <v>41</v>
      </c>
      <c r="CA24" s="303">
        <v>0</v>
      </c>
      <c r="CB24" s="307">
        <v>0</v>
      </c>
      <c r="CC24" s="304">
        <v>0</v>
      </c>
      <c r="CD24" s="306">
        <v>0</v>
      </c>
      <c r="CE24" s="307">
        <v>0</v>
      </c>
      <c r="CF24" s="307">
        <v>0</v>
      </c>
      <c r="CG24" s="307">
        <v>2</v>
      </c>
      <c r="CH24" s="307">
        <v>0</v>
      </c>
      <c r="CI24" s="307">
        <v>0</v>
      </c>
      <c r="CJ24" s="304">
        <v>2</v>
      </c>
      <c r="CK24" s="309">
        <v>2</v>
      </c>
      <c r="CL24" s="303">
        <v>0</v>
      </c>
      <c r="CM24" s="307">
        <v>0</v>
      </c>
      <c r="CN24" s="304">
        <v>0</v>
      </c>
      <c r="CO24" s="306">
        <v>0</v>
      </c>
      <c r="CP24" s="307">
        <v>0</v>
      </c>
      <c r="CQ24" s="307">
        <v>0</v>
      </c>
      <c r="CR24" s="307">
        <v>0</v>
      </c>
      <c r="CS24" s="307">
        <v>0</v>
      </c>
      <c r="CT24" s="307">
        <v>0</v>
      </c>
      <c r="CU24" s="304">
        <v>0</v>
      </c>
      <c r="CV24" s="309">
        <v>0</v>
      </c>
      <c r="CW24" s="303">
        <v>0</v>
      </c>
      <c r="CX24" s="307">
        <v>0</v>
      </c>
      <c r="CY24" s="304">
        <v>0</v>
      </c>
      <c r="CZ24" s="306">
        <v>0</v>
      </c>
      <c r="DA24" s="307">
        <v>0</v>
      </c>
      <c r="DB24" s="307">
        <v>0</v>
      </c>
      <c r="DC24" s="307">
        <v>0</v>
      </c>
      <c r="DD24" s="307">
        <v>0</v>
      </c>
      <c r="DE24" s="307">
        <v>0</v>
      </c>
      <c r="DF24" s="304">
        <v>0</v>
      </c>
      <c r="DG24" s="309">
        <v>0</v>
      </c>
    </row>
    <row r="25" spans="1:111" ht="18.75" customHeight="1" x14ac:dyDescent="0.15">
      <c r="A25" s="288" t="s">
        <v>23</v>
      </c>
      <c r="B25" s="303">
        <v>0</v>
      </c>
      <c r="C25" s="304">
        <v>0</v>
      </c>
      <c r="D25" s="305">
        <v>0</v>
      </c>
      <c r="E25" s="306">
        <v>0</v>
      </c>
      <c r="F25" s="307">
        <v>39</v>
      </c>
      <c r="G25" s="307">
        <v>53</v>
      </c>
      <c r="H25" s="307">
        <v>47</v>
      </c>
      <c r="I25" s="307">
        <v>20</v>
      </c>
      <c r="J25" s="307">
        <v>70</v>
      </c>
      <c r="K25" s="308">
        <v>229</v>
      </c>
      <c r="L25" s="309">
        <v>229</v>
      </c>
      <c r="M25" s="303">
        <v>0</v>
      </c>
      <c r="N25" s="307">
        <v>0</v>
      </c>
      <c r="O25" s="304">
        <v>0</v>
      </c>
      <c r="P25" s="306">
        <v>0</v>
      </c>
      <c r="Q25" s="307">
        <v>0</v>
      </c>
      <c r="R25" s="307">
        <v>0</v>
      </c>
      <c r="S25" s="307">
        <v>2</v>
      </c>
      <c r="T25" s="307">
        <v>14</v>
      </c>
      <c r="U25" s="307">
        <v>0</v>
      </c>
      <c r="V25" s="304">
        <v>16</v>
      </c>
      <c r="W25" s="309">
        <v>16</v>
      </c>
      <c r="X25" s="303">
        <v>4</v>
      </c>
      <c r="Y25" s="307">
        <v>24</v>
      </c>
      <c r="Z25" s="304">
        <v>28</v>
      </c>
      <c r="AA25" s="306">
        <v>0</v>
      </c>
      <c r="AB25" s="307">
        <v>50</v>
      </c>
      <c r="AC25" s="307">
        <v>21</v>
      </c>
      <c r="AD25" s="307">
        <v>30</v>
      </c>
      <c r="AE25" s="307">
        <v>50</v>
      </c>
      <c r="AF25" s="307">
        <v>5</v>
      </c>
      <c r="AG25" s="304">
        <v>156</v>
      </c>
      <c r="AH25" s="309">
        <v>184</v>
      </c>
      <c r="AI25" s="303">
        <v>0</v>
      </c>
      <c r="AJ25" s="307">
        <v>0</v>
      </c>
      <c r="AK25" s="304">
        <v>0</v>
      </c>
      <c r="AL25" s="306">
        <v>0</v>
      </c>
      <c r="AM25" s="307">
        <v>20</v>
      </c>
      <c r="AN25" s="307">
        <v>42</v>
      </c>
      <c r="AO25" s="307">
        <v>0</v>
      </c>
      <c r="AP25" s="307">
        <v>8</v>
      </c>
      <c r="AQ25" s="307">
        <v>0</v>
      </c>
      <c r="AR25" s="304">
        <v>70</v>
      </c>
      <c r="AS25" s="309">
        <v>70</v>
      </c>
      <c r="AT25" s="303">
        <v>0</v>
      </c>
      <c r="AU25" s="307">
        <v>0</v>
      </c>
      <c r="AV25" s="304">
        <v>0</v>
      </c>
      <c r="AW25" s="306">
        <v>0</v>
      </c>
      <c r="AX25" s="307">
        <v>93</v>
      </c>
      <c r="AY25" s="307">
        <v>166</v>
      </c>
      <c r="AZ25" s="307">
        <v>49</v>
      </c>
      <c r="BA25" s="307">
        <v>40</v>
      </c>
      <c r="BB25" s="307">
        <v>0</v>
      </c>
      <c r="BC25" s="308">
        <v>348</v>
      </c>
      <c r="BD25" s="309">
        <v>348</v>
      </c>
      <c r="BE25" s="303">
        <v>0</v>
      </c>
      <c r="BF25" s="307">
        <v>0</v>
      </c>
      <c r="BG25" s="304">
        <v>0</v>
      </c>
      <c r="BH25" s="306">
        <v>0</v>
      </c>
      <c r="BI25" s="307">
        <v>16</v>
      </c>
      <c r="BJ25" s="307">
        <v>29</v>
      </c>
      <c r="BK25" s="307">
        <v>34</v>
      </c>
      <c r="BL25" s="307">
        <v>0</v>
      </c>
      <c r="BM25" s="307">
        <v>0</v>
      </c>
      <c r="BN25" s="304">
        <v>79</v>
      </c>
      <c r="BO25" s="309">
        <v>79</v>
      </c>
      <c r="BP25" s="303">
        <v>0</v>
      </c>
      <c r="BQ25" s="307">
        <v>0</v>
      </c>
      <c r="BR25" s="304">
        <v>0</v>
      </c>
      <c r="BS25" s="306">
        <v>0</v>
      </c>
      <c r="BT25" s="307">
        <v>0</v>
      </c>
      <c r="BU25" s="307">
        <v>4</v>
      </c>
      <c r="BV25" s="307">
        <v>27</v>
      </c>
      <c r="BW25" s="307">
        <v>30</v>
      </c>
      <c r="BX25" s="307">
        <v>0</v>
      </c>
      <c r="BY25" s="304">
        <v>61</v>
      </c>
      <c r="BZ25" s="309">
        <v>61</v>
      </c>
      <c r="CA25" s="303">
        <v>0</v>
      </c>
      <c r="CB25" s="307">
        <v>0</v>
      </c>
      <c r="CC25" s="304">
        <v>0</v>
      </c>
      <c r="CD25" s="306">
        <v>0</v>
      </c>
      <c r="CE25" s="307">
        <v>0</v>
      </c>
      <c r="CF25" s="307">
        <v>0</v>
      </c>
      <c r="CG25" s="307">
        <v>13</v>
      </c>
      <c r="CH25" s="307">
        <v>0</v>
      </c>
      <c r="CI25" s="307">
        <v>0</v>
      </c>
      <c r="CJ25" s="304">
        <v>13</v>
      </c>
      <c r="CK25" s="309">
        <v>13</v>
      </c>
      <c r="CL25" s="303">
        <v>0</v>
      </c>
      <c r="CM25" s="307">
        <v>0</v>
      </c>
      <c r="CN25" s="304">
        <v>0</v>
      </c>
      <c r="CO25" s="306">
        <v>0</v>
      </c>
      <c r="CP25" s="307">
        <v>0</v>
      </c>
      <c r="CQ25" s="307">
        <v>0</v>
      </c>
      <c r="CR25" s="307">
        <v>0</v>
      </c>
      <c r="CS25" s="307">
        <v>0</v>
      </c>
      <c r="CT25" s="307">
        <v>0</v>
      </c>
      <c r="CU25" s="304">
        <v>0</v>
      </c>
      <c r="CV25" s="309">
        <v>0</v>
      </c>
      <c r="CW25" s="303">
        <v>0</v>
      </c>
      <c r="CX25" s="307">
        <v>0</v>
      </c>
      <c r="CY25" s="304">
        <v>0</v>
      </c>
      <c r="CZ25" s="306">
        <v>0</v>
      </c>
      <c r="DA25" s="307">
        <v>0</v>
      </c>
      <c r="DB25" s="307">
        <v>0</v>
      </c>
      <c r="DC25" s="307">
        <v>0</v>
      </c>
      <c r="DD25" s="307">
        <v>0</v>
      </c>
      <c r="DE25" s="307">
        <v>0</v>
      </c>
      <c r="DF25" s="304">
        <v>0</v>
      </c>
      <c r="DG25" s="309">
        <v>0</v>
      </c>
    </row>
    <row r="26" spans="1:111" ht="18.75" customHeight="1" x14ac:dyDescent="0.15">
      <c r="A26" s="288" t="s">
        <v>24</v>
      </c>
      <c r="B26" s="303">
        <v>0</v>
      </c>
      <c r="C26" s="304">
        <v>0</v>
      </c>
      <c r="D26" s="305">
        <v>0</v>
      </c>
      <c r="E26" s="306">
        <v>0</v>
      </c>
      <c r="F26" s="307">
        <v>93</v>
      </c>
      <c r="G26" s="307">
        <v>56</v>
      </c>
      <c r="H26" s="307">
        <v>12</v>
      </c>
      <c r="I26" s="307">
        <v>48</v>
      </c>
      <c r="J26" s="307">
        <v>235</v>
      </c>
      <c r="K26" s="308">
        <v>444</v>
      </c>
      <c r="L26" s="309">
        <v>444</v>
      </c>
      <c r="M26" s="303">
        <v>0</v>
      </c>
      <c r="N26" s="307">
        <v>0</v>
      </c>
      <c r="O26" s="304">
        <v>0</v>
      </c>
      <c r="P26" s="306">
        <v>0</v>
      </c>
      <c r="Q26" s="307">
        <v>4</v>
      </c>
      <c r="R26" s="307">
        <v>4</v>
      </c>
      <c r="S26" s="307">
        <v>4</v>
      </c>
      <c r="T26" s="307">
        <v>1</v>
      </c>
      <c r="U26" s="307">
        <v>18</v>
      </c>
      <c r="V26" s="304">
        <v>31</v>
      </c>
      <c r="W26" s="309">
        <v>31</v>
      </c>
      <c r="X26" s="303">
        <v>0</v>
      </c>
      <c r="Y26" s="307">
        <v>2</v>
      </c>
      <c r="Z26" s="304">
        <v>2</v>
      </c>
      <c r="AA26" s="306">
        <v>0</v>
      </c>
      <c r="AB26" s="307">
        <v>77</v>
      </c>
      <c r="AC26" s="307">
        <v>49</v>
      </c>
      <c r="AD26" s="307">
        <v>4</v>
      </c>
      <c r="AE26" s="307">
        <v>27</v>
      </c>
      <c r="AF26" s="307">
        <v>57</v>
      </c>
      <c r="AG26" s="304">
        <v>214</v>
      </c>
      <c r="AH26" s="309">
        <v>216</v>
      </c>
      <c r="AI26" s="303">
        <v>0</v>
      </c>
      <c r="AJ26" s="307">
        <v>14</v>
      </c>
      <c r="AK26" s="304">
        <v>14</v>
      </c>
      <c r="AL26" s="306">
        <v>0</v>
      </c>
      <c r="AM26" s="307">
        <v>24</v>
      </c>
      <c r="AN26" s="307">
        <v>24</v>
      </c>
      <c r="AO26" s="307">
        <v>0</v>
      </c>
      <c r="AP26" s="307">
        <v>0</v>
      </c>
      <c r="AQ26" s="307">
        <v>2</v>
      </c>
      <c r="AR26" s="304">
        <v>50</v>
      </c>
      <c r="AS26" s="309">
        <v>64</v>
      </c>
      <c r="AT26" s="303">
        <v>0</v>
      </c>
      <c r="AU26" s="307">
        <v>0</v>
      </c>
      <c r="AV26" s="304">
        <v>0</v>
      </c>
      <c r="AW26" s="306">
        <v>0</v>
      </c>
      <c r="AX26" s="307">
        <v>74</v>
      </c>
      <c r="AY26" s="307">
        <v>93</v>
      </c>
      <c r="AZ26" s="307">
        <v>6</v>
      </c>
      <c r="BA26" s="307">
        <v>0</v>
      </c>
      <c r="BB26" s="307">
        <v>17</v>
      </c>
      <c r="BC26" s="308">
        <v>190</v>
      </c>
      <c r="BD26" s="309">
        <v>190</v>
      </c>
      <c r="BE26" s="303">
        <v>0</v>
      </c>
      <c r="BF26" s="307">
        <v>0</v>
      </c>
      <c r="BG26" s="304">
        <v>0</v>
      </c>
      <c r="BH26" s="306">
        <v>0</v>
      </c>
      <c r="BI26" s="307">
        <v>64</v>
      </c>
      <c r="BJ26" s="307">
        <v>37</v>
      </c>
      <c r="BK26" s="307">
        <v>32</v>
      </c>
      <c r="BL26" s="307">
        <v>15</v>
      </c>
      <c r="BM26" s="307">
        <v>16</v>
      </c>
      <c r="BN26" s="304">
        <v>164</v>
      </c>
      <c r="BO26" s="309">
        <v>164</v>
      </c>
      <c r="BP26" s="303">
        <v>0</v>
      </c>
      <c r="BQ26" s="307">
        <v>0</v>
      </c>
      <c r="BR26" s="304">
        <v>0</v>
      </c>
      <c r="BS26" s="306">
        <v>0</v>
      </c>
      <c r="BT26" s="307">
        <v>2</v>
      </c>
      <c r="BU26" s="307">
        <v>10</v>
      </c>
      <c r="BV26" s="307">
        <v>0</v>
      </c>
      <c r="BW26" s="307">
        <v>0</v>
      </c>
      <c r="BX26" s="307">
        <v>8</v>
      </c>
      <c r="BY26" s="304">
        <v>20</v>
      </c>
      <c r="BZ26" s="309">
        <v>20</v>
      </c>
      <c r="CA26" s="303">
        <v>0</v>
      </c>
      <c r="CB26" s="307">
        <v>0</v>
      </c>
      <c r="CC26" s="304">
        <v>0</v>
      </c>
      <c r="CD26" s="306">
        <v>0</v>
      </c>
      <c r="CE26" s="307">
        <v>5</v>
      </c>
      <c r="CF26" s="307">
        <v>0</v>
      </c>
      <c r="CG26" s="307">
        <v>0</v>
      </c>
      <c r="CH26" s="307">
        <v>0</v>
      </c>
      <c r="CI26" s="307">
        <v>4</v>
      </c>
      <c r="CJ26" s="304">
        <v>9</v>
      </c>
      <c r="CK26" s="309">
        <v>9</v>
      </c>
      <c r="CL26" s="303">
        <v>0</v>
      </c>
      <c r="CM26" s="307">
        <v>0</v>
      </c>
      <c r="CN26" s="304">
        <v>0</v>
      </c>
      <c r="CO26" s="306">
        <v>0</v>
      </c>
      <c r="CP26" s="307">
        <v>0</v>
      </c>
      <c r="CQ26" s="307">
        <v>0</v>
      </c>
      <c r="CR26" s="307">
        <v>0</v>
      </c>
      <c r="CS26" s="307">
        <v>0</v>
      </c>
      <c r="CT26" s="307">
        <v>0</v>
      </c>
      <c r="CU26" s="304">
        <v>0</v>
      </c>
      <c r="CV26" s="309">
        <v>0</v>
      </c>
      <c r="CW26" s="303">
        <v>0</v>
      </c>
      <c r="CX26" s="307">
        <v>0</v>
      </c>
      <c r="CY26" s="304">
        <v>0</v>
      </c>
      <c r="CZ26" s="306">
        <v>0</v>
      </c>
      <c r="DA26" s="307">
        <v>0</v>
      </c>
      <c r="DB26" s="307">
        <v>0</v>
      </c>
      <c r="DC26" s="307">
        <v>0</v>
      </c>
      <c r="DD26" s="307">
        <v>0</v>
      </c>
      <c r="DE26" s="307">
        <v>0</v>
      </c>
      <c r="DF26" s="304">
        <v>0</v>
      </c>
      <c r="DG26" s="309">
        <v>0</v>
      </c>
    </row>
    <row r="27" spans="1:111" ht="18.75" customHeight="1" x14ac:dyDescent="0.15">
      <c r="A27" s="288" t="s">
        <v>25</v>
      </c>
      <c r="B27" s="303">
        <v>0</v>
      </c>
      <c r="C27" s="304">
        <v>0</v>
      </c>
      <c r="D27" s="305">
        <v>0</v>
      </c>
      <c r="E27" s="306">
        <v>0</v>
      </c>
      <c r="F27" s="307">
        <v>17</v>
      </c>
      <c r="G27" s="307">
        <v>20</v>
      </c>
      <c r="H27" s="307">
        <v>0</v>
      </c>
      <c r="I27" s="307">
        <v>86</v>
      </c>
      <c r="J27" s="307">
        <v>7</v>
      </c>
      <c r="K27" s="308">
        <v>130</v>
      </c>
      <c r="L27" s="309">
        <v>130</v>
      </c>
      <c r="M27" s="303">
        <v>0</v>
      </c>
      <c r="N27" s="307">
        <v>0</v>
      </c>
      <c r="O27" s="304">
        <v>0</v>
      </c>
      <c r="P27" s="306">
        <v>0</v>
      </c>
      <c r="Q27" s="307">
        <v>0</v>
      </c>
      <c r="R27" s="307">
        <v>0</v>
      </c>
      <c r="S27" s="307">
        <v>0</v>
      </c>
      <c r="T27" s="307">
        <v>0</v>
      </c>
      <c r="U27" s="307">
        <v>11</v>
      </c>
      <c r="V27" s="304">
        <v>11</v>
      </c>
      <c r="W27" s="309">
        <v>11</v>
      </c>
      <c r="X27" s="303">
        <v>3</v>
      </c>
      <c r="Y27" s="307">
        <v>10</v>
      </c>
      <c r="Z27" s="304">
        <v>13</v>
      </c>
      <c r="AA27" s="306">
        <v>0</v>
      </c>
      <c r="AB27" s="307">
        <v>14</v>
      </c>
      <c r="AC27" s="307">
        <v>33</v>
      </c>
      <c r="AD27" s="307">
        <v>0</v>
      </c>
      <c r="AE27" s="307">
        <v>8</v>
      </c>
      <c r="AF27" s="307">
        <v>10</v>
      </c>
      <c r="AG27" s="304">
        <v>65</v>
      </c>
      <c r="AH27" s="309">
        <v>78</v>
      </c>
      <c r="AI27" s="303">
        <v>0</v>
      </c>
      <c r="AJ27" s="307">
        <v>0</v>
      </c>
      <c r="AK27" s="304">
        <v>0</v>
      </c>
      <c r="AL27" s="306">
        <v>0</v>
      </c>
      <c r="AM27" s="307">
        <v>0</v>
      </c>
      <c r="AN27" s="307">
        <v>0</v>
      </c>
      <c r="AO27" s="307">
        <v>0</v>
      </c>
      <c r="AP27" s="307">
        <v>0</v>
      </c>
      <c r="AQ27" s="307">
        <v>18</v>
      </c>
      <c r="AR27" s="304">
        <v>18</v>
      </c>
      <c r="AS27" s="309">
        <v>18</v>
      </c>
      <c r="AT27" s="303">
        <v>0</v>
      </c>
      <c r="AU27" s="307">
        <v>0</v>
      </c>
      <c r="AV27" s="304">
        <v>0</v>
      </c>
      <c r="AW27" s="306">
        <v>0</v>
      </c>
      <c r="AX27" s="307">
        <v>43</v>
      </c>
      <c r="AY27" s="307">
        <v>63</v>
      </c>
      <c r="AZ27" s="307">
        <v>0</v>
      </c>
      <c r="BA27" s="307">
        <v>0</v>
      </c>
      <c r="BB27" s="307">
        <v>19</v>
      </c>
      <c r="BC27" s="308">
        <v>125</v>
      </c>
      <c r="BD27" s="309">
        <v>125</v>
      </c>
      <c r="BE27" s="303">
        <v>0</v>
      </c>
      <c r="BF27" s="307">
        <v>0</v>
      </c>
      <c r="BG27" s="304">
        <v>0</v>
      </c>
      <c r="BH27" s="306">
        <v>0</v>
      </c>
      <c r="BI27" s="307">
        <v>32</v>
      </c>
      <c r="BJ27" s="307">
        <v>58</v>
      </c>
      <c r="BK27" s="307">
        <v>16</v>
      </c>
      <c r="BL27" s="307">
        <v>21</v>
      </c>
      <c r="BM27" s="307">
        <v>0</v>
      </c>
      <c r="BN27" s="304">
        <v>127</v>
      </c>
      <c r="BO27" s="309">
        <v>127</v>
      </c>
      <c r="BP27" s="303">
        <v>0</v>
      </c>
      <c r="BQ27" s="307">
        <v>0</v>
      </c>
      <c r="BR27" s="304">
        <v>0</v>
      </c>
      <c r="BS27" s="306">
        <v>0</v>
      </c>
      <c r="BT27" s="307">
        <v>0</v>
      </c>
      <c r="BU27" s="307">
        <v>22</v>
      </c>
      <c r="BV27" s="307">
        <v>14</v>
      </c>
      <c r="BW27" s="307">
        <v>0</v>
      </c>
      <c r="BX27" s="307">
        <v>3</v>
      </c>
      <c r="BY27" s="304">
        <v>39</v>
      </c>
      <c r="BZ27" s="309">
        <v>39</v>
      </c>
      <c r="CA27" s="303">
        <v>0</v>
      </c>
      <c r="CB27" s="307">
        <v>0</v>
      </c>
      <c r="CC27" s="304">
        <v>0</v>
      </c>
      <c r="CD27" s="306">
        <v>0</v>
      </c>
      <c r="CE27" s="307">
        <v>0</v>
      </c>
      <c r="CF27" s="307">
        <v>8</v>
      </c>
      <c r="CG27" s="307">
        <v>0</v>
      </c>
      <c r="CH27" s="307">
        <v>4</v>
      </c>
      <c r="CI27" s="307">
        <v>0</v>
      </c>
      <c r="CJ27" s="304">
        <v>12</v>
      </c>
      <c r="CK27" s="309">
        <v>12</v>
      </c>
      <c r="CL27" s="303">
        <v>0</v>
      </c>
      <c r="CM27" s="307">
        <v>0</v>
      </c>
      <c r="CN27" s="304">
        <v>0</v>
      </c>
      <c r="CO27" s="306">
        <v>0</v>
      </c>
      <c r="CP27" s="307">
        <v>0</v>
      </c>
      <c r="CQ27" s="307">
        <v>0</v>
      </c>
      <c r="CR27" s="307">
        <v>0</v>
      </c>
      <c r="CS27" s="307">
        <v>0</v>
      </c>
      <c r="CT27" s="307">
        <v>0</v>
      </c>
      <c r="CU27" s="304">
        <v>0</v>
      </c>
      <c r="CV27" s="309">
        <v>0</v>
      </c>
      <c r="CW27" s="303">
        <v>0</v>
      </c>
      <c r="CX27" s="307">
        <v>0</v>
      </c>
      <c r="CY27" s="304">
        <v>0</v>
      </c>
      <c r="CZ27" s="306">
        <v>0</v>
      </c>
      <c r="DA27" s="307">
        <v>0</v>
      </c>
      <c r="DB27" s="307">
        <v>0</v>
      </c>
      <c r="DC27" s="307">
        <v>0</v>
      </c>
      <c r="DD27" s="307">
        <v>0</v>
      </c>
      <c r="DE27" s="307">
        <v>0</v>
      </c>
      <c r="DF27" s="304">
        <v>0</v>
      </c>
      <c r="DG27" s="309">
        <v>0</v>
      </c>
    </row>
    <row r="28" spans="1:111" ht="18.75" customHeight="1" x14ac:dyDescent="0.15">
      <c r="A28" s="288" t="s">
        <v>26</v>
      </c>
      <c r="B28" s="303">
        <v>0</v>
      </c>
      <c r="C28" s="304">
        <v>0</v>
      </c>
      <c r="D28" s="305">
        <v>0</v>
      </c>
      <c r="E28" s="306">
        <v>0</v>
      </c>
      <c r="F28" s="307">
        <v>58</v>
      </c>
      <c r="G28" s="307">
        <v>110</v>
      </c>
      <c r="H28" s="307">
        <v>0</v>
      </c>
      <c r="I28" s="307">
        <v>71</v>
      </c>
      <c r="J28" s="307">
        <v>43</v>
      </c>
      <c r="K28" s="308">
        <v>282</v>
      </c>
      <c r="L28" s="309">
        <v>282</v>
      </c>
      <c r="M28" s="303">
        <v>0</v>
      </c>
      <c r="N28" s="307">
        <v>0</v>
      </c>
      <c r="O28" s="304">
        <v>0</v>
      </c>
      <c r="P28" s="306">
        <v>0</v>
      </c>
      <c r="Q28" s="307">
        <v>0</v>
      </c>
      <c r="R28" s="307">
        <v>0</v>
      </c>
      <c r="S28" s="307">
        <v>5</v>
      </c>
      <c r="T28" s="307">
        <v>0</v>
      </c>
      <c r="U28" s="307">
        <v>0</v>
      </c>
      <c r="V28" s="304">
        <v>5</v>
      </c>
      <c r="W28" s="309">
        <v>5</v>
      </c>
      <c r="X28" s="303">
        <v>0</v>
      </c>
      <c r="Y28" s="307">
        <v>20</v>
      </c>
      <c r="Z28" s="304">
        <v>20</v>
      </c>
      <c r="AA28" s="306">
        <v>0</v>
      </c>
      <c r="AB28" s="307">
        <v>32</v>
      </c>
      <c r="AC28" s="307">
        <v>51</v>
      </c>
      <c r="AD28" s="307">
        <v>22</v>
      </c>
      <c r="AE28" s="307">
        <v>8</v>
      </c>
      <c r="AF28" s="307">
        <v>9</v>
      </c>
      <c r="AG28" s="304">
        <v>122</v>
      </c>
      <c r="AH28" s="309">
        <v>142</v>
      </c>
      <c r="AI28" s="303">
        <v>0</v>
      </c>
      <c r="AJ28" s="307">
        <v>0</v>
      </c>
      <c r="AK28" s="304">
        <v>0</v>
      </c>
      <c r="AL28" s="306">
        <v>0</v>
      </c>
      <c r="AM28" s="307">
        <v>0</v>
      </c>
      <c r="AN28" s="307">
        <v>0</v>
      </c>
      <c r="AO28" s="307">
        <v>0</v>
      </c>
      <c r="AP28" s="307">
        <v>0</v>
      </c>
      <c r="AQ28" s="307">
        <v>0</v>
      </c>
      <c r="AR28" s="304">
        <v>0</v>
      </c>
      <c r="AS28" s="309">
        <v>0</v>
      </c>
      <c r="AT28" s="303">
        <v>0</v>
      </c>
      <c r="AU28" s="307">
        <v>0</v>
      </c>
      <c r="AV28" s="304">
        <v>0</v>
      </c>
      <c r="AW28" s="306">
        <v>0</v>
      </c>
      <c r="AX28" s="307">
        <v>63</v>
      </c>
      <c r="AY28" s="307">
        <v>43</v>
      </c>
      <c r="AZ28" s="307">
        <v>28</v>
      </c>
      <c r="BA28" s="307">
        <v>22</v>
      </c>
      <c r="BB28" s="307">
        <v>9</v>
      </c>
      <c r="BC28" s="308">
        <v>165</v>
      </c>
      <c r="BD28" s="309">
        <v>165</v>
      </c>
      <c r="BE28" s="303">
        <v>0</v>
      </c>
      <c r="BF28" s="307">
        <v>0</v>
      </c>
      <c r="BG28" s="304">
        <v>0</v>
      </c>
      <c r="BH28" s="306">
        <v>0</v>
      </c>
      <c r="BI28" s="307">
        <v>7</v>
      </c>
      <c r="BJ28" s="307">
        <v>29</v>
      </c>
      <c r="BK28" s="307">
        <v>10</v>
      </c>
      <c r="BL28" s="307">
        <v>2</v>
      </c>
      <c r="BM28" s="307">
        <v>0</v>
      </c>
      <c r="BN28" s="304">
        <v>48</v>
      </c>
      <c r="BO28" s="309">
        <v>48</v>
      </c>
      <c r="BP28" s="303">
        <v>0</v>
      </c>
      <c r="BQ28" s="307">
        <v>0</v>
      </c>
      <c r="BR28" s="304">
        <v>0</v>
      </c>
      <c r="BS28" s="306">
        <v>0</v>
      </c>
      <c r="BT28" s="307">
        <v>0</v>
      </c>
      <c r="BU28" s="307">
        <v>13</v>
      </c>
      <c r="BV28" s="307">
        <v>4</v>
      </c>
      <c r="BW28" s="307">
        <v>0</v>
      </c>
      <c r="BX28" s="307">
        <v>0</v>
      </c>
      <c r="BY28" s="304">
        <v>17</v>
      </c>
      <c r="BZ28" s="309">
        <v>17</v>
      </c>
      <c r="CA28" s="303">
        <v>0</v>
      </c>
      <c r="CB28" s="307">
        <v>0</v>
      </c>
      <c r="CC28" s="304">
        <v>0</v>
      </c>
      <c r="CD28" s="306">
        <v>0</v>
      </c>
      <c r="CE28" s="307">
        <v>0</v>
      </c>
      <c r="CF28" s="307">
        <v>0</v>
      </c>
      <c r="CG28" s="307">
        <v>8</v>
      </c>
      <c r="CH28" s="307">
        <v>0</v>
      </c>
      <c r="CI28" s="307">
        <v>0</v>
      </c>
      <c r="CJ28" s="304">
        <v>8</v>
      </c>
      <c r="CK28" s="309">
        <v>8</v>
      </c>
      <c r="CL28" s="303">
        <v>0</v>
      </c>
      <c r="CM28" s="307">
        <v>0</v>
      </c>
      <c r="CN28" s="304">
        <v>0</v>
      </c>
      <c r="CO28" s="306">
        <v>0</v>
      </c>
      <c r="CP28" s="307">
        <v>0</v>
      </c>
      <c r="CQ28" s="307">
        <v>0</v>
      </c>
      <c r="CR28" s="307">
        <v>0</v>
      </c>
      <c r="CS28" s="307">
        <v>0</v>
      </c>
      <c r="CT28" s="307">
        <v>0</v>
      </c>
      <c r="CU28" s="304">
        <v>0</v>
      </c>
      <c r="CV28" s="309">
        <v>0</v>
      </c>
      <c r="CW28" s="303">
        <v>0</v>
      </c>
      <c r="CX28" s="307">
        <v>0</v>
      </c>
      <c r="CY28" s="304">
        <v>0</v>
      </c>
      <c r="CZ28" s="306">
        <v>0</v>
      </c>
      <c r="DA28" s="307">
        <v>0</v>
      </c>
      <c r="DB28" s="307">
        <v>0</v>
      </c>
      <c r="DC28" s="307">
        <v>0</v>
      </c>
      <c r="DD28" s="307">
        <v>0</v>
      </c>
      <c r="DE28" s="307">
        <v>0</v>
      </c>
      <c r="DF28" s="304">
        <v>0</v>
      </c>
      <c r="DG28" s="309">
        <v>0</v>
      </c>
    </row>
    <row r="29" spans="1:111" ht="18.75" customHeight="1" x14ac:dyDescent="0.15">
      <c r="A29" s="288" t="s">
        <v>27</v>
      </c>
      <c r="B29" s="303">
        <v>0</v>
      </c>
      <c r="C29" s="304">
        <v>0</v>
      </c>
      <c r="D29" s="305">
        <v>0</v>
      </c>
      <c r="E29" s="306">
        <v>0</v>
      </c>
      <c r="F29" s="307">
        <v>86</v>
      </c>
      <c r="G29" s="307">
        <v>16</v>
      </c>
      <c r="H29" s="307">
        <v>12</v>
      </c>
      <c r="I29" s="307">
        <v>9</v>
      </c>
      <c r="J29" s="307">
        <v>45</v>
      </c>
      <c r="K29" s="308">
        <v>168</v>
      </c>
      <c r="L29" s="309">
        <v>168</v>
      </c>
      <c r="M29" s="303">
        <v>0</v>
      </c>
      <c r="N29" s="307">
        <v>0</v>
      </c>
      <c r="O29" s="304">
        <v>0</v>
      </c>
      <c r="P29" s="306">
        <v>0</v>
      </c>
      <c r="Q29" s="307">
        <v>0</v>
      </c>
      <c r="R29" s="307">
        <v>0</v>
      </c>
      <c r="S29" s="307">
        <v>0</v>
      </c>
      <c r="T29" s="307">
        <v>4</v>
      </c>
      <c r="U29" s="307">
        <v>11</v>
      </c>
      <c r="V29" s="304">
        <v>15</v>
      </c>
      <c r="W29" s="309">
        <v>15</v>
      </c>
      <c r="X29" s="303">
        <v>0</v>
      </c>
      <c r="Y29" s="307">
        <v>8</v>
      </c>
      <c r="Z29" s="304">
        <v>8</v>
      </c>
      <c r="AA29" s="306">
        <v>0</v>
      </c>
      <c r="AB29" s="307">
        <v>20</v>
      </c>
      <c r="AC29" s="307">
        <v>20</v>
      </c>
      <c r="AD29" s="307">
        <v>0</v>
      </c>
      <c r="AE29" s="307">
        <v>22</v>
      </c>
      <c r="AF29" s="307">
        <v>20</v>
      </c>
      <c r="AG29" s="304">
        <v>82</v>
      </c>
      <c r="AH29" s="309">
        <v>90</v>
      </c>
      <c r="AI29" s="303">
        <v>0</v>
      </c>
      <c r="AJ29" s="307">
        <v>0</v>
      </c>
      <c r="AK29" s="304">
        <v>0</v>
      </c>
      <c r="AL29" s="306">
        <v>0</v>
      </c>
      <c r="AM29" s="307">
        <v>0</v>
      </c>
      <c r="AN29" s="307">
        <v>0</v>
      </c>
      <c r="AO29" s="307">
        <v>0</v>
      </c>
      <c r="AP29" s="307">
        <v>21</v>
      </c>
      <c r="AQ29" s="307">
        <v>4</v>
      </c>
      <c r="AR29" s="304">
        <v>25</v>
      </c>
      <c r="AS29" s="309">
        <v>25</v>
      </c>
      <c r="AT29" s="303">
        <v>0</v>
      </c>
      <c r="AU29" s="307">
        <v>0</v>
      </c>
      <c r="AV29" s="304">
        <v>0</v>
      </c>
      <c r="AW29" s="306">
        <v>0</v>
      </c>
      <c r="AX29" s="307">
        <v>29</v>
      </c>
      <c r="AY29" s="307">
        <v>52</v>
      </c>
      <c r="AZ29" s="307">
        <v>8</v>
      </c>
      <c r="BA29" s="307">
        <v>0</v>
      </c>
      <c r="BB29" s="307">
        <v>0</v>
      </c>
      <c r="BC29" s="308">
        <v>89</v>
      </c>
      <c r="BD29" s="309">
        <v>89</v>
      </c>
      <c r="BE29" s="303">
        <v>0</v>
      </c>
      <c r="BF29" s="307">
        <v>0</v>
      </c>
      <c r="BG29" s="304">
        <v>0</v>
      </c>
      <c r="BH29" s="306">
        <v>0</v>
      </c>
      <c r="BI29" s="307">
        <v>5</v>
      </c>
      <c r="BJ29" s="307">
        <v>16</v>
      </c>
      <c r="BK29" s="307">
        <v>8</v>
      </c>
      <c r="BL29" s="307">
        <v>0</v>
      </c>
      <c r="BM29" s="307">
        <v>0</v>
      </c>
      <c r="BN29" s="304">
        <v>29</v>
      </c>
      <c r="BO29" s="309">
        <v>29</v>
      </c>
      <c r="BP29" s="303">
        <v>0</v>
      </c>
      <c r="BQ29" s="307">
        <v>0</v>
      </c>
      <c r="BR29" s="304">
        <v>0</v>
      </c>
      <c r="BS29" s="306">
        <v>0</v>
      </c>
      <c r="BT29" s="307">
        <v>11</v>
      </c>
      <c r="BU29" s="307">
        <v>8</v>
      </c>
      <c r="BV29" s="307">
        <v>29</v>
      </c>
      <c r="BW29" s="307">
        <v>0</v>
      </c>
      <c r="BX29" s="307">
        <v>0</v>
      </c>
      <c r="BY29" s="304">
        <v>48</v>
      </c>
      <c r="BZ29" s="309">
        <v>48</v>
      </c>
      <c r="CA29" s="303">
        <v>0</v>
      </c>
      <c r="CB29" s="307">
        <v>0</v>
      </c>
      <c r="CC29" s="304">
        <v>0</v>
      </c>
      <c r="CD29" s="306">
        <v>0</v>
      </c>
      <c r="CE29" s="307">
        <v>0</v>
      </c>
      <c r="CF29" s="307">
        <v>0</v>
      </c>
      <c r="CG29" s="307">
        <v>0</v>
      </c>
      <c r="CH29" s="307">
        <v>0</v>
      </c>
      <c r="CI29" s="307">
        <v>0</v>
      </c>
      <c r="CJ29" s="304">
        <v>0</v>
      </c>
      <c r="CK29" s="309">
        <v>0</v>
      </c>
      <c r="CL29" s="303">
        <v>0</v>
      </c>
      <c r="CM29" s="307">
        <v>0</v>
      </c>
      <c r="CN29" s="304">
        <v>0</v>
      </c>
      <c r="CO29" s="306">
        <v>0</v>
      </c>
      <c r="CP29" s="307">
        <v>0</v>
      </c>
      <c r="CQ29" s="307">
        <v>0</v>
      </c>
      <c r="CR29" s="307">
        <v>0</v>
      </c>
      <c r="CS29" s="307">
        <v>0</v>
      </c>
      <c r="CT29" s="307">
        <v>0</v>
      </c>
      <c r="CU29" s="304">
        <v>0</v>
      </c>
      <c r="CV29" s="309">
        <v>0</v>
      </c>
      <c r="CW29" s="303">
        <v>0</v>
      </c>
      <c r="CX29" s="307">
        <v>0</v>
      </c>
      <c r="CY29" s="304">
        <v>0</v>
      </c>
      <c r="CZ29" s="306">
        <v>0</v>
      </c>
      <c r="DA29" s="307">
        <v>0</v>
      </c>
      <c r="DB29" s="307">
        <v>0</v>
      </c>
      <c r="DC29" s="307">
        <v>0</v>
      </c>
      <c r="DD29" s="307">
        <v>0</v>
      </c>
      <c r="DE29" s="307">
        <v>0</v>
      </c>
      <c r="DF29" s="304">
        <v>0</v>
      </c>
      <c r="DG29" s="309">
        <v>0</v>
      </c>
    </row>
    <row r="30" spans="1:111" ht="18.75" customHeight="1" x14ac:dyDescent="0.15">
      <c r="A30" s="288" t="s">
        <v>28</v>
      </c>
      <c r="B30" s="303">
        <v>0</v>
      </c>
      <c r="C30" s="304">
        <v>0</v>
      </c>
      <c r="D30" s="305">
        <v>0</v>
      </c>
      <c r="E30" s="306">
        <v>0</v>
      </c>
      <c r="F30" s="307">
        <v>0</v>
      </c>
      <c r="G30" s="307">
        <v>21</v>
      </c>
      <c r="H30" s="307">
        <v>0</v>
      </c>
      <c r="I30" s="307">
        <v>0</v>
      </c>
      <c r="J30" s="307">
        <v>8</v>
      </c>
      <c r="K30" s="308">
        <v>29</v>
      </c>
      <c r="L30" s="309">
        <v>29</v>
      </c>
      <c r="M30" s="303">
        <v>0</v>
      </c>
      <c r="N30" s="307">
        <v>0</v>
      </c>
      <c r="O30" s="304">
        <v>0</v>
      </c>
      <c r="P30" s="306">
        <v>0</v>
      </c>
      <c r="Q30" s="307">
        <v>0</v>
      </c>
      <c r="R30" s="307">
        <v>0</v>
      </c>
      <c r="S30" s="307">
        <v>0</v>
      </c>
      <c r="T30" s="307">
        <v>0</v>
      </c>
      <c r="U30" s="307">
        <v>0</v>
      </c>
      <c r="V30" s="304">
        <v>0</v>
      </c>
      <c r="W30" s="309">
        <v>0</v>
      </c>
      <c r="X30" s="303">
        <v>0</v>
      </c>
      <c r="Y30" s="307">
        <v>0</v>
      </c>
      <c r="Z30" s="304">
        <v>0</v>
      </c>
      <c r="AA30" s="306">
        <v>0</v>
      </c>
      <c r="AB30" s="307">
        <v>0</v>
      </c>
      <c r="AC30" s="307">
        <v>24</v>
      </c>
      <c r="AD30" s="307">
        <v>2</v>
      </c>
      <c r="AE30" s="307">
        <v>0</v>
      </c>
      <c r="AF30" s="307">
        <v>5</v>
      </c>
      <c r="AG30" s="304">
        <v>31</v>
      </c>
      <c r="AH30" s="309">
        <v>31</v>
      </c>
      <c r="AI30" s="303">
        <v>0</v>
      </c>
      <c r="AJ30" s="307">
        <v>0</v>
      </c>
      <c r="AK30" s="304">
        <v>0</v>
      </c>
      <c r="AL30" s="306">
        <v>0</v>
      </c>
      <c r="AM30" s="307">
        <v>0</v>
      </c>
      <c r="AN30" s="307">
        <v>24</v>
      </c>
      <c r="AO30" s="307">
        <v>0</v>
      </c>
      <c r="AP30" s="307">
        <v>0</v>
      </c>
      <c r="AQ30" s="307">
        <v>0</v>
      </c>
      <c r="AR30" s="304">
        <v>24</v>
      </c>
      <c r="AS30" s="309">
        <v>24</v>
      </c>
      <c r="AT30" s="303">
        <v>0</v>
      </c>
      <c r="AU30" s="307">
        <v>0</v>
      </c>
      <c r="AV30" s="304">
        <v>0</v>
      </c>
      <c r="AW30" s="306">
        <v>0</v>
      </c>
      <c r="AX30" s="307">
        <v>0</v>
      </c>
      <c r="AY30" s="307">
        <v>4</v>
      </c>
      <c r="AZ30" s="307">
        <v>0</v>
      </c>
      <c r="BA30" s="307">
        <v>0</v>
      </c>
      <c r="BB30" s="307">
        <v>13</v>
      </c>
      <c r="BC30" s="308">
        <v>17</v>
      </c>
      <c r="BD30" s="309">
        <v>17</v>
      </c>
      <c r="BE30" s="303">
        <v>0</v>
      </c>
      <c r="BF30" s="307">
        <v>0</v>
      </c>
      <c r="BG30" s="304">
        <v>0</v>
      </c>
      <c r="BH30" s="306">
        <v>0</v>
      </c>
      <c r="BI30" s="307">
        <v>8</v>
      </c>
      <c r="BJ30" s="307">
        <v>11</v>
      </c>
      <c r="BK30" s="307">
        <v>9</v>
      </c>
      <c r="BL30" s="307">
        <v>0</v>
      </c>
      <c r="BM30" s="307">
        <v>8</v>
      </c>
      <c r="BN30" s="304">
        <v>36</v>
      </c>
      <c r="BO30" s="309">
        <v>36</v>
      </c>
      <c r="BP30" s="303">
        <v>0</v>
      </c>
      <c r="BQ30" s="307">
        <v>0</v>
      </c>
      <c r="BR30" s="304">
        <v>0</v>
      </c>
      <c r="BS30" s="306">
        <v>0</v>
      </c>
      <c r="BT30" s="307">
        <v>0</v>
      </c>
      <c r="BU30" s="307">
        <v>0</v>
      </c>
      <c r="BV30" s="307">
        <v>0</v>
      </c>
      <c r="BW30" s="307">
        <v>0</v>
      </c>
      <c r="BX30" s="307">
        <v>0</v>
      </c>
      <c r="BY30" s="304">
        <v>0</v>
      </c>
      <c r="BZ30" s="309">
        <v>0</v>
      </c>
      <c r="CA30" s="303">
        <v>0</v>
      </c>
      <c r="CB30" s="307">
        <v>0</v>
      </c>
      <c r="CC30" s="304">
        <v>0</v>
      </c>
      <c r="CD30" s="306">
        <v>0</v>
      </c>
      <c r="CE30" s="307">
        <v>0</v>
      </c>
      <c r="CF30" s="307">
        <v>0</v>
      </c>
      <c r="CG30" s="307">
        <v>0</v>
      </c>
      <c r="CH30" s="307">
        <v>0</v>
      </c>
      <c r="CI30" s="307">
        <v>0</v>
      </c>
      <c r="CJ30" s="304">
        <v>0</v>
      </c>
      <c r="CK30" s="309">
        <v>0</v>
      </c>
      <c r="CL30" s="303">
        <v>0</v>
      </c>
      <c r="CM30" s="307">
        <v>0</v>
      </c>
      <c r="CN30" s="304">
        <v>0</v>
      </c>
      <c r="CO30" s="306">
        <v>0</v>
      </c>
      <c r="CP30" s="307">
        <v>0</v>
      </c>
      <c r="CQ30" s="307">
        <v>0</v>
      </c>
      <c r="CR30" s="307">
        <v>0</v>
      </c>
      <c r="CS30" s="307">
        <v>0</v>
      </c>
      <c r="CT30" s="307">
        <v>0</v>
      </c>
      <c r="CU30" s="304">
        <v>0</v>
      </c>
      <c r="CV30" s="309">
        <v>0</v>
      </c>
      <c r="CW30" s="303">
        <v>0</v>
      </c>
      <c r="CX30" s="307">
        <v>0</v>
      </c>
      <c r="CY30" s="304">
        <v>0</v>
      </c>
      <c r="CZ30" s="306">
        <v>0</v>
      </c>
      <c r="DA30" s="307">
        <v>0</v>
      </c>
      <c r="DB30" s="307">
        <v>0</v>
      </c>
      <c r="DC30" s="307">
        <v>0</v>
      </c>
      <c r="DD30" s="307">
        <v>0</v>
      </c>
      <c r="DE30" s="307">
        <v>0</v>
      </c>
      <c r="DF30" s="304">
        <v>0</v>
      </c>
      <c r="DG30" s="309">
        <v>0</v>
      </c>
    </row>
    <row r="31" spans="1:111" ht="18.75" customHeight="1" x14ac:dyDescent="0.15">
      <c r="A31" s="288" t="s">
        <v>29</v>
      </c>
      <c r="B31" s="303">
        <v>0</v>
      </c>
      <c r="C31" s="304">
        <v>0</v>
      </c>
      <c r="D31" s="305">
        <v>0</v>
      </c>
      <c r="E31" s="306">
        <v>0</v>
      </c>
      <c r="F31" s="307">
        <v>14</v>
      </c>
      <c r="G31" s="307">
        <v>0</v>
      </c>
      <c r="H31" s="307">
        <v>0</v>
      </c>
      <c r="I31" s="307">
        <v>8</v>
      </c>
      <c r="J31" s="307">
        <v>51</v>
      </c>
      <c r="K31" s="308">
        <v>73</v>
      </c>
      <c r="L31" s="309">
        <v>73</v>
      </c>
      <c r="M31" s="303">
        <v>0</v>
      </c>
      <c r="N31" s="307">
        <v>0</v>
      </c>
      <c r="O31" s="304">
        <v>0</v>
      </c>
      <c r="P31" s="306">
        <v>0</v>
      </c>
      <c r="Q31" s="307">
        <v>0</v>
      </c>
      <c r="R31" s="307">
        <v>0</v>
      </c>
      <c r="S31" s="307">
        <v>21</v>
      </c>
      <c r="T31" s="307">
        <v>0</v>
      </c>
      <c r="U31" s="307">
        <v>0</v>
      </c>
      <c r="V31" s="304">
        <v>21</v>
      </c>
      <c r="W31" s="309">
        <v>21</v>
      </c>
      <c r="X31" s="303">
        <v>0</v>
      </c>
      <c r="Y31" s="307">
        <v>0</v>
      </c>
      <c r="Z31" s="304">
        <v>0</v>
      </c>
      <c r="AA31" s="306">
        <v>0</v>
      </c>
      <c r="AB31" s="307">
        <v>0</v>
      </c>
      <c r="AC31" s="307">
        <v>0</v>
      </c>
      <c r="AD31" s="307">
        <v>59</v>
      </c>
      <c r="AE31" s="307">
        <v>0</v>
      </c>
      <c r="AF31" s="307">
        <v>10</v>
      </c>
      <c r="AG31" s="304">
        <v>69</v>
      </c>
      <c r="AH31" s="309">
        <v>69</v>
      </c>
      <c r="AI31" s="303">
        <v>0</v>
      </c>
      <c r="AJ31" s="307">
        <v>0</v>
      </c>
      <c r="AK31" s="304">
        <v>0</v>
      </c>
      <c r="AL31" s="306">
        <v>0</v>
      </c>
      <c r="AM31" s="307">
        <v>0</v>
      </c>
      <c r="AN31" s="307">
        <v>0</v>
      </c>
      <c r="AO31" s="307">
        <v>0</v>
      </c>
      <c r="AP31" s="307">
        <v>0</v>
      </c>
      <c r="AQ31" s="307">
        <v>0</v>
      </c>
      <c r="AR31" s="304">
        <v>0</v>
      </c>
      <c r="AS31" s="309">
        <v>0</v>
      </c>
      <c r="AT31" s="303">
        <v>0</v>
      </c>
      <c r="AU31" s="307">
        <v>0</v>
      </c>
      <c r="AV31" s="304">
        <v>0</v>
      </c>
      <c r="AW31" s="306">
        <v>0</v>
      </c>
      <c r="AX31" s="307">
        <v>8</v>
      </c>
      <c r="AY31" s="307">
        <v>13</v>
      </c>
      <c r="AZ31" s="307">
        <v>0</v>
      </c>
      <c r="BA31" s="307">
        <v>8</v>
      </c>
      <c r="BB31" s="307">
        <v>0</v>
      </c>
      <c r="BC31" s="308">
        <v>29</v>
      </c>
      <c r="BD31" s="309">
        <v>29</v>
      </c>
      <c r="BE31" s="303">
        <v>0</v>
      </c>
      <c r="BF31" s="307">
        <v>0</v>
      </c>
      <c r="BG31" s="304">
        <v>0</v>
      </c>
      <c r="BH31" s="306">
        <v>0</v>
      </c>
      <c r="BI31" s="307">
        <v>8</v>
      </c>
      <c r="BJ31" s="307">
        <v>0</v>
      </c>
      <c r="BK31" s="307">
        <v>0</v>
      </c>
      <c r="BL31" s="307">
        <v>0</v>
      </c>
      <c r="BM31" s="307">
        <v>0</v>
      </c>
      <c r="BN31" s="304">
        <v>8</v>
      </c>
      <c r="BO31" s="309">
        <v>8</v>
      </c>
      <c r="BP31" s="303">
        <v>0</v>
      </c>
      <c r="BQ31" s="307">
        <v>0</v>
      </c>
      <c r="BR31" s="304">
        <v>0</v>
      </c>
      <c r="BS31" s="306">
        <v>0</v>
      </c>
      <c r="BT31" s="307">
        <v>0</v>
      </c>
      <c r="BU31" s="307">
        <v>0</v>
      </c>
      <c r="BV31" s="307">
        <v>0</v>
      </c>
      <c r="BW31" s="307">
        <v>11</v>
      </c>
      <c r="BX31" s="307">
        <v>0</v>
      </c>
      <c r="BY31" s="304">
        <v>11</v>
      </c>
      <c r="BZ31" s="309">
        <v>11</v>
      </c>
      <c r="CA31" s="303">
        <v>0</v>
      </c>
      <c r="CB31" s="307">
        <v>0</v>
      </c>
      <c r="CC31" s="304">
        <v>0</v>
      </c>
      <c r="CD31" s="306">
        <v>0</v>
      </c>
      <c r="CE31" s="307">
        <v>0</v>
      </c>
      <c r="CF31" s="307">
        <v>0</v>
      </c>
      <c r="CG31" s="307">
        <v>0</v>
      </c>
      <c r="CH31" s="307">
        <v>0</v>
      </c>
      <c r="CI31" s="307">
        <v>0</v>
      </c>
      <c r="CJ31" s="304">
        <v>0</v>
      </c>
      <c r="CK31" s="309">
        <v>0</v>
      </c>
      <c r="CL31" s="303">
        <v>0</v>
      </c>
      <c r="CM31" s="307">
        <v>0</v>
      </c>
      <c r="CN31" s="304">
        <v>0</v>
      </c>
      <c r="CO31" s="306">
        <v>0</v>
      </c>
      <c r="CP31" s="307">
        <v>0</v>
      </c>
      <c r="CQ31" s="307">
        <v>0</v>
      </c>
      <c r="CR31" s="307">
        <v>0</v>
      </c>
      <c r="CS31" s="307">
        <v>0</v>
      </c>
      <c r="CT31" s="307">
        <v>0</v>
      </c>
      <c r="CU31" s="304">
        <v>0</v>
      </c>
      <c r="CV31" s="309">
        <v>0</v>
      </c>
      <c r="CW31" s="303">
        <v>0</v>
      </c>
      <c r="CX31" s="307">
        <v>0</v>
      </c>
      <c r="CY31" s="304">
        <v>0</v>
      </c>
      <c r="CZ31" s="306">
        <v>0</v>
      </c>
      <c r="DA31" s="307">
        <v>0</v>
      </c>
      <c r="DB31" s="307">
        <v>0</v>
      </c>
      <c r="DC31" s="307">
        <v>0</v>
      </c>
      <c r="DD31" s="307">
        <v>0</v>
      </c>
      <c r="DE31" s="307">
        <v>0</v>
      </c>
      <c r="DF31" s="304">
        <v>0</v>
      </c>
      <c r="DG31" s="309">
        <v>0</v>
      </c>
    </row>
    <row r="32" spans="1:111" ht="18.75" customHeight="1" x14ac:dyDescent="0.15">
      <c r="A32" s="288" t="s">
        <v>30</v>
      </c>
      <c r="B32" s="303">
        <v>0</v>
      </c>
      <c r="C32" s="304">
        <v>0</v>
      </c>
      <c r="D32" s="305">
        <v>0</v>
      </c>
      <c r="E32" s="306">
        <v>0</v>
      </c>
      <c r="F32" s="307">
        <v>10</v>
      </c>
      <c r="G32" s="307">
        <v>8</v>
      </c>
      <c r="H32" s="307">
        <v>0</v>
      </c>
      <c r="I32" s="307">
        <v>0</v>
      </c>
      <c r="J32" s="307">
        <v>0</v>
      </c>
      <c r="K32" s="308">
        <v>18</v>
      </c>
      <c r="L32" s="309">
        <v>18</v>
      </c>
      <c r="M32" s="303">
        <v>0</v>
      </c>
      <c r="N32" s="307">
        <v>0</v>
      </c>
      <c r="O32" s="304">
        <v>0</v>
      </c>
      <c r="P32" s="306">
        <v>0</v>
      </c>
      <c r="Q32" s="307">
        <v>0</v>
      </c>
      <c r="R32" s="307">
        <v>0</v>
      </c>
      <c r="S32" s="307">
        <v>9</v>
      </c>
      <c r="T32" s="307">
        <v>0</v>
      </c>
      <c r="U32" s="307">
        <v>0</v>
      </c>
      <c r="V32" s="304">
        <v>9</v>
      </c>
      <c r="W32" s="309">
        <v>9</v>
      </c>
      <c r="X32" s="303">
        <v>0</v>
      </c>
      <c r="Y32" s="307">
        <v>0</v>
      </c>
      <c r="Z32" s="304">
        <v>0</v>
      </c>
      <c r="AA32" s="306">
        <v>0</v>
      </c>
      <c r="AB32" s="307">
        <v>0</v>
      </c>
      <c r="AC32" s="307">
        <v>25</v>
      </c>
      <c r="AD32" s="307">
        <v>0</v>
      </c>
      <c r="AE32" s="307">
        <v>0</v>
      </c>
      <c r="AF32" s="307">
        <v>0</v>
      </c>
      <c r="AG32" s="304">
        <v>25</v>
      </c>
      <c r="AH32" s="309">
        <v>25</v>
      </c>
      <c r="AI32" s="303">
        <v>0</v>
      </c>
      <c r="AJ32" s="307">
        <v>0</v>
      </c>
      <c r="AK32" s="304">
        <v>0</v>
      </c>
      <c r="AL32" s="306">
        <v>0</v>
      </c>
      <c r="AM32" s="307">
        <v>0</v>
      </c>
      <c r="AN32" s="307">
        <v>0</v>
      </c>
      <c r="AO32" s="307">
        <v>0</v>
      </c>
      <c r="AP32" s="307">
        <v>0</v>
      </c>
      <c r="AQ32" s="307">
        <v>0</v>
      </c>
      <c r="AR32" s="304">
        <v>0</v>
      </c>
      <c r="AS32" s="309">
        <v>0</v>
      </c>
      <c r="AT32" s="303">
        <v>0</v>
      </c>
      <c r="AU32" s="307">
        <v>0</v>
      </c>
      <c r="AV32" s="304">
        <v>0</v>
      </c>
      <c r="AW32" s="306">
        <v>0</v>
      </c>
      <c r="AX32" s="307">
        <v>0</v>
      </c>
      <c r="AY32" s="307">
        <v>4</v>
      </c>
      <c r="AZ32" s="307">
        <v>14</v>
      </c>
      <c r="BA32" s="307">
        <v>4</v>
      </c>
      <c r="BB32" s="307">
        <v>0</v>
      </c>
      <c r="BC32" s="308">
        <v>22</v>
      </c>
      <c r="BD32" s="309">
        <v>22</v>
      </c>
      <c r="BE32" s="303">
        <v>0</v>
      </c>
      <c r="BF32" s="307">
        <v>0</v>
      </c>
      <c r="BG32" s="304">
        <v>0</v>
      </c>
      <c r="BH32" s="306">
        <v>0</v>
      </c>
      <c r="BI32" s="307">
        <v>7</v>
      </c>
      <c r="BJ32" s="307">
        <v>13</v>
      </c>
      <c r="BK32" s="307">
        <v>0</v>
      </c>
      <c r="BL32" s="307">
        <v>4</v>
      </c>
      <c r="BM32" s="307">
        <v>0</v>
      </c>
      <c r="BN32" s="304">
        <v>24</v>
      </c>
      <c r="BO32" s="309">
        <v>24</v>
      </c>
      <c r="BP32" s="303">
        <v>0</v>
      </c>
      <c r="BQ32" s="307">
        <v>0</v>
      </c>
      <c r="BR32" s="304">
        <v>0</v>
      </c>
      <c r="BS32" s="306">
        <v>0</v>
      </c>
      <c r="BT32" s="307">
        <v>0</v>
      </c>
      <c r="BU32" s="307">
        <v>12</v>
      </c>
      <c r="BV32" s="307">
        <v>10</v>
      </c>
      <c r="BW32" s="307">
        <v>0</v>
      </c>
      <c r="BX32" s="307">
        <v>0</v>
      </c>
      <c r="BY32" s="304">
        <v>22</v>
      </c>
      <c r="BZ32" s="309">
        <v>22</v>
      </c>
      <c r="CA32" s="303">
        <v>0</v>
      </c>
      <c r="CB32" s="307">
        <v>0</v>
      </c>
      <c r="CC32" s="304">
        <v>0</v>
      </c>
      <c r="CD32" s="306">
        <v>0</v>
      </c>
      <c r="CE32" s="307">
        <v>0</v>
      </c>
      <c r="CF32" s="307">
        <v>0</v>
      </c>
      <c r="CG32" s="307">
        <v>0</v>
      </c>
      <c r="CH32" s="307">
        <v>4</v>
      </c>
      <c r="CI32" s="307">
        <v>0</v>
      </c>
      <c r="CJ32" s="304">
        <v>4</v>
      </c>
      <c r="CK32" s="309">
        <v>4</v>
      </c>
      <c r="CL32" s="303">
        <v>0</v>
      </c>
      <c r="CM32" s="307">
        <v>0</v>
      </c>
      <c r="CN32" s="304">
        <v>0</v>
      </c>
      <c r="CO32" s="306">
        <v>0</v>
      </c>
      <c r="CP32" s="307">
        <v>0</v>
      </c>
      <c r="CQ32" s="307">
        <v>0</v>
      </c>
      <c r="CR32" s="307">
        <v>0</v>
      </c>
      <c r="CS32" s="307">
        <v>0</v>
      </c>
      <c r="CT32" s="307">
        <v>0</v>
      </c>
      <c r="CU32" s="304">
        <v>0</v>
      </c>
      <c r="CV32" s="309">
        <v>0</v>
      </c>
      <c r="CW32" s="303">
        <v>0</v>
      </c>
      <c r="CX32" s="307">
        <v>0</v>
      </c>
      <c r="CY32" s="304">
        <v>0</v>
      </c>
      <c r="CZ32" s="306">
        <v>0</v>
      </c>
      <c r="DA32" s="307">
        <v>0</v>
      </c>
      <c r="DB32" s="307">
        <v>0</v>
      </c>
      <c r="DC32" s="307">
        <v>0</v>
      </c>
      <c r="DD32" s="307">
        <v>0</v>
      </c>
      <c r="DE32" s="307">
        <v>0</v>
      </c>
      <c r="DF32" s="304">
        <v>0</v>
      </c>
      <c r="DG32" s="309">
        <v>0</v>
      </c>
    </row>
    <row r="33" spans="1:111" ht="18.75" customHeight="1" x14ac:dyDescent="0.15">
      <c r="A33" s="288" t="s">
        <v>31</v>
      </c>
      <c r="B33" s="303">
        <v>0</v>
      </c>
      <c r="C33" s="304">
        <v>0</v>
      </c>
      <c r="D33" s="305">
        <v>0</v>
      </c>
      <c r="E33" s="306">
        <v>0</v>
      </c>
      <c r="F33" s="307">
        <v>8</v>
      </c>
      <c r="G33" s="307">
        <v>7</v>
      </c>
      <c r="H33" s="307">
        <v>0</v>
      </c>
      <c r="I33" s="307">
        <v>15</v>
      </c>
      <c r="J33" s="307">
        <v>0</v>
      </c>
      <c r="K33" s="308">
        <v>30</v>
      </c>
      <c r="L33" s="309">
        <v>30</v>
      </c>
      <c r="M33" s="303">
        <v>0</v>
      </c>
      <c r="N33" s="307">
        <v>0</v>
      </c>
      <c r="O33" s="304">
        <v>0</v>
      </c>
      <c r="P33" s="306">
        <v>0</v>
      </c>
      <c r="Q33" s="307">
        <v>0</v>
      </c>
      <c r="R33" s="307">
        <v>0</v>
      </c>
      <c r="S33" s="307">
        <v>0</v>
      </c>
      <c r="T33" s="307">
        <v>0</v>
      </c>
      <c r="U33" s="307">
        <v>0</v>
      </c>
      <c r="V33" s="304">
        <v>0</v>
      </c>
      <c r="W33" s="309">
        <v>0</v>
      </c>
      <c r="X33" s="303">
        <v>0</v>
      </c>
      <c r="Y33" s="307">
        <v>4</v>
      </c>
      <c r="Z33" s="304">
        <v>4</v>
      </c>
      <c r="AA33" s="306">
        <v>0</v>
      </c>
      <c r="AB33" s="307">
        <v>0</v>
      </c>
      <c r="AC33" s="307">
        <v>3</v>
      </c>
      <c r="AD33" s="307">
        <v>0</v>
      </c>
      <c r="AE33" s="307">
        <v>0</v>
      </c>
      <c r="AF33" s="307">
        <v>0</v>
      </c>
      <c r="AG33" s="304">
        <v>3</v>
      </c>
      <c r="AH33" s="309">
        <v>7</v>
      </c>
      <c r="AI33" s="303">
        <v>0</v>
      </c>
      <c r="AJ33" s="307">
        <v>0</v>
      </c>
      <c r="AK33" s="304">
        <v>0</v>
      </c>
      <c r="AL33" s="306">
        <v>0</v>
      </c>
      <c r="AM33" s="307">
        <v>12</v>
      </c>
      <c r="AN33" s="307">
        <v>0</v>
      </c>
      <c r="AO33" s="307">
        <v>0</v>
      </c>
      <c r="AP33" s="307">
        <v>0</v>
      </c>
      <c r="AQ33" s="307">
        <v>0</v>
      </c>
      <c r="AR33" s="304">
        <v>12</v>
      </c>
      <c r="AS33" s="309">
        <v>12</v>
      </c>
      <c r="AT33" s="303">
        <v>0</v>
      </c>
      <c r="AU33" s="307">
        <v>0</v>
      </c>
      <c r="AV33" s="304">
        <v>0</v>
      </c>
      <c r="AW33" s="306">
        <v>0</v>
      </c>
      <c r="AX33" s="307">
        <v>8</v>
      </c>
      <c r="AY33" s="307">
        <v>25</v>
      </c>
      <c r="AZ33" s="307">
        <v>9</v>
      </c>
      <c r="BA33" s="307">
        <v>12</v>
      </c>
      <c r="BB33" s="307">
        <v>0</v>
      </c>
      <c r="BC33" s="308">
        <v>54</v>
      </c>
      <c r="BD33" s="309">
        <v>54</v>
      </c>
      <c r="BE33" s="303">
        <v>0</v>
      </c>
      <c r="BF33" s="307">
        <v>0</v>
      </c>
      <c r="BG33" s="304">
        <v>0</v>
      </c>
      <c r="BH33" s="306">
        <v>0</v>
      </c>
      <c r="BI33" s="307">
        <v>0</v>
      </c>
      <c r="BJ33" s="307">
        <v>0</v>
      </c>
      <c r="BK33" s="307">
        <v>0</v>
      </c>
      <c r="BL33" s="307">
        <v>0</v>
      </c>
      <c r="BM33" s="307">
        <v>0</v>
      </c>
      <c r="BN33" s="304">
        <v>0</v>
      </c>
      <c r="BO33" s="309">
        <v>0</v>
      </c>
      <c r="BP33" s="303">
        <v>0</v>
      </c>
      <c r="BQ33" s="307">
        <v>0</v>
      </c>
      <c r="BR33" s="304">
        <v>0</v>
      </c>
      <c r="BS33" s="306">
        <v>0</v>
      </c>
      <c r="BT33" s="307">
        <v>0</v>
      </c>
      <c r="BU33" s="307">
        <v>0</v>
      </c>
      <c r="BV33" s="307">
        <v>0</v>
      </c>
      <c r="BW33" s="307">
        <v>9</v>
      </c>
      <c r="BX33" s="307">
        <v>0</v>
      </c>
      <c r="BY33" s="304">
        <v>9</v>
      </c>
      <c r="BZ33" s="309">
        <v>9</v>
      </c>
      <c r="CA33" s="303">
        <v>0</v>
      </c>
      <c r="CB33" s="307">
        <v>0</v>
      </c>
      <c r="CC33" s="304">
        <v>0</v>
      </c>
      <c r="CD33" s="306">
        <v>0</v>
      </c>
      <c r="CE33" s="307">
        <v>0</v>
      </c>
      <c r="CF33" s="307">
        <v>0</v>
      </c>
      <c r="CG33" s="307">
        <v>0</v>
      </c>
      <c r="CH33" s="307">
        <v>0</v>
      </c>
      <c r="CI33" s="307">
        <v>0</v>
      </c>
      <c r="CJ33" s="304">
        <v>0</v>
      </c>
      <c r="CK33" s="309">
        <v>0</v>
      </c>
      <c r="CL33" s="303">
        <v>0</v>
      </c>
      <c r="CM33" s="307">
        <v>0</v>
      </c>
      <c r="CN33" s="304">
        <v>0</v>
      </c>
      <c r="CO33" s="306">
        <v>0</v>
      </c>
      <c r="CP33" s="307">
        <v>0</v>
      </c>
      <c r="CQ33" s="307">
        <v>0</v>
      </c>
      <c r="CR33" s="307">
        <v>0</v>
      </c>
      <c r="CS33" s="307">
        <v>0</v>
      </c>
      <c r="CT33" s="307">
        <v>0</v>
      </c>
      <c r="CU33" s="304">
        <v>0</v>
      </c>
      <c r="CV33" s="309">
        <v>0</v>
      </c>
      <c r="CW33" s="303">
        <v>0</v>
      </c>
      <c r="CX33" s="307">
        <v>0</v>
      </c>
      <c r="CY33" s="304">
        <v>0</v>
      </c>
      <c r="CZ33" s="306">
        <v>0</v>
      </c>
      <c r="DA33" s="307">
        <v>0</v>
      </c>
      <c r="DB33" s="307">
        <v>0</v>
      </c>
      <c r="DC33" s="307">
        <v>0</v>
      </c>
      <c r="DD33" s="307">
        <v>0</v>
      </c>
      <c r="DE33" s="307">
        <v>0</v>
      </c>
      <c r="DF33" s="304">
        <v>0</v>
      </c>
      <c r="DG33" s="309">
        <v>0</v>
      </c>
    </row>
    <row r="34" spans="1:111" ht="18.75" customHeight="1" x14ac:dyDescent="0.15">
      <c r="A34" s="288" t="s">
        <v>32</v>
      </c>
      <c r="B34" s="303">
        <v>0</v>
      </c>
      <c r="C34" s="304">
        <v>0</v>
      </c>
      <c r="D34" s="305">
        <v>0</v>
      </c>
      <c r="E34" s="306">
        <v>0</v>
      </c>
      <c r="F34" s="307">
        <v>24</v>
      </c>
      <c r="G34" s="307">
        <v>5</v>
      </c>
      <c r="H34" s="307">
        <v>0</v>
      </c>
      <c r="I34" s="307">
        <v>0</v>
      </c>
      <c r="J34" s="307">
        <v>0</v>
      </c>
      <c r="K34" s="308">
        <v>29</v>
      </c>
      <c r="L34" s="309">
        <v>29</v>
      </c>
      <c r="M34" s="303">
        <v>0</v>
      </c>
      <c r="N34" s="307">
        <v>0</v>
      </c>
      <c r="O34" s="304">
        <v>0</v>
      </c>
      <c r="P34" s="306">
        <v>0</v>
      </c>
      <c r="Q34" s="307">
        <v>0</v>
      </c>
      <c r="R34" s="307">
        <v>0</v>
      </c>
      <c r="S34" s="307">
        <v>0</v>
      </c>
      <c r="T34" s="307">
        <v>4</v>
      </c>
      <c r="U34" s="307">
        <v>0</v>
      </c>
      <c r="V34" s="304">
        <v>4</v>
      </c>
      <c r="W34" s="309">
        <v>4</v>
      </c>
      <c r="X34" s="303">
        <v>0</v>
      </c>
      <c r="Y34" s="307">
        <v>4</v>
      </c>
      <c r="Z34" s="304">
        <v>4</v>
      </c>
      <c r="AA34" s="306">
        <v>0</v>
      </c>
      <c r="AB34" s="307">
        <v>0</v>
      </c>
      <c r="AC34" s="307">
        <v>0</v>
      </c>
      <c r="AD34" s="307">
        <v>24</v>
      </c>
      <c r="AE34" s="307">
        <v>8</v>
      </c>
      <c r="AF34" s="307">
        <v>3</v>
      </c>
      <c r="AG34" s="304">
        <v>35</v>
      </c>
      <c r="AH34" s="309">
        <v>39</v>
      </c>
      <c r="AI34" s="303">
        <v>0</v>
      </c>
      <c r="AJ34" s="307">
        <v>0</v>
      </c>
      <c r="AK34" s="304">
        <v>0</v>
      </c>
      <c r="AL34" s="306">
        <v>0</v>
      </c>
      <c r="AM34" s="307">
        <v>0</v>
      </c>
      <c r="AN34" s="307">
        <v>3</v>
      </c>
      <c r="AO34" s="307">
        <v>0</v>
      </c>
      <c r="AP34" s="307">
        <v>0</v>
      </c>
      <c r="AQ34" s="307">
        <v>0</v>
      </c>
      <c r="AR34" s="304">
        <v>3</v>
      </c>
      <c r="AS34" s="309">
        <v>3</v>
      </c>
      <c r="AT34" s="303">
        <v>0</v>
      </c>
      <c r="AU34" s="307">
        <v>0</v>
      </c>
      <c r="AV34" s="304">
        <v>0</v>
      </c>
      <c r="AW34" s="306">
        <v>0</v>
      </c>
      <c r="AX34" s="307">
        <v>21</v>
      </c>
      <c r="AY34" s="307">
        <v>32</v>
      </c>
      <c r="AZ34" s="307">
        <v>0</v>
      </c>
      <c r="BA34" s="307">
        <v>12</v>
      </c>
      <c r="BB34" s="307">
        <v>6</v>
      </c>
      <c r="BC34" s="308">
        <v>71</v>
      </c>
      <c r="BD34" s="309">
        <v>71</v>
      </c>
      <c r="BE34" s="303">
        <v>0</v>
      </c>
      <c r="BF34" s="307">
        <v>0</v>
      </c>
      <c r="BG34" s="304">
        <v>0</v>
      </c>
      <c r="BH34" s="306">
        <v>0</v>
      </c>
      <c r="BI34" s="307">
        <v>15</v>
      </c>
      <c r="BJ34" s="307">
        <v>0</v>
      </c>
      <c r="BK34" s="307">
        <v>0</v>
      </c>
      <c r="BL34" s="307">
        <v>0</v>
      </c>
      <c r="BM34" s="307">
        <v>0</v>
      </c>
      <c r="BN34" s="304">
        <v>15</v>
      </c>
      <c r="BO34" s="309">
        <v>15</v>
      </c>
      <c r="BP34" s="303">
        <v>0</v>
      </c>
      <c r="BQ34" s="307">
        <v>0</v>
      </c>
      <c r="BR34" s="304">
        <v>0</v>
      </c>
      <c r="BS34" s="306">
        <v>0</v>
      </c>
      <c r="BT34" s="307">
        <v>0</v>
      </c>
      <c r="BU34" s="307">
        <v>0</v>
      </c>
      <c r="BV34" s="307">
        <v>0</v>
      </c>
      <c r="BW34" s="307">
        <v>5</v>
      </c>
      <c r="BX34" s="307">
        <v>23</v>
      </c>
      <c r="BY34" s="304">
        <v>28</v>
      </c>
      <c r="BZ34" s="309">
        <v>28</v>
      </c>
      <c r="CA34" s="303">
        <v>0</v>
      </c>
      <c r="CB34" s="307">
        <v>0</v>
      </c>
      <c r="CC34" s="304">
        <v>0</v>
      </c>
      <c r="CD34" s="306">
        <v>0</v>
      </c>
      <c r="CE34" s="307">
        <v>0</v>
      </c>
      <c r="CF34" s="307">
        <v>0</v>
      </c>
      <c r="CG34" s="307">
        <v>0</v>
      </c>
      <c r="CH34" s="307">
        <v>0</v>
      </c>
      <c r="CI34" s="307">
        <v>0</v>
      </c>
      <c r="CJ34" s="304">
        <v>0</v>
      </c>
      <c r="CK34" s="309">
        <v>0</v>
      </c>
      <c r="CL34" s="303">
        <v>0</v>
      </c>
      <c r="CM34" s="307">
        <v>0</v>
      </c>
      <c r="CN34" s="304">
        <v>0</v>
      </c>
      <c r="CO34" s="306">
        <v>0</v>
      </c>
      <c r="CP34" s="307">
        <v>0</v>
      </c>
      <c r="CQ34" s="307">
        <v>0</v>
      </c>
      <c r="CR34" s="307">
        <v>0</v>
      </c>
      <c r="CS34" s="307">
        <v>0</v>
      </c>
      <c r="CT34" s="307">
        <v>0</v>
      </c>
      <c r="CU34" s="304">
        <v>0</v>
      </c>
      <c r="CV34" s="309">
        <v>0</v>
      </c>
      <c r="CW34" s="303">
        <v>0</v>
      </c>
      <c r="CX34" s="307">
        <v>0</v>
      </c>
      <c r="CY34" s="304">
        <v>0</v>
      </c>
      <c r="CZ34" s="306">
        <v>0</v>
      </c>
      <c r="DA34" s="307">
        <v>0</v>
      </c>
      <c r="DB34" s="307">
        <v>0</v>
      </c>
      <c r="DC34" s="307">
        <v>0</v>
      </c>
      <c r="DD34" s="307">
        <v>0</v>
      </c>
      <c r="DE34" s="307">
        <v>0</v>
      </c>
      <c r="DF34" s="304">
        <v>0</v>
      </c>
      <c r="DG34" s="309">
        <v>0</v>
      </c>
    </row>
    <row r="35" spans="1:111" ht="18.75" customHeight="1" x14ac:dyDescent="0.15">
      <c r="A35" s="288" t="s">
        <v>33</v>
      </c>
      <c r="B35" s="303">
        <v>0</v>
      </c>
      <c r="C35" s="304">
        <v>0</v>
      </c>
      <c r="D35" s="305">
        <v>0</v>
      </c>
      <c r="E35" s="306">
        <v>0</v>
      </c>
      <c r="F35" s="307">
        <v>13</v>
      </c>
      <c r="G35" s="307">
        <v>8</v>
      </c>
      <c r="H35" s="307">
        <v>6</v>
      </c>
      <c r="I35" s="307">
        <v>0</v>
      </c>
      <c r="J35" s="307">
        <v>0</v>
      </c>
      <c r="K35" s="308">
        <v>27</v>
      </c>
      <c r="L35" s="309">
        <v>27</v>
      </c>
      <c r="M35" s="303">
        <v>0</v>
      </c>
      <c r="N35" s="307">
        <v>0</v>
      </c>
      <c r="O35" s="304">
        <v>0</v>
      </c>
      <c r="P35" s="306">
        <v>0</v>
      </c>
      <c r="Q35" s="307">
        <v>0</v>
      </c>
      <c r="R35" s="307">
        <v>0</v>
      </c>
      <c r="S35" s="307">
        <v>0</v>
      </c>
      <c r="T35" s="307">
        <v>0</v>
      </c>
      <c r="U35" s="307">
        <v>0</v>
      </c>
      <c r="V35" s="304">
        <v>0</v>
      </c>
      <c r="W35" s="309">
        <v>0</v>
      </c>
      <c r="X35" s="303">
        <v>0</v>
      </c>
      <c r="Y35" s="307">
        <v>0</v>
      </c>
      <c r="Z35" s="304">
        <v>0</v>
      </c>
      <c r="AA35" s="306">
        <v>0</v>
      </c>
      <c r="AB35" s="307">
        <v>47</v>
      </c>
      <c r="AC35" s="307">
        <v>0</v>
      </c>
      <c r="AD35" s="307">
        <v>31</v>
      </c>
      <c r="AE35" s="307">
        <v>0</v>
      </c>
      <c r="AF35" s="307">
        <v>0</v>
      </c>
      <c r="AG35" s="304">
        <v>78</v>
      </c>
      <c r="AH35" s="309">
        <v>78</v>
      </c>
      <c r="AI35" s="303">
        <v>0</v>
      </c>
      <c r="AJ35" s="307">
        <v>12</v>
      </c>
      <c r="AK35" s="304">
        <v>12</v>
      </c>
      <c r="AL35" s="306">
        <v>0</v>
      </c>
      <c r="AM35" s="307">
        <v>0</v>
      </c>
      <c r="AN35" s="307">
        <v>0</v>
      </c>
      <c r="AO35" s="307">
        <v>0</v>
      </c>
      <c r="AP35" s="307">
        <v>0</v>
      </c>
      <c r="AQ35" s="307">
        <v>0</v>
      </c>
      <c r="AR35" s="304">
        <v>0</v>
      </c>
      <c r="AS35" s="309">
        <v>12</v>
      </c>
      <c r="AT35" s="303">
        <v>0</v>
      </c>
      <c r="AU35" s="307">
        <v>0</v>
      </c>
      <c r="AV35" s="304">
        <v>0</v>
      </c>
      <c r="AW35" s="306">
        <v>0</v>
      </c>
      <c r="AX35" s="307">
        <v>4</v>
      </c>
      <c r="AY35" s="307">
        <v>0</v>
      </c>
      <c r="AZ35" s="307">
        <v>0</v>
      </c>
      <c r="BA35" s="307">
        <v>13</v>
      </c>
      <c r="BB35" s="307">
        <v>0</v>
      </c>
      <c r="BC35" s="308">
        <v>17</v>
      </c>
      <c r="BD35" s="309">
        <v>17</v>
      </c>
      <c r="BE35" s="303">
        <v>0</v>
      </c>
      <c r="BF35" s="307">
        <v>0</v>
      </c>
      <c r="BG35" s="304">
        <v>0</v>
      </c>
      <c r="BH35" s="306">
        <v>0</v>
      </c>
      <c r="BI35" s="307">
        <v>10</v>
      </c>
      <c r="BJ35" s="307">
        <v>0</v>
      </c>
      <c r="BK35" s="307">
        <v>0</v>
      </c>
      <c r="BL35" s="307">
        <v>0</v>
      </c>
      <c r="BM35" s="307">
        <v>0</v>
      </c>
      <c r="BN35" s="304">
        <v>10</v>
      </c>
      <c r="BO35" s="309">
        <v>10</v>
      </c>
      <c r="BP35" s="303">
        <v>0</v>
      </c>
      <c r="BQ35" s="307">
        <v>0</v>
      </c>
      <c r="BR35" s="304">
        <v>0</v>
      </c>
      <c r="BS35" s="306">
        <v>0</v>
      </c>
      <c r="BT35" s="307">
        <v>0</v>
      </c>
      <c r="BU35" s="307">
        <v>0</v>
      </c>
      <c r="BV35" s="307">
        <v>3</v>
      </c>
      <c r="BW35" s="307">
        <v>0</v>
      </c>
      <c r="BX35" s="307">
        <v>0</v>
      </c>
      <c r="BY35" s="304">
        <v>3</v>
      </c>
      <c r="BZ35" s="309">
        <v>3</v>
      </c>
      <c r="CA35" s="303">
        <v>0</v>
      </c>
      <c r="CB35" s="307">
        <v>0</v>
      </c>
      <c r="CC35" s="304">
        <v>0</v>
      </c>
      <c r="CD35" s="306">
        <v>0</v>
      </c>
      <c r="CE35" s="307">
        <v>3</v>
      </c>
      <c r="CF35" s="307">
        <v>0</v>
      </c>
      <c r="CG35" s="307">
        <v>0</v>
      </c>
      <c r="CH35" s="307">
        <v>0</v>
      </c>
      <c r="CI35" s="307">
        <v>0</v>
      </c>
      <c r="CJ35" s="304">
        <v>3</v>
      </c>
      <c r="CK35" s="309">
        <v>3</v>
      </c>
      <c r="CL35" s="303">
        <v>0</v>
      </c>
      <c r="CM35" s="307">
        <v>0</v>
      </c>
      <c r="CN35" s="304">
        <v>0</v>
      </c>
      <c r="CO35" s="306">
        <v>0</v>
      </c>
      <c r="CP35" s="307">
        <v>0</v>
      </c>
      <c r="CQ35" s="307">
        <v>0</v>
      </c>
      <c r="CR35" s="307">
        <v>0</v>
      </c>
      <c r="CS35" s="307">
        <v>0</v>
      </c>
      <c r="CT35" s="307">
        <v>0</v>
      </c>
      <c r="CU35" s="304">
        <v>0</v>
      </c>
      <c r="CV35" s="309">
        <v>0</v>
      </c>
      <c r="CW35" s="303">
        <v>0</v>
      </c>
      <c r="CX35" s="307">
        <v>0</v>
      </c>
      <c r="CY35" s="304">
        <v>0</v>
      </c>
      <c r="CZ35" s="306">
        <v>0</v>
      </c>
      <c r="DA35" s="307">
        <v>0</v>
      </c>
      <c r="DB35" s="307">
        <v>0</v>
      </c>
      <c r="DC35" s="307">
        <v>0</v>
      </c>
      <c r="DD35" s="307">
        <v>0</v>
      </c>
      <c r="DE35" s="307">
        <v>0</v>
      </c>
      <c r="DF35" s="304">
        <v>0</v>
      </c>
      <c r="DG35" s="309">
        <v>0</v>
      </c>
    </row>
    <row r="36" spans="1:111" ht="18.75" customHeight="1" x14ac:dyDescent="0.15">
      <c r="A36" s="288" t="s">
        <v>34</v>
      </c>
      <c r="B36" s="303">
        <v>0</v>
      </c>
      <c r="C36" s="304">
        <v>0</v>
      </c>
      <c r="D36" s="305">
        <v>0</v>
      </c>
      <c r="E36" s="306">
        <v>0</v>
      </c>
      <c r="F36" s="307">
        <v>15</v>
      </c>
      <c r="G36" s="307">
        <v>0</v>
      </c>
      <c r="H36" s="307">
        <v>0</v>
      </c>
      <c r="I36" s="307">
        <v>0</v>
      </c>
      <c r="J36" s="307">
        <v>0</v>
      </c>
      <c r="K36" s="308">
        <v>15</v>
      </c>
      <c r="L36" s="309">
        <v>15</v>
      </c>
      <c r="M36" s="303">
        <v>0</v>
      </c>
      <c r="N36" s="307">
        <v>0</v>
      </c>
      <c r="O36" s="304">
        <v>0</v>
      </c>
      <c r="P36" s="306">
        <v>0</v>
      </c>
      <c r="Q36" s="307">
        <v>0</v>
      </c>
      <c r="R36" s="307">
        <v>0</v>
      </c>
      <c r="S36" s="307">
        <v>0</v>
      </c>
      <c r="T36" s="307">
        <v>0</v>
      </c>
      <c r="U36" s="307">
        <v>0</v>
      </c>
      <c r="V36" s="304">
        <v>0</v>
      </c>
      <c r="W36" s="309">
        <v>0</v>
      </c>
      <c r="X36" s="303">
        <v>0</v>
      </c>
      <c r="Y36" s="307">
        <v>0</v>
      </c>
      <c r="Z36" s="304">
        <v>0</v>
      </c>
      <c r="AA36" s="306">
        <v>0</v>
      </c>
      <c r="AB36" s="307">
        <v>0</v>
      </c>
      <c r="AC36" s="307">
        <v>0</v>
      </c>
      <c r="AD36" s="307">
        <v>0</v>
      </c>
      <c r="AE36" s="307">
        <v>0</v>
      </c>
      <c r="AF36" s="307">
        <v>0</v>
      </c>
      <c r="AG36" s="304">
        <v>0</v>
      </c>
      <c r="AH36" s="309">
        <v>0</v>
      </c>
      <c r="AI36" s="303">
        <v>0</v>
      </c>
      <c r="AJ36" s="307">
        <v>0</v>
      </c>
      <c r="AK36" s="304">
        <v>0</v>
      </c>
      <c r="AL36" s="306">
        <v>0</v>
      </c>
      <c r="AM36" s="307">
        <v>8</v>
      </c>
      <c r="AN36" s="307">
        <v>0</v>
      </c>
      <c r="AO36" s="307">
        <v>0</v>
      </c>
      <c r="AP36" s="307">
        <v>0</v>
      </c>
      <c r="AQ36" s="307">
        <v>0</v>
      </c>
      <c r="AR36" s="304">
        <v>8</v>
      </c>
      <c r="AS36" s="309">
        <v>8</v>
      </c>
      <c r="AT36" s="303">
        <v>0</v>
      </c>
      <c r="AU36" s="307">
        <v>0</v>
      </c>
      <c r="AV36" s="304">
        <v>0</v>
      </c>
      <c r="AW36" s="306">
        <v>0</v>
      </c>
      <c r="AX36" s="307">
        <v>0</v>
      </c>
      <c r="AY36" s="307">
        <v>24</v>
      </c>
      <c r="AZ36" s="307">
        <v>0</v>
      </c>
      <c r="BA36" s="307">
        <v>0</v>
      </c>
      <c r="BB36" s="307">
        <v>0</v>
      </c>
      <c r="BC36" s="308">
        <v>24</v>
      </c>
      <c r="BD36" s="309">
        <v>24</v>
      </c>
      <c r="BE36" s="303">
        <v>0</v>
      </c>
      <c r="BF36" s="307">
        <v>0</v>
      </c>
      <c r="BG36" s="304">
        <v>0</v>
      </c>
      <c r="BH36" s="306">
        <v>0</v>
      </c>
      <c r="BI36" s="307">
        <v>0</v>
      </c>
      <c r="BJ36" s="307">
        <v>0</v>
      </c>
      <c r="BK36" s="307">
        <v>0</v>
      </c>
      <c r="BL36" s="307">
        <v>0</v>
      </c>
      <c r="BM36" s="307">
        <v>0</v>
      </c>
      <c r="BN36" s="304">
        <v>0</v>
      </c>
      <c r="BO36" s="309">
        <v>0</v>
      </c>
      <c r="BP36" s="303">
        <v>0</v>
      </c>
      <c r="BQ36" s="307">
        <v>0</v>
      </c>
      <c r="BR36" s="304">
        <v>0</v>
      </c>
      <c r="BS36" s="306">
        <v>0</v>
      </c>
      <c r="BT36" s="307">
        <v>0</v>
      </c>
      <c r="BU36" s="307">
        <v>0</v>
      </c>
      <c r="BV36" s="307">
        <v>0</v>
      </c>
      <c r="BW36" s="307">
        <v>0</v>
      </c>
      <c r="BX36" s="307">
        <v>0</v>
      </c>
      <c r="BY36" s="304">
        <v>0</v>
      </c>
      <c r="BZ36" s="309">
        <v>0</v>
      </c>
      <c r="CA36" s="303">
        <v>0</v>
      </c>
      <c r="CB36" s="307">
        <v>0</v>
      </c>
      <c r="CC36" s="304">
        <v>0</v>
      </c>
      <c r="CD36" s="306">
        <v>0</v>
      </c>
      <c r="CE36" s="307">
        <v>0</v>
      </c>
      <c r="CF36" s="307">
        <v>0</v>
      </c>
      <c r="CG36" s="307">
        <v>0</v>
      </c>
      <c r="CH36" s="307">
        <v>0</v>
      </c>
      <c r="CI36" s="307">
        <v>0</v>
      </c>
      <c r="CJ36" s="304">
        <v>0</v>
      </c>
      <c r="CK36" s="309">
        <v>0</v>
      </c>
      <c r="CL36" s="303">
        <v>0</v>
      </c>
      <c r="CM36" s="307">
        <v>0</v>
      </c>
      <c r="CN36" s="304">
        <v>0</v>
      </c>
      <c r="CO36" s="306">
        <v>0</v>
      </c>
      <c r="CP36" s="307">
        <v>0</v>
      </c>
      <c r="CQ36" s="307">
        <v>0</v>
      </c>
      <c r="CR36" s="307">
        <v>0</v>
      </c>
      <c r="CS36" s="307">
        <v>0</v>
      </c>
      <c r="CT36" s="307">
        <v>0</v>
      </c>
      <c r="CU36" s="304">
        <v>0</v>
      </c>
      <c r="CV36" s="309">
        <v>0</v>
      </c>
      <c r="CW36" s="303">
        <v>0</v>
      </c>
      <c r="CX36" s="307">
        <v>0</v>
      </c>
      <c r="CY36" s="304">
        <v>0</v>
      </c>
      <c r="CZ36" s="306">
        <v>0</v>
      </c>
      <c r="DA36" s="307">
        <v>0</v>
      </c>
      <c r="DB36" s="307">
        <v>0</v>
      </c>
      <c r="DC36" s="307">
        <v>0</v>
      </c>
      <c r="DD36" s="307">
        <v>0</v>
      </c>
      <c r="DE36" s="307">
        <v>0</v>
      </c>
      <c r="DF36" s="304">
        <v>0</v>
      </c>
      <c r="DG36" s="309">
        <v>0</v>
      </c>
    </row>
    <row r="37" spans="1:111" ht="18.75" customHeight="1" x14ac:dyDescent="0.15">
      <c r="A37" s="288" t="s">
        <v>35</v>
      </c>
      <c r="B37" s="303">
        <v>0</v>
      </c>
      <c r="C37" s="304">
        <v>0</v>
      </c>
      <c r="D37" s="305">
        <v>0</v>
      </c>
      <c r="E37" s="306">
        <v>0</v>
      </c>
      <c r="F37" s="307">
        <v>36</v>
      </c>
      <c r="G37" s="307">
        <v>17</v>
      </c>
      <c r="H37" s="307">
        <v>73</v>
      </c>
      <c r="I37" s="307">
        <v>24</v>
      </c>
      <c r="J37" s="307">
        <v>0</v>
      </c>
      <c r="K37" s="308">
        <v>150</v>
      </c>
      <c r="L37" s="309">
        <v>150</v>
      </c>
      <c r="M37" s="303">
        <v>0</v>
      </c>
      <c r="N37" s="307">
        <v>0</v>
      </c>
      <c r="O37" s="304">
        <v>0</v>
      </c>
      <c r="P37" s="306">
        <v>0</v>
      </c>
      <c r="Q37" s="307">
        <v>0</v>
      </c>
      <c r="R37" s="307">
        <v>0</v>
      </c>
      <c r="S37" s="307">
        <v>0</v>
      </c>
      <c r="T37" s="307">
        <v>0</v>
      </c>
      <c r="U37" s="307">
        <v>0</v>
      </c>
      <c r="V37" s="304">
        <v>0</v>
      </c>
      <c r="W37" s="309">
        <v>0</v>
      </c>
      <c r="X37" s="303">
        <v>0</v>
      </c>
      <c r="Y37" s="307">
        <v>0</v>
      </c>
      <c r="Z37" s="304">
        <v>0</v>
      </c>
      <c r="AA37" s="306">
        <v>0</v>
      </c>
      <c r="AB37" s="307">
        <v>0</v>
      </c>
      <c r="AC37" s="307">
        <v>27</v>
      </c>
      <c r="AD37" s="307">
        <v>16</v>
      </c>
      <c r="AE37" s="307">
        <v>0</v>
      </c>
      <c r="AF37" s="307">
        <v>0</v>
      </c>
      <c r="AG37" s="304">
        <v>43</v>
      </c>
      <c r="AH37" s="309">
        <v>43</v>
      </c>
      <c r="AI37" s="303">
        <v>0</v>
      </c>
      <c r="AJ37" s="307">
        <v>0</v>
      </c>
      <c r="AK37" s="304">
        <v>0</v>
      </c>
      <c r="AL37" s="306">
        <v>0</v>
      </c>
      <c r="AM37" s="307">
        <v>12</v>
      </c>
      <c r="AN37" s="307">
        <v>8</v>
      </c>
      <c r="AO37" s="307">
        <v>0</v>
      </c>
      <c r="AP37" s="307">
        <v>24</v>
      </c>
      <c r="AQ37" s="307">
        <v>0</v>
      </c>
      <c r="AR37" s="304">
        <v>44</v>
      </c>
      <c r="AS37" s="309">
        <v>44</v>
      </c>
      <c r="AT37" s="303">
        <v>0</v>
      </c>
      <c r="AU37" s="307">
        <v>0</v>
      </c>
      <c r="AV37" s="304">
        <v>0</v>
      </c>
      <c r="AW37" s="306">
        <v>0</v>
      </c>
      <c r="AX37" s="307">
        <v>25</v>
      </c>
      <c r="AY37" s="307">
        <v>20</v>
      </c>
      <c r="AZ37" s="307">
        <v>18</v>
      </c>
      <c r="BA37" s="307">
        <v>3</v>
      </c>
      <c r="BB37" s="307">
        <v>0</v>
      </c>
      <c r="BC37" s="308">
        <v>66</v>
      </c>
      <c r="BD37" s="309">
        <v>66</v>
      </c>
      <c r="BE37" s="303">
        <v>0</v>
      </c>
      <c r="BF37" s="307">
        <v>0</v>
      </c>
      <c r="BG37" s="304">
        <v>0</v>
      </c>
      <c r="BH37" s="306">
        <v>0</v>
      </c>
      <c r="BI37" s="307">
        <v>3</v>
      </c>
      <c r="BJ37" s="307">
        <v>6</v>
      </c>
      <c r="BK37" s="307">
        <v>0</v>
      </c>
      <c r="BL37" s="307">
        <v>0</v>
      </c>
      <c r="BM37" s="307">
        <v>0</v>
      </c>
      <c r="BN37" s="304">
        <v>9</v>
      </c>
      <c r="BO37" s="309">
        <v>9</v>
      </c>
      <c r="BP37" s="303">
        <v>0</v>
      </c>
      <c r="BQ37" s="307">
        <v>0</v>
      </c>
      <c r="BR37" s="304">
        <v>0</v>
      </c>
      <c r="BS37" s="306">
        <v>0</v>
      </c>
      <c r="BT37" s="307">
        <v>0</v>
      </c>
      <c r="BU37" s="307">
        <v>0</v>
      </c>
      <c r="BV37" s="307">
        <v>0</v>
      </c>
      <c r="BW37" s="307">
        <v>0</v>
      </c>
      <c r="BX37" s="307">
        <v>0</v>
      </c>
      <c r="BY37" s="304">
        <v>0</v>
      </c>
      <c r="BZ37" s="309">
        <v>0</v>
      </c>
      <c r="CA37" s="303">
        <v>0</v>
      </c>
      <c r="CB37" s="307">
        <v>0</v>
      </c>
      <c r="CC37" s="304">
        <v>0</v>
      </c>
      <c r="CD37" s="306">
        <v>0</v>
      </c>
      <c r="CE37" s="307">
        <v>5</v>
      </c>
      <c r="CF37" s="307">
        <v>0</v>
      </c>
      <c r="CG37" s="307">
        <v>0</v>
      </c>
      <c r="CH37" s="307">
        <v>0</v>
      </c>
      <c r="CI37" s="307">
        <v>0</v>
      </c>
      <c r="CJ37" s="304">
        <v>5</v>
      </c>
      <c r="CK37" s="309">
        <v>5</v>
      </c>
      <c r="CL37" s="303">
        <v>0</v>
      </c>
      <c r="CM37" s="307">
        <v>0</v>
      </c>
      <c r="CN37" s="304">
        <v>0</v>
      </c>
      <c r="CO37" s="306">
        <v>0</v>
      </c>
      <c r="CP37" s="307">
        <v>0</v>
      </c>
      <c r="CQ37" s="307">
        <v>0</v>
      </c>
      <c r="CR37" s="307">
        <v>0</v>
      </c>
      <c r="CS37" s="307">
        <v>0</v>
      </c>
      <c r="CT37" s="307">
        <v>0</v>
      </c>
      <c r="CU37" s="304">
        <v>0</v>
      </c>
      <c r="CV37" s="309">
        <v>0</v>
      </c>
      <c r="CW37" s="303">
        <v>0</v>
      </c>
      <c r="CX37" s="307">
        <v>0</v>
      </c>
      <c r="CY37" s="304">
        <v>0</v>
      </c>
      <c r="CZ37" s="306">
        <v>0</v>
      </c>
      <c r="DA37" s="307">
        <v>0</v>
      </c>
      <c r="DB37" s="307">
        <v>0</v>
      </c>
      <c r="DC37" s="307">
        <v>0</v>
      </c>
      <c r="DD37" s="307">
        <v>0</v>
      </c>
      <c r="DE37" s="307">
        <v>0</v>
      </c>
      <c r="DF37" s="304">
        <v>0</v>
      </c>
      <c r="DG37" s="309">
        <v>0</v>
      </c>
    </row>
    <row r="38" spans="1:111" ht="18.75" customHeight="1" x14ac:dyDescent="0.15">
      <c r="A38" s="288" t="s">
        <v>36</v>
      </c>
      <c r="B38" s="303">
        <v>0</v>
      </c>
      <c r="C38" s="304">
        <v>0</v>
      </c>
      <c r="D38" s="305">
        <v>0</v>
      </c>
      <c r="E38" s="306">
        <v>0</v>
      </c>
      <c r="F38" s="307">
        <v>11</v>
      </c>
      <c r="G38" s="307">
        <v>9</v>
      </c>
      <c r="H38" s="307">
        <v>4</v>
      </c>
      <c r="I38" s="307">
        <v>0</v>
      </c>
      <c r="J38" s="307">
        <v>0</v>
      </c>
      <c r="K38" s="308">
        <v>24</v>
      </c>
      <c r="L38" s="309">
        <v>24</v>
      </c>
      <c r="M38" s="303">
        <v>0</v>
      </c>
      <c r="N38" s="307">
        <v>0</v>
      </c>
      <c r="O38" s="304">
        <v>0</v>
      </c>
      <c r="P38" s="306">
        <v>0</v>
      </c>
      <c r="Q38" s="307">
        <v>0</v>
      </c>
      <c r="R38" s="307">
        <v>0</v>
      </c>
      <c r="S38" s="307">
        <v>0</v>
      </c>
      <c r="T38" s="307">
        <v>0</v>
      </c>
      <c r="U38" s="307">
        <v>0</v>
      </c>
      <c r="V38" s="304">
        <v>0</v>
      </c>
      <c r="W38" s="309">
        <v>0</v>
      </c>
      <c r="X38" s="303">
        <v>0</v>
      </c>
      <c r="Y38" s="307">
        <v>1</v>
      </c>
      <c r="Z38" s="304">
        <v>1</v>
      </c>
      <c r="AA38" s="306">
        <v>0</v>
      </c>
      <c r="AB38" s="307">
        <v>26</v>
      </c>
      <c r="AC38" s="307">
        <v>4</v>
      </c>
      <c r="AD38" s="307">
        <v>0</v>
      </c>
      <c r="AE38" s="307">
        <v>4</v>
      </c>
      <c r="AF38" s="307">
        <v>0</v>
      </c>
      <c r="AG38" s="304">
        <v>34</v>
      </c>
      <c r="AH38" s="309">
        <v>35</v>
      </c>
      <c r="AI38" s="303">
        <v>0</v>
      </c>
      <c r="AJ38" s="307">
        <v>0</v>
      </c>
      <c r="AK38" s="304">
        <v>0</v>
      </c>
      <c r="AL38" s="306">
        <v>0</v>
      </c>
      <c r="AM38" s="307">
        <v>0</v>
      </c>
      <c r="AN38" s="307">
        <v>0</v>
      </c>
      <c r="AO38" s="307">
        <v>0</v>
      </c>
      <c r="AP38" s="307">
        <v>0</v>
      </c>
      <c r="AQ38" s="307">
        <v>0</v>
      </c>
      <c r="AR38" s="304">
        <v>0</v>
      </c>
      <c r="AS38" s="309">
        <v>0</v>
      </c>
      <c r="AT38" s="303">
        <v>0</v>
      </c>
      <c r="AU38" s="307">
        <v>0</v>
      </c>
      <c r="AV38" s="304">
        <v>0</v>
      </c>
      <c r="AW38" s="306">
        <v>0</v>
      </c>
      <c r="AX38" s="307">
        <v>37</v>
      </c>
      <c r="AY38" s="307">
        <v>34</v>
      </c>
      <c r="AZ38" s="307">
        <v>34</v>
      </c>
      <c r="BA38" s="307">
        <v>0</v>
      </c>
      <c r="BB38" s="307">
        <v>0</v>
      </c>
      <c r="BC38" s="308">
        <v>105</v>
      </c>
      <c r="BD38" s="309">
        <v>105</v>
      </c>
      <c r="BE38" s="303">
        <v>0</v>
      </c>
      <c r="BF38" s="307">
        <v>0</v>
      </c>
      <c r="BG38" s="304">
        <v>0</v>
      </c>
      <c r="BH38" s="306">
        <v>0</v>
      </c>
      <c r="BI38" s="307">
        <v>4</v>
      </c>
      <c r="BJ38" s="307">
        <v>11</v>
      </c>
      <c r="BK38" s="307">
        <v>7</v>
      </c>
      <c r="BL38" s="307">
        <v>7</v>
      </c>
      <c r="BM38" s="307">
        <v>0</v>
      </c>
      <c r="BN38" s="304">
        <v>29</v>
      </c>
      <c r="BO38" s="309">
        <v>29</v>
      </c>
      <c r="BP38" s="303">
        <v>0</v>
      </c>
      <c r="BQ38" s="307">
        <v>0</v>
      </c>
      <c r="BR38" s="304">
        <v>0</v>
      </c>
      <c r="BS38" s="306">
        <v>0</v>
      </c>
      <c r="BT38" s="307">
        <v>21</v>
      </c>
      <c r="BU38" s="307">
        <v>31</v>
      </c>
      <c r="BV38" s="307">
        <v>16</v>
      </c>
      <c r="BW38" s="307">
        <v>0</v>
      </c>
      <c r="BX38" s="307">
        <v>0</v>
      </c>
      <c r="BY38" s="304">
        <v>68</v>
      </c>
      <c r="BZ38" s="309">
        <v>68</v>
      </c>
      <c r="CA38" s="303">
        <v>0</v>
      </c>
      <c r="CB38" s="307">
        <v>0</v>
      </c>
      <c r="CC38" s="304">
        <v>0</v>
      </c>
      <c r="CD38" s="306">
        <v>0</v>
      </c>
      <c r="CE38" s="307">
        <v>0</v>
      </c>
      <c r="CF38" s="307">
        <v>0</v>
      </c>
      <c r="CG38" s="307">
        <v>0</v>
      </c>
      <c r="CH38" s="307">
        <v>0</v>
      </c>
      <c r="CI38" s="307">
        <v>0</v>
      </c>
      <c r="CJ38" s="304">
        <v>0</v>
      </c>
      <c r="CK38" s="309">
        <v>0</v>
      </c>
      <c r="CL38" s="303">
        <v>0</v>
      </c>
      <c r="CM38" s="307">
        <v>0</v>
      </c>
      <c r="CN38" s="304">
        <v>0</v>
      </c>
      <c r="CO38" s="306">
        <v>0</v>
      </c>
      <c r="CP38" s="307">
        <v>0</v>
      </c>
      <c r="CQ38" s="307">
        <v>0</v>
      </c>
      <c r="CR38" s="307">
        <v>0</v>
      </c>
      <c r="CS38" s="307">
        <v>0</v>
      </c>
      <c r="CT38" s="307">
        <v>0</v>
      </c>
      <c r="CU38" s="304">
        <v>0</v>
      </c>
      <c r="CV38" s="309">
        <v>0</v>
      </c>
      <c r="CW38" s="303">
        <v>0</v>
      </c>
      <c r="CX38" s="307">
        <v>0</v>
      </c>
      <c r="CY38" s="304">
        <v>0</v>
      </c>
      <c r="CZ38" s="306">
        <v>0</v>
      </c>
      <c r="DA38" s="307">
        <v>0</v>
      </c>
      <c r="DB38" s="307">
        <v>0</v>
      </c>
      <c r="DC38" s="307">
        <v>0</v>
      </c>
      <c r="DD38" s="307">
        <v>0</v>
      </c>
      <c r="DE38" s="307">
        <v>0</v>
      </c>
      <c r="DF38" s="304">
        <v>0</v>
      </c>
      <c r="DG38" s="309">
        <v>0</v>
      </c>
    </row>
    <row r="39" spans="1:111" ht="18.75" customHeight="1" thickBot="1" x14ac:dyDescent="0.2">
      <c r="A39" s="289" t="s">
        <v>37</v>
      </c>
      <c r="B39" s="310">
        <v>0</v>
      </c>
      <c r="C39" s="311">
        <v>0</v>
      </c>
      <c r="D39" s="312">
        <v>0</v>
      </c>
      <c r="E39" s="313">
        <v>0</v>
      </c>
      <c r="F39" s="314">
        <v>0</v>
      </c>
      <c r="G39" s="314">
        <v>0</v>
      </c>
      <c r="H39" s="314">
        <v>33</v>
      </c>
      <c r="I39" s="314">
        <v>0</v>
      </c>
      <c r="J39" s="314">
        <v>114</v>
      </c>
      <c r="K39" s="315">
        <v>147</v>
      </c>
      <c r="L39" s="316">
        <v>147</v>
      </c>
      <c r="M39" s="310">
        <v>0</v>
      </c>
      <c r="N39" s="314">
        <v>0</v>
      </c>
      <c r="O39" s="311">
        <v>0</v>
      </c>
      <c r="P39" s="313">
        <v>0</v>
      </c>
      <c r="Q39" s="314">
        <v>0</v>
      </c>
      <c r="R39" s="314">
        <v>0</v>
      </c>
      <c r="S39" s="314">
        <v>0</v>
      </c>
      <c r="T39" s="314">
        <v>0</v>
      </c>
      <c r="U39" s="314">
        <v>0</v>
      </c>
      <c r="V39" s="311">
        <v>0</v>
      </c>
      <c r="W39" s="316">
        <v>0</v>
      </c>
      <c r="X39" s="310">
        <v>0</v>
      </c>
      <c r="Y39" s="314">
        <v>0</v>
      </c>
      <c r="Z39" s="311">
        <v>0</v>
      </c>
      <c r="AA39" s="313">
        <v>0</v>
      </c>
      <c r="AB39" s="314">
        <v>2</v>
      </c>
      <c r="AC39" s="314">
        <v>0</v>
      </c>
      <c r="AD39" s="314">
        <v>0</v>
      </c>
      <c r="AE39" s="314">
        <v>0</v>
      </c>
      <c r="AF39" s="314">
        <v>0</v>
      </c>
      <c r="AG39" s="311">
        <v>2</v>
      </c>
      <c r="AH39" s="316">
        <v>2</v>
      </c>
      <c r="AI39" s="310">
        <v>0</v>
      </c>
      <c r="AJ39" s="314">
        <v>0</v>
      </c>
      <c r="AK39" s="311">
        <v>0</v>
      </c>
      <c r="AL39" s="313">
        <v>0</v>
      </c>
      <c r="AM39" s="314">
        <v>0</v>
      </c>
      <c r="AN39" s="314">
        <v>0</v>
      </c>
      <c r="AO39" s="314">
        <v>0</v>
      </c>
      <c r="AP39" s="314">
        <v>0</v>
      </c>
      <c r="AQ39" s="314">
        <v>0</v>
      </c>
      <c r="AR39" s="311">
        <v>0</v>
      </c>
      <c r="AS39" s="316">
        <v>0</v>
      </c>
      <c r="AT39" s="310">
        <v>0</v>
      </c>
      <c r="AU39" s="314">
        <v>0</v>
      </c>
      <c r="AV39" s="311">
        <v>0</v>
      </c>
      <c r="AW39" s="313">
        <v>0</v>
      </c>
      <c r="AX39" s="314">
        <v>0</v>
      </c>
      <c r="AY39" s="314">
        <v>0</v>
      </c>
      <c r="AZ39" s="314">
        <v>0</v>
      </c>
      <c r="BA39" s="314">
        <v>20</v>
      </c>
      <c r="BB39" s="314">
        <v>0</v>
      </c>
      <c r="BC39" s="315">
        <v>20</v>
      </c>
      <c r="BD39" s="316">
        <v>20</v>
      </c>
      <c r="BE39" s="310">
        <v>0</v>
      </c>
      <c r="BF39" s="314">
        <v>0</v>
      </c>
      <c r="BG39" s="311">
        <v>0</v>
      </c>
      <c r="BH39" s="313">
        <v>0</v>
      </c>
      <c r="BI39" s="314">
        <v>8</v>
      </c>
      <c r="BJ39" s="314">
        <v>0</v>
      </c>
      <c r="BK39" s="314">
        <v>0</v>
      </c>
      <c r="BL39" s="314">
        <v>0</v>
      </c>
      <c r="BM39" s="314">
        <v>0</v>
      </c>
      <c r="BN39" s="311">
        <v>8</v>
      </c>
      <c r="BO39" s="316">
        <v>8</v>
      </c>
      <c r="BP39" s="310">
        <v>0</v>
      </c>
      <c r="BQ39" s="314">
        <v>0</v>
      </c>
      <c r="BR39" s="311">
        <v>0</v>
      </c>
      <c r="BS39" s="313">
        <v>0</v>
      </c>
      <c r="BT39" s="314">
        <v>0</v>
      </c>
      <c r="BU39" s="314">
        <v>0</v>
      </c>
      <c r="BV39" s="314">
        <v>0</v>
      </c>
      <c r="BW39" s="314">
        <v>0</v>
      </c>
      <c r="BX39" s="314">
        <v>0</v>
      </c>
      <c r="BY39" s="311">
        <v>0</v>
      </c>
      <c r="BZ39" s="316">
        <v>0</v>
      </c>
      <c r="CA39" s="310">
        <v>0</v>
      </c>
      <c r="CB39" s="314">
        <v>0</v>
      </c>
      <c r="CC39" s="311">
        <v>0</v>
      </c>
      <c r="CD39" s="313">
        <v>0</v>
      </c>
      <c r="CE39" s="314">
        <v>0</v>
      </c>
      <c r="CF39" s="314">
        <v>0</v>
      </c>
      <c r="CG39" s="314">
        <v>0</v>
      </c>
      <c r="CH39" s="314">
        <v>2</v>
      </c>
      <c r="CI39" s="314">
        <v>0</v>
      </c>
      <c r="CJ39" s="311">
        <v>2</v>
      </c>
      <c r="CK39" s="316">
        <v>2</v>
      </c>
      <c r="CL39" s="310">
        <v>0</v>
      </c>
      <c r="CM39" s="314">
        <v>0</v>
      </c>
      <c r="CN39" s="311">
        <v>0</v>
      </c>
      <c r="CO39" s="313">
        <v>0</v>
      </c>
      <c r="CP39" s="314">
        <v>0</v>
      </c>
      <c r="CQ39" s="314">
        <v>0</v>
      </c>
      <c r="CR39" s="314">
        <v>0</v>
      </c>
      <c r="CS39" s="314">
        <v>0</v>
      </c>
      <c r="CT39" s="314">
        <v>0</v>
      </c>
      <c r="CU39" s="311">
        <v>0</v>
      </c>
      <c r="CV39" s="316">
        <v>0</v>
      </c>
      <c r="CW39" s="310">
        <v>0</v>
      </c>
      <c r="CX39" s="314">
        <v>0</v>
      </c>
      <c r="CY39" s="311">
        <v>0</v>
      </c>
      <c r="CZ39" s="313">
        <v>0</v>
      </c>
      <c r="DA39" s="314">
        <v>0</v>
      </c>
      <c r="DB39" s="314">
        <v>0</v>
      </c>
      <c r="DC39" s="314">
        <v>0</v>
      </c>
      <c r="DD39" s="314">
        <v>0</v>
      </c>
      <c r="DE39" s="314">
        <v>0</v>
      </c>
      <c r="DF39" s="311">
        <v>0</v>
      </c>
      <c r="DG39" s="316">
        <v>0</v>
      </c>
    </row>
    <row r="40" spans="1:111" ht="27" customHeight="1" x14ac:dyDescent="0.15">
      <c r="B40" s="282" t="s">
        <v>127</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I11" sqref="I11"/>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129</v>
      </c>
      <c r="E1" s="22"/>
      <c r="G1" s="449">
        <f>第１表!F2</f>
        <v>2</v>
      </c>
      <c r="H1" s="449"/>
      <c r="I1" s="275">
        <f>第１表!G2</f>
        <v>3</v>
      </c>
      <c r="J1" s="476">
        <f>IF(I1&lt;3,I1-2+12,I1-2)</f>
        <v>1</v>
      </c>
      <c r="K1" s="476"/>
    </row>
    <row r="2" spans="1:34" ht="17.25" customHeight="1" thickBot="1" x14ac:dyDescent="0.2">
      <c r="I2" s="5"/>
      <c r="J2" s="5"/>
      <c r="K2" s="5"/>
      <c r="L2" s="5"/>
      <c r="M2" s="5"/>
      <c r="N2" s="5"/>
      <c r="O2" s="30"/>
      <c r="P2" s="30"/>
      <c r="Q2" s="30"/>
    </row>
    <row r="3" spans="1:34" ht="19.5" customHeight="1" thickBot="1" x14ac:dyDescent="0.2">
      <c r="A3" s="26"/>
      <c r="B3" s="477" t="s">
        <v>53</v>
      </c>
      <c r="C3" s="478"/>
      <c r="D3" s="478"/>
      <c r="E3" s="478"/>
      <c r="F3" s="478"/>
      <c r="G3" s="478"/>
      <c r="H3" s="478"/>
      <c r="I3" s="478"/>
      <c r="J3" s="478"/>
      <c r="K3" s="478"/>
      <c r="L3" s="479"/>
      <c r="M3" s="477" t="s">
        <v>54</v>
      </c>
      <c r="N3" s="478"/>
      <c r="O3" s="478"/>
      <c r="P3" s="478"/>
      <c r="Q3" s="478"/>
      <c r="R3" s="478"/>
      <c r="S3" s="478"/>
      <c r="T3" s="478"/>
      <c r="U3" s="478"/>
      <c r="V3" s="478"/>
      <c r="W3" s="479"/>
      <c r="X3" s="477" t="s">
        <v>55</v>
      </c>
      <c r="Y3" s="478"/>
      <c r="Z3" s="478"/>
      <c r="AA3" s="478"/>
      <c r="AB3" s="478"/>
      <c r="AC3" s="478"/>
      <c r="AD3" s="478"/>
      <c r="AE3" s="478"/>
      <c r="AF3" s="478"/>
      <c r="AG3" s="478"/>
      <c r="AH3" s="479"/>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2">
        <v>201</v>
      </c>
      <c r="C5" s="93">
        <v>343</v>
      </c>
      <c r="D5" s="94">
        <v>544</v>
      </c>
      <c r="E5" s="95">
        <v>0</v>
      </c>
      <c r="F5" s="93">
        <v>16918</v>
      </c>
      <c r="G5" s="93">
        <v>18168</v>
      </c>
      <c r="H5" s="93">
        <v>12026</v>
      </c>
      <c r="I5" s="93">
        <v>7328</v>
      </c>
      <c r="J5" s="93">
        <v>4718</v>
      </c>
      <c r="K5" s="94">
        <v>59158</v>
      </c>
      <c r="L5" s="96">
        <v>59702</v>
      </c>
      <c r="M5" s="97">
        <v>1</v>
      </c>
      <c r="N5" s="93">
        <v>4</v>
      </c>
      <c r="O5" s="94">
        <v>5</v>
      </c>
      <c r="P5" s="95">
        <v>0</v>
      </c>
      <c r="Q5" s="93">
        <v>236</v>
      </c>
      <c r="R5" s="93">
        <v>374</v>
      </c>
      <c r="S5" s="93">
        <v>244</v>
      </c>
      <c r="T5" s="93">
        <v>159</v>
      </c>
      <c r="U5" s="93">
        <v>168</v>
      </c>
      <c r="V5" s="94">
        <v>1181</v>
      </c>
      <c r="W5" s="96">
        <v>1186</v>
      </c>
      <c r="X5" s="97">
        <v>202</v>
      </c>
      <c r="Y5" s="93">
        <v>347</v>
      </c>
      <c r="Z5" s="94">
        <v>549</v>
      </c>
      <c r="AA5" s="95">
        <v>0</v>
      </c>
      <c r="AB5" s="93">
        <v>17154</v>
      </c>
      <c r="AC5" s="93">
        <v>18542</v>
      </c>
      <c r="AD5" s="93">
        <v>12270</v>
      </c>
      <c r="AE5" s="93">
        <v>7487</v>
      </c>
      <c r="AF5" s="93">
        <v>4886</v>
      </c>
      <c r="AG5" s="94">
        <v>60339</v>
      </c>
      <c r="AH5" s="96">
        <v>60888</v>
      </c>
    </row>
    <row r="6" spans="1:34" ht="21" customHeight="1" x14ac:dyDescent="0.15">
      <c r="A6" s="18" t="s">
        <v>5</v>
      </c>
      <c r="B6" s="98">
        <v>67</v>
      </c>
      <c r="C6" s="99">
        <v>120</v>
      </c>
      <c r="D6" s="100">
        <v>187</v>
      </c>
      <c r="E6" s="101">
        <v>0</v>
      </c>
      <c r="F6" s="99">
        <v>5744</v>
      </c>
      <c r="G6" s="99">
        <v>8397</v>
      </c>
      <c r="H6" s="99">
        <v>5387</v>
      </c>
      <c r="I6" s="99">
        <v>3203</v>
      </c>
      <c r="J6" s="99">
        <v>2168</v>
      </c>
      <c r="K6" s="100">
        <v>24899</v>
      </c>
      <c r="L6" s="102">
        <v>25086</v>
      </c>
      <c r="M6" s="103">
        <v>1</v>
      </c>
      <c r="N6" s="99">
        <v>2</v>
      </c>
      <c r="O6" s="100">
        <v>3</v>
      </c>
      <c r="P6" s="101">
        <v>0</v>
      </c>
      <c r="Q6" s="99">
        <v>66</v>
      </c>
      <c r="R6" s="99">
        <v>162</v>
      </c>
      <c r="S6" s="99">
        <v>118</v>
      </c>
      <c r="T6" s="99">
        <v>75</v>
      </c>
      <c r="U6" s="99">
        <v>82</v>
      </c>
      <c r="V6" s="100">
        <v>503</v>
      </c>
      <c r="W6" s="102">
        <v>506</v>
      </c>
      <c r="X6" s="103">
        <v>68</v>
      </c>
      <c r="Y6" s="99">
        <v>122</v>
      </c>
      <c r="Z6" s="100">
        <v>190</v>
      </c>
      <c r="AA6" s="101">
        <v>0</v>
      </c>
      <c r="AB6" s="99">
        <v>5810</v>
      </c>
      <c r="AC6" s="99">
        <v>8559</v>
      </c>
      <c r="AD6" s="99">
        <v>5505</v>
      </c>
      <c r="AE6" s="99">
        <v>3278</v>
      </c>
      <c r="AF6" s="99">
        <v>2250</v>
      </c>
      <c r="AG6" s="100">
        <v>25402</v>
      </c>
      <c r="AH6" s="102">
        <v>25592</v>
      </c>
    </row>
    <row r="7" spans="1:34" ht="21" customHeight="1" x14ac:dyDescent="0.15">
      <c r="A7" s="18" t="s">
        <v>6</v>
      </c>
      <c r="B7" s="98">
        <v>41</v>
      </c>
      <c r="C7" s="99">
        <v>65</v>
      </c>
      <c r="D7" s="100">
        <v>106</v>
      </c>
      <c r="E7" s="101">
        <v>0</v>
      </c>
      <c r="F7" s="99">
        <v>2822</v>
      </c>
      <c r="G7" s="99">
        <v>2499</v>
      </c>
      <c r="H7" s="99">
        <v>1794</v>
      </c>
      <c r="I7" s="99">
        <v>1254</v>
      </c>
      <c r="J7" s="99">
        <v>828</v>
      </c>
      <c r="K7" s="100">
        <v>9197</v>
      </c>
      <c r="L7" s="102">
        <v>9303</v>
      </c>
      <c r="M7" s="103">
        <v>0</v>
      </c>
      <c r="N7" s="99">
        <v>0</v>
      </c>
      <c r="O7" s="100">
        <v>0</v>
      </c>
      <c r="P7" s="101">
        <v>0</v>
      </c>
      <c r="Q7" s="99">
        <v>37</v>
      </c>
      <c r="R7" s="99">
        <v>44</v>
      </c>
      <c r="S7" s="99">
        <v>24</v>
      </c>
      <c r="T7" s="99">
        <v>28</v>
      </c>
      <c r="U7" s="99">
        <v>31</v>
      </c>
      <c r="V7" s="100">
        <v>164</v>
      </c>
      <c r="W7" s="102">
        <v>164</v>
      </c>
      <c r="X7" s="103">
        <v>41</v>
      </c>
      <c r="Y7" s="99">
        <v>65</v>
      </c>
      <c r="Z7" s="100">
        <v>106</v>
      </c>
      <c r="AA7" s="101">
        <v>0</v>
      </c>
      <c r="AB7" s="99">
        <v>2859</v>
      </c>
      <c r="AC7" s="99">
        <v>2543</v>
      </c>
      <c r="AD7" s="99">
        <v>1818</v>
      </c>
      <c r="AE7" s="99">
        <v>1282</v>
      </c>
      <c r="AF7" s="99">
        <v>859</v>
      </c>
      <c r="AG7" s="100">
        <v>9361</v>
      </c>
      <c r="AH7" s="102">
        <v>9467</v>
      </c>
    </row>
    <row r="8" spans="1:34" ht="21" customHeight="1" x14ac:dyDescent="0.15">
      <c r="A8" s="18" t="s">
        <v>14</v>
      </c>
      <c r="B8" s="98">
        <v>27</v>
      </c>
      <c r="C8" s="99">
        <v>45</v>
      </c>
      <c r="D8" s="100">
        <v>72</v>
      </c>
      <c r="E8" s="101">
        <v>0</v>
      </c>
      <c r="F8" s="99">
        <v>1318</v>
      </c>
      <c r="G8" s="99">
        <v>1547</v>
      </c>
      <c r="H8" s="99">
        <v>1024</v>
      </c>
      <c r="I8" s="99">
        <v>577</v>
      </c>
      <c r="J8" s="99">
        <v>302</v>
      </c>
      <c r="K8" s="100">
        <v>4768</v>
      </c>
      <c r="L8" s="102">
        <v>4840</v>
      </c>
      <c r="M8" s="103">
        <v>0</v>
      </c>
      <c r="N8" s="99">
        <v>1</v>
      </c>
      <c r="O8" s="100">
        <v>1</v>
      </c>
      <c r="P8" s="101">
        <v>0</v>
      </c>
      <c r="Q8" s="99">
        <v>11</v>
      </c>
      <c r="R8" s="99">
        <v>32</v>
      </c>
      <c r="S8" s="99">
        <v>16</v>
      </c>
      <c r="T8" s="99">
        <v>18</v>
      </c>
      <c r="U8" s="99">
        <v>7</v>
      </c>
      <c r="V8" s="100">
        <v>84</v>
      </c>
      <c r="W8" s="102">
        <v>85</v>
      </c>
      <c r="X8" s="103">
        <v>27</v>
      </c>
      <c r="Y8" s="99">
        <v>46</v>
      </c>
      <c r="Z8" s="100">
        <v>73</v>
      </c>
      <c r="AA8" s="101">
        <v>0</v>
      </c>
      <c r="AB8" s="99">
        <v>1329</v>
      </c>
      <c r="AC8" s="99">
        <v>1579</v>
      </c>
      <c r="AD8" s="99">
        <v>1040</v>
      </c>
      <c r="AE8" s="99">
        <v>595</v>
      </c>
      <c r="AF8" s="99">
        <v>309</v>
      </c>
      <c r="AG8" s="100">
        <v>4852</v>
      </c>
      <c r="AH8" s="102">
        <v>4925</v>
      </c>
    </row>
    <row r="9" spans="1:34" ht="21" customHeight="1" x14ac:dyDescent="0.15">
      <c r="A9" s="18" t="s">
        <v>7</v>
      </c>
      <c r="B9" s="98">
        <v>10</v>
      </c>
      <c r="C9" s="99">
        <v>11</v>
      </c>
      <c r="D9" s="100">
        <v>21</v>
      </c>
      <c r="E9" s="101">
        <v>0</v>
      </c>
      <c r="F9" s="99">
        <v>1168</v>
      </c>
      <c r="G9" s="99">
        <v>897</v>
      </c>
      <c r="H9" s="99">
        <v>615</v>
      </c>
      <c r="I9" s="99">
        <v>341</v>
      </c>
      <c r="J9" s="99">
        <v>183</v>
      </c>
      <c r="K9" s="100">
        <v>3204</v>
      </c>
      <c r="L9" s="102">
        <v>3225</v>
      </c>
      <c r="M9" s="103">
        <v>0</v>
      </c>
      <c r="N9" s="99">
        <v>1</v>
      </c>
      <c r="O9" s="100">
        <v>1</v>
      </c>
      <c r="P9" s="101">
        <v>0</v>
      </c>
      <c r="Q9" s="99">
        <v>19</v>
      </c>
      <c r="R9" s="99">
        <v>22</v>
      </c>
      <c r="S9" s="99">
        <v>10</v>
      </c>
      <c r="T9" s="99">
        <v>4</v>
      </c>
      <c r="U9" s="99">
        <v>9</v>
      </c>
      <c r="V9" s="100">
        <v>64</v>
      </c>
      <c r="W9" s="102">
        <v>65</v>
      </c>
      <c r="X9" s="103">
        <v>10</v>
      </c>
      <c r="Y9" s="99">
        <v>12</v>
      </c>
      <c r="Z9" s="100">
        <v>22</v>
      </c>
      <c r="AA9" s="101">
        <v>0</v>
      </c>
      <c r="AB9" s="99">
        <v>1187</v>
      </c>
      <c r="AC9" s="99">
        <v>919</v>
      </c>
      <c r="AD9" s="99">
        <v>625</v>
      </c>
      <c r="AE9" s="99">
        <v>345</v>
      </c>
      <c r="AF9" s="99">
        <v>192</v>
      </c>
      <c r="AG9" s="100">
        <v>3268</v>
      </c>
      <c r="AH9" s="102">
        <v>3290</v>
      </c>
    </row>
    <row r="10" spans="1:34" ht="21" customHeight="1" x14ac:dyDescent="0.15">
      <c r="A10" s="18" t="s">
        <v>8</v>
      </c>
      <c r="B10" s="98">
        <v>5</v>
      </c>
      <c r="C10" s="99">
        <v>5</v>
      </c>
      <c r="D10" s="100">
        <v>10</v>
      </c>
      <c r="E10" s="101">
        <v>0</v>
      </c>
      <c r="F10" s="99">
        <v>684</v>
      </c>
      <c r="G10" s="99">
        <v>632</v>
      </c>
      <c r="H10" s="99">
        <v>385</v>
      </c>
      <c r="I10" s="99">
        <v>216</v>
      </c>
      <c r="J10" s="99">
        <v>138</v>
      </c>
      <c r="K10" s="100">
        <v>2055</v>
      </c>
      <c r="L10" s="102">
        <v>2065</v>
      </c>
      <c r="M10" s="103">
        <v>0</v>
      </c>
      <c r="N10" s="99">
        <v>0</v>
      </c>
      <c r="O10" s="100">
        <v>0</v>
      </c>
      <c r="P10" s="101">
        <v>0</v>
      </c>
      <c r="Q10" s="99">
        <v>13</v>
      </c>
      <c r="R10" s="99">
        <v>21</v>
      </c>
      <c r="S10" s="99">
        <v>14</v>
      </c>
      <c r="T10" s="99">
        <v>2</v>
      </c>
      <c r="U10" s="99">
        <v>4</v>
      </c>
      <c r="V10" s="100">
        <v>54</v>
      </c>
      <c r="W10" s="102">
        <v>54</v>
      </c>
      <c r="X10" s="103">
        <v>5</v>
      </c>
      <c r="Y10" s="99">
        <v>5</v>
      </c>
      <c r="Z10" s="100">
        <v>10</v>
      </c>
      <c r="AA10" s="101">
        <v>0</v>
      </c>
      <c r="AB10" s="99">
        <v>697</v>
      </c>
      <c r="AC10" s="99">
        <v>653</v>
      </c>
      <c r="AD10" s="99">
        <v>399</v>
      </c>
      <c r="AE10" s="99">
        <v>218</v>
      </c>
      <c r="AF10" s="99">
        <v>142</v>
      </c>
      <c r="AG10" s="100">
        <v>2109</v>
      </c>
      <c r="AH10" s="102">
        <v>2119</v>
      </c>
    </row>
    <row r="11" spans="1:34" ht="21" customHeight="1" x14ac:dyDescent="0.15">
      <c r="A11" s="18" t="s">
        <v>9</v>
      </c>
      <c r="B11" s="98">
        <v>3</v>
      </c>
      <c r="C11" s="99">
        <v>8</v>
      </c>
      <c r="D11" s="100">
        <v>11</v>
      </c>
      <c r="E11" s="101">
        <v>0</v>
      </c>
      <c r="F11" s="99">
        <v>463</v>
      </c>
      <c r="G11" s="99">
        <v>406</v>
      </c>
      <c r="H11" s="99">
        <v>263</v>
      </c>
      <c r="I11" s="99">
        <v>196</v>
      </c>
      <c r="J11" s="99">
        <v>92</v>
      </c>
      <c r="K11" s="100">
        <v>1420</v>
      </c>
      <c r="L11" s="102">
        <v>1431</v>
      </c>
      <c r="M11" s="103">
        <v>0</v>
      </c>
      <c r="N11" s="99">
        <v>0</v>
      </c>
      <c r="O11" s="100">
        <v>0</v>
      </c>
      <c r="P11" s="101">
        <v>0</v>
      </c>
      <c r="Q11" s="99">
        <v>9</v>
      </c>
      <c r="R11" s="99">
        <v>9</v>
      </c>
      <c r="S11" s="99">
        <v>5</v>
      </c>
      <c r="T11" s="99">
        <v>6</v>
      </c>
      <c r="U11" s="99">
        <v>1</v>
      </c>
      <c r="V11" s="100">
        <v>30</v>
      </c>
      <c r="W11" s="102">
        <v>30</v>
      </c>
      <c r="X11" s="103">
        <v>3</v>
      </c>
      <c r="Y11" s="99">
        <v>8</v>
      </c>
      <c r="Z11" s="100">
        <v>11</v>
      </c>
      <c r="AA11" s="101">
        <v>0</v>
      </c>
      <c r="AB11" s="99">
        <v>472</v>
      </c>
      <c r="AC11" s="99">
        <v>415</v>
      </c>
      <c r="AD11" s="99">
        <v>268</v>
      </c>
      <c r="AE11" s="99">
        <v>202</v>
      </c>
      <c r="AF11" s="99">
        <v>93</v>
      </c>
      <c r="AG11" s="100">
        <v>1450</v>
      </c>
      <c r="AH11" s="102">
        <v>1461</v>
      </c>
    </row>
    <row r="12" spans="1:34" ht="21" customHeight="1" x14ac:dyDescent="0.15">
      <c r="A12" s="18" t="s">
        <v>10</v>
      </c>
      <c r="B12" s="98">
        <v>6</v>
      </c>
      <c r="C12" s="99">
        <v>32</v>
      </c>
      <c r="D12" s="100">
        <v>38</v>
      </c>
      <c r="E12" s="101">
        <v>0</v>
      </c>
      <c r="F12" s="99">
        <v>927</v>
      </c>
      <c r="G12" s="99">
        <v>541</v>
      </c>
      <c r="H12" s="99">
        <v>367</v>
      </c>
      <c r="I12" s="99">
        <v>237</v>
      </c>
      <c r="J12" s="99">
        <v>229</v>
      </c>
      <c r="K12" s="100">
        <v>2301</v>
      </c>
      <c r="L12" s="102">
        <v>2339</v>
      </c>
      <c r="M12" s="103">
        <v>0</v>
      </c>
      <c r="N12" s="99">
        <v>0</v>
      </c>
      <c r="O12" s="100">
        <v>0</v>
      </c>
      <c r="P12" s="101">
        <v>0</v>
      </c>
      <c r="Q12" s="99">
        <v>17</v>
      </c>
      <c r="R12" s="99">
        <v>15</v>
      </c>
      <c r="S12" s="99">
        <v>12</v>
      </c>
      <c r="T12" s="99">
        <v>8</v>
      </c>
      <c r="U12" s="99">
        <v>6</v>
      </c>
      <c r="V12" s="100">
        <v>58</v>
      </c>
      <c r="W12" s="102">
        <v>58</v>
      </c>
      <c r="X12" s="103">
        <v>6</v>
      </c>
      <c r="Y12" s="99">
        <v>32</v>
      </c>
      <c r="Z12" s="100">
        <v>38</v>
      </c>
      <c r="AA12" s="101">
        <v>0</v>
      </c>
      <c r="AB12" s="99">
        <v>944</v>
      </c>
      <c r="AC12" s="99">
        <v>556</v>
      </c>
      <c r="AD12" s="99">
        <v>379</v>
      </c>
      <c r="AE12" s="99">
        <v>245</v>
      </c>
      <c r="AF12" s="99">
        <v>235</v>
      </c>
      <c r="AG12" s="100">
        <v>2359</v>
      </c>
      <c r="AH12" s="102">
        <v>2397</v>
      </c>
    </row>
    <row r="13" spans="1:34" ht="21" customHeight="1" x14ac:dyDescent="0.15">
      <c r="A13" s="18" t="s">
        <v>11</v>
      </c>
      <c r="B13" s="98">
        <v>7</v>
      </c>
      <c r="C13" s="99">
        <v>8</v>
      </c>
      <c r="D13" s="100">
        <v>15</v>
      </c>
      <c r="E13" s="101">
        <v>0</v>
      </c>
      <c r="F13" s="99">
        <v>690</v>
      </c>
      <c r="G13" s="99">
        <v>412</v>
      </c>
      <c r="H13" s="99">
        <v>238</v>
      </c>
      <c r="I13" s="99">
        <v>157</v>
      </c>
      <c r="J13" s="99">
        <v>84</v>
      </c>
      <c r="K13" s="100">
        <v>1581</v>
      </c>
      <c r="L13" s="102">
        <v>1596</v>
      </c>
      <c r="M13" s="103">
        <v>0</v>
      </c>
      <c r="N13" s="99">
        <v>0</v>
      </c>
      <c r="O13" s="100">
        <v>0</v>
      </c>
      <c r="P13" s="101">
        <v>0</v>
      </c>
      <c r="Q13" s="99">
        <v>9</v>
      </c>
      <c r="R13" s="99">
        <v>7</v>
      </c>
      <c r="S13" s="99">
        <v>5</v>
      </c>
      <c r="T13" s="99">
        <v>0</v>
      </c>
      <c r="U13" s="99">
        <v>4</v>
      </c>
      <c r="V13" s="100">
        <v>25</v>
      </c>
      <c r="W13" s="102">
        <v>25</v>
      </c>
      <c r="X13" s="103">
        <v>7</v>
      </c>
      <c r="Y13" s="99">
        <v>8</v>
      </c>
      <c r="Z13" s="100">
        <v>15</v>
      </c>
      <c r="AA13" s="101">
        <v>0</v>
      </c>
      <c r="AB13" s="99">
        <v>699</v>
      </c>
      <c r="AC13" s="99">
        <v>419</v>
      </c>
      <c r="AD13" s="99">
        <v>243</v>
      </c>
      <c r="AE13" s="99">
        <v>157</v>
      </c>
      <c r="AF13" s="99">
        <v>88</v>
      </c>
      <c r="AG13" s="100">
        <v>1606</v>
      </c>
      <c r="AH13" s="102">
        <v>1621</v>
      </c>
    </row>
    <row r="14" spans="1:34" ht="21" customHeight="1" x14ac:dyDescent="0.15">
      <c r="A14" s="18" t="s">
        <v>12</v>
      </c>
      <c r="B14" s="98">
        <v>1</v>
      </c>
      <c r="C14" s="99">
        <v>2</v>
      </c>
      <c r="D14" s="100">
        <v>3</v>
      </c>
      <c r="E14" s="101">
        <v>0</v>
      </c>
      <c r="F14" s="99">
        <v>445</v>
      </c>
      <c r="G14" s="99">
        <v>319</v>
      </c>
      <c r="H14" s="99">
        <v>244</v>
      </c>
      <c r="I14" s="99">
        <v>163</v>
      </c>
      <c r="J14" s="99">
        <v>98</v>
      </c>
      <c r="K14" s="100">
        <v>1269</v>
      </c>
      <c r="L14" s="102">
        <v>1272</v>
      </c>
      <c r="M14" s="103">
        <v>0</v>
      </c>
      <c r="N14" s="99">
        <v>0</v>
      </c>
      <c r="O14" s="100">
        <v>0</v>
      </c>
      <c r="P14" s="101">
        <v>0</v>
      </c>
      <c r="Q14" s="99">
        <v>4</v>
      </c>
      <c r="R14" s="99">
        <v>7</v>
      </c>
      <c r="S14" s="99">
        <v>5</v>
      </c>
      <c r="T14" s="99">
        <v>0</v>
      </c>
      <c r="U14" s="99">
        <v>3</v>
      </c>
      <c r="V14" s="100">
        <v>19</v>
      </c>
      <c r="W14" s="102">
        <v>19</v>
      </c>
      <c r="X14" s="103">
        <v>1</v>
      </c>
      <c r="Y14" s="99">
        <v>2</v>
      </c>
      <c r="Z14" s="100">
        <v>3</v>
      </c>
      <c r="AA14" s="101">
        <v>0</v>
      </c>
      <c r="AB14" s="99">
        <v>449</v>
      </c>
      <c r="AC14" s="99">
        <v>326</v>
      </c>
      <c r="AD14" s="99">
        <v>249</v>
      </c>
      <c r="AE14" s="99">
        <v>163</v>
      </c>
      <c r="AF14" s="99">
        <v>101</v>
      </c>
      <c r="AG14" s="100">
        <v>1288</v>
      </c>
      <c r="AH14" s="102">
        <v>1291</v>
      </c>
    </row>
    <row r="15" spans="1:34" ht="21" customHeight="1" x14ac:dyDescent="0.15">
      <c r="A15" s="18" t="s">
        <v>13</v>
      </c>
      <c r="B15" s="98">
        <v>0</v>
      </c>
      <c r="C15" s="99">
        <v>2</v>
      </c>
      <c r="D15" s="100">
        <v>2</v>
      </c>
      <c r="E15" s="101">
        <v>0</v>
      </c>
      <c r="F15" s="99">
        <v>147</v>
      </c>
      <c r="G15" s="99">
        <v>159</v>
      </c>
      <c r="H15" s="99">
        <v>70</v>
      </c>
      <c r="I15" s="99">
        <v>53</v>
      </c>
      <c r="J15" s="99">
        <v>37</v>
      </c>
      <c r="K15" s="100">
        <v>466</v>
      </c>
      <c r="L15" s="102">
        <v>468</v>
      </c>
      <c r="M15" s="103">
        <v>0</v>
      </c>
      <c r="N15" s="99">
        <v>0</v>
      </c>
      <c r="O15" s="100">
        <v>0</v>
      </c>
      <c r="P15" s="101">
        <v>0</v>
      </c>
      <c r="Q15" s="99">
        <v>5</v>
      </c>
      <c r="R15" s="99">
        <v>3</v>
      </c>
      <c r="S15" s="99">
        <v>2</v>
      </c>
      <c r="T15" s="99">
        <v>0</v>
      </c>
      <c r="U15" s="99">
        <v>0</v>
      </c>
      <c r="V15" s="100">
        <v>10</v>
      </c>
      <c r="W15" s="102">
        <v>10</v>
      </c>
      <c r="X15" s="103">
        <v>0</v>
      </c>
      <c r="Y15" s="99">
        <v>2</v>
      </c>
      <c r="Z15" s="100">
        <v>2</v>
      </c>
      <c r="AA15" s="101">
        <v>0</v>
      </c>
      <c r="AB15" s="99">
        <v>152</v>
      </c>
      <c r="AC15" s="99">
        <v>162</v>
      </c>
      <c r="AD15" s="99">
        <v>72</v>
      </c>
      <c r="AE15" s="99">
        <v>53</v>
      </c>
      <c r="AF15" s="99">
        <v>37</v>
      </c>
      <c r="AG15" s="100">
        <v>476</v>
      </c>
      <c r="AH15" s="102">
        <v>478</v>
      </c>
    </row>
    <row r="16" spans="1:34" ht="21" customHeight="1" x14ac:dyDescent="0.15">
      <c r="A16" s="18" t="s">
        <v>15</v>
      </c>
      <c r="B16" s="98">
        <v>7</v>
      </c>
      <c r="C16" s="99">
        <v>9</v>
      </c>
      <c r="D16" s="100">
        <v>16</v>
      </c>
      <c r="E16" s="101">
        <v>0</v>
      </c>
      <c r="F16" s="99">
        <v>200</v>
      </c>
      <c r="G16" s="99">
        <v>217</v>
      </c>
      <c r="H16" s="99">
        <v>129</v>
      </c>
      <c r="I16" s="99">
        <v>76</v>
      </c>
      <c r="J16" s="99">
        <v>48</v>
      </c>
      <c r="K16" s="100">
        <v>670</v>
      </c>
      <c r="L16" s="102">
        <v>686</v>
      </c>
      <c r="M16" s="103">
        <v>0</v>
      </c>
      <c r="N16" s="99">
        <v>0</v>
      </c>
      <c r="O16" s="100">
        <v>0</v>
      </c>
      <c r="P16" s="101">
        <v>0</v>
      </c>
      <c r="Q16" s="99">
        <v>5</v>
      </c>
      <c r="R16" s="99">
        <v>6</v>
      </c>
      <c r="S16" s="99">
        <v>2</v>
      </c>
      <c r="T16" s="99">
        <v>3</v>
      </c>
      <c r="U16" s="99">
        <v>2</v>
      </c>
      <c r="V16" s="100">
        <v>18</v>
      </c>
      <c r="W16" s="102">
        <v>18</v>
      </c>
      <c r="X16" s="103">
        <v>7</v>
      </c>
      <c r="Y16" s="99">
        <v>9</v>
      </c>
      <c r="Z16" s="100">
        <v>16</v>
      </c>
      <c r="AA16" s="101">
        <v>0</v>
      </c>
      <c r="AB16" s="99">
        <v>205</v>
      </c>
      <c r="AC16" s="99">
        <v>223</v>
      </c>
      <c r="AD16" s="99">
        <v>131</v>
      </c>
      <c r="AE16" s="99">
        <v>79</v>
      </c>
      <c r="AF16" s="99">
        <v>50</v>
      </c>
      <c r="AG16" s="100">
        <v>688</v>
      </c>
      <c r="AH16" s="102">
        <v>704</v>
      </c>
    </row>
    <row r="17" spans="1:34" ht="21" customHeight="1" x14ac:dyDescent="0.15">
      <c r="A17" s="18" t="s">
        <v>16</v>
      </c>
      <c r="B17" s="98">
        <v>0</v>
      </c>
      <c r="C17" s="99">
        <v>1</v>
      </c>
      <c r="D17" s="100">
        <v>1</v>
      </c>
      <c r="E17" s="101">
        <v>0</v>
      </c>
      <c r="F17" s="99">
        <v>243</v>
      </c>
      <c r="G17" s="99">
        <v>255</v>
      </c>
      <c r="H17" s="99">
        <v>199</v>
      </c>
      <c r="I17" s="99">
        <v>93</v>
      </c>
      <c r="J17" s="99">
        <v>67</v>
      </c>
      <c r="K17" s="100">
        <v>857</v>
      </c>
      <c r="L17" s="102">
        <v>858</v>
      </c>
      <c r="M17" s="103">
        <v>0</v>
      </c>
      <c r="N17" s="99">
        <v>0</v>
      </c>
      <c r="O17" s="100">
        <v>0</v>
      </c>
      <c r="P17" s="101">
        <v>0</v>
      </c>
      <c r="Q17" s="99">
        <v>0</v>
      </c>
      <c r="R17" s="99">
        <v>5</v>
      </c>
      <c r="S17" s="99">
        <v>4</v>
      </c>
      <c r="T17" s="99">
        <v>2</v>
      </c>
      <c r="U17" s="99">
        <v>2</v>
      </c>
      <c r="V17" s="100">
        <v>13</v>
      </c>
      <c r="W17" s="102">
        <v>13</v>
      </c>
      <c r="X17" s="103">
        <v>0</v>
      </c>
      <c r="Y17" s="99">
        <v>1</v>
      </c>
      <c r="Z17" s="100">
        <v>1</v>
      </c>
      <c r="AA17" s="101">
        <v>0</v>
      </c>
      <c r="AB17" s="99">
        <v>243</v>
      </c>
      <c r="AC17" s="99">
        <v>260</v>
      </c>
      <c r="AD17" s="99">
        <v>203</v>
      </c>
      <c r="AE17" s="99">
        <v>95</v>
      </c>
      <c r="AF17" s="99">
        <v>69</v>
      </c>
      <c r="AG17" s="100">
        <v>870</v>
      </c>
      <c r="AH17" s="102">
        <v>871</v>
      </c>
    </row>
    <row r="18" spans="1:34" ht="21" customHeight="1" x14ac:dyDescent="0.15">
      <c r="A18" s="18" t="s">
        <v>17</v>
      </c>
      <c r="B18" s="98">
        <v>1</v>
      </c>
      <c r="C18" s="99">
        <v>3</v>
      </c>
      <c r="D18" s="100">
        <v>4</v>
      </c>
      <c r="E18" s="101">
        <v>0</v>
      </c>
      <c r="F18" s="99">
        <v>287</v>
      </c>
      <c r="G18" s="99">
        <v>344</v>
      </c>
      <c r="H18" s="99">
        <v>273</v>
      </c>
      <c r="I18" s="99">
        <v>160</v>
      </c>
      <c r="J18" s="99">
        <v>103</v>
      </c>
      <c r="K18" s="100">
        <v>1167</v>
      </c>
      <c r="L18" s="102">
        <v>1171</v>
      </c>
      <c r="M18" s="103">
        <v>0</v>
      </c>
      <c r="N18" s="99">
        <v>0</v>
      </c>
      <c r="O18" s="100">
        <v>0</v>
      </c>
      <c r="P18" s="101">
        <v>0</v>
      </c>
      <c r="Q18" s="99">
        <v>7</v>
      </c>
      <c r="R18" s="99">
        <v>5</v>
      </c>
      <c r="S18" s="99">
        <v>11</v>
      </c>
      <c r="T18" s="99">
        <v>7</v>
      </c>
      <c r="U18" s="99">
        <v>6</v>
      </c>
      <c r="V18" s="100">
        <v>36</v>
      </c>
      <c r="W18" s="102">
        <v>36</v>
      </c>
      <c r="X18" s="103">
        <v>1</v>
      </c>
      <c r="Y18" s="99">
        <v>3</v>
      </c>
      <c r="Z18" s="100">
        <v>4</v>
      </c>
      <c r="AA18" s="101">
        <v>0</v>
      </c>
      <c r="AB18" s="99">
        <v>294</v>
      </c>
      <c r="AC18" s="99">
        <v>349</v>
      </c>
      <c r="AD18" s="99">
        <v>284</v>
      </c>
      <c r="AE18" s="99">
        <v>167</v>
      </c>
      <c r="AF18" s="99">
        <v>109</v>
      </c>
      <c r="AG18" s="100">
        <v>1203</v>
      </c>
      <c r="AH18" s="102">
        <v>1207</v>
      </c>
    </row>
    <row r="19" spans="1:34" ht="21" customHeight="1" x14ac:dyDescent="0.15">
      <c r="A19" s="18" t="s">
        <v>18</v>
      </c>
      <c r="B19" s="98">
        <v>7</v>
      </c>
      <c r="C19" s="99">
        <v>9</v>
      </c>
      <c r="D19" s="100">
        <v>16</v>
      </c>
      <c r="E19" s="101">
        <v>0</v>
      </c>
      <c r="F19" s="99">
        <v>378</v>
      </c>
      <c r="G19" s="99">
        <v>360</v>
      </c>
      <c r="H19" s="99">
        <v>264</v>
      </c>
      <c r="I19" s="99">
        <v>152</v>
      </c>
      <c r="J19" s="99">
        <v>72</v>
      </c>
      <c r="K19" s="100">
        <v>1226</v>
      </c>
      <c r="L19" s="102">
        <v>1242</v>
      </c>
      <c r="M19" s="103">
        <v>0</v>
      </c>
      <c r="N19" s="99">
        <v>0</v>
      </c>
      <c r="O19" s="100">
        <v>0</v>
      </c>
      <c r="P19" s="101">
        <v>0</v>
      </c>
      <c r="Q19" s="99">
        <v>10</v>
      </c>
      <c r="R19" s="99">
        <v>14</v>
      </c>
      <c r="S19" s="99">
        <v>5</v>
      </c>
      <c r="T19" s="99">
        <v>0</v>
      </c>
      <c r="U19" s="99">
        <v>4</v>
      </c>
      <c r="V19" s="100">
        <v>33</v>
      </c>
      <c r="W19" s="102">
        <v>33</v>
      </c>
      <c r="X19" s="103">
        <v>7</v>
      </c>
      <c r="Y19" s="99">
        <v>9</v>
      </c>
      <c r="Z19" s="100">
        <v>16</v>
      </c>
      <c r="AA19" s="101">
        <v>0</v>
      </c>
      <c r="AB19" s="99">
        <v>388</v>
      </c>
      <c r="AC19" s="99">
        <v>374</v>
      </c>
      <c r="AD19" s="99">
        <v>269</v>
      </c>
      <c r="AE19" s="99">
        <v>152</v>
      </c>
      <c r="AF19" s="99">
        <v>76</v>
      </c>
      <c r="AG19" s="100">
        <v>1259</v>
      </c>
      <c r="AH19" s="102">
        <v>1275</v>
      </c>
    </row>
    <row r="20" spans="1:34" ht="21" customHeight="1" x14ac:dyDescent="0.15">
      <c r="A20" s="18" t="s">
        <v>19</v>
      </c>
      <c r="B20" s="98">
        <v>1</v>
      </c>
      <c r="C20" s="99">
        <v>5</v>
      </c>
      <c r="D20" s="100">
        <v>6</v>
      </c>
      <c r="E20" s="101">
        <v>0</v>
      </c>
      <c r="F20" s="99">
        <v>179</v>
      </c>
      <c r="G20" s="99">
        <v>209</v>
      </c>
      <c r="H20" s="99">
        <v>113</v>
      </c>
      <c r="I20" s="99">
        <v>89</v>
      </c>
      <c r="J20" s="99">
        <v>42</v>
      </c>
      <c r="K20" s="100">
        <v>632</v>
      </c>
      <c r="L20" s="102">
        <v>638</v>
      </c>
      <c r="M20" s="103">
        <v>0</v>
      </c>
      <c r="N20" s="99">
        <v>0</v>
      </c>
      <c r="O20" s="100">
        <v>0</v>
      </c>
      <c r="P20" s="101">
        <v>0</v>
      </c>
      <c r="Q20" s="99">
        <v>2</v>
      </c>
      <c r="R20" s="99">
        <v>2</v>
      </c>
      <c r="S20" s="99">
        <v>0</v>
      </c>
      <c r="T20" s="99">
        <v>1</v>
      </c>
      <c r="U20" s="99">
        <v>0</v>
      </c>
      <c r="V20" s="100">
        <v>5</v>
      </c>
      <c r="W20" s="102">
        <v>5</v>
      </c>
      <c r="X20" s="103">
        <v>1</v>
      </c>
      <c r="Y20" s="99">
        <v>5</v>
      </c>
      <c r="Z20" s="100">
        <v>6</v>
      </c>
      <c r="AA20" s="101">
        <v>0</v>
      </c>
      <c r="AB20" s="99">
        <v>181</v>
      </c>
      <c r="AC20" s="99">
        <v>211</v>
      </c>
      <c r="AD20" s="99">
        <v>113</v>
      </c>
      <c r="AE20" s="99">
        <v>90</v>
      </c>
      <c r="AF20" s="99">
        <v>42</v>
      </c>
      <c r="AG20" s="100">
        <v>637</v>
      </c>
      <c r="AH20" s="102">
        <v>643</v>
      </c>
    </row>
    <row r="21" spans="1:34" ht="21" customHeight="1" x14ac:dyDescent="0.15">
      <c r="A21" s="18" t="s">
        <v>20</v>
      </c>
      <c r="B21" s="98">
        <v>0</v>
      </c>
      <c r="C21" s="99">
        <v>1</v>
      </c>
      <c r="D21" s="100">
        <v>1</v>
      </c>
      <c r="E21" s="101">
        <v>0</v>
      </c>
      <c r="F21" s="99">
        <v>185</v>
      </c>
      <c r="G21" s="99">
        <v>114</v>
      </c>
      <c r="H21" s="99">
        <v>93</v>
      </c>
      <c r="I21" s="99">
        <v>43</v>
      </c>
      <c r="J21" s="99">
        <v>16</v>
      </c>
      <c r="K21" s="100">
        <v>451</v>
      </c>
      <c r="L21" s="102">
        <v>452</v>
      </c>
      <c r="M21" s="103">
        <v>0</v>
      </c>
      <c r="N21" s="99">
        <v>0</v>
      </c>
      <c r="O21" s="100">
        <v>0</v>
      </c>
      <c r="P21" s="101">
        <v>0</v>
      </c>
      <c r="Q21" s="99">
        <v>6</v>
      </c>
      <c r="R21" s="99">
        <v>1</v>
      </c>
      <c r="S21" s="99">
        <v>0</v>
      </c>
      <c r="T21" s="99">
        <v>0</v>
      </c>
      <c r="U21" s="99">
        <v>0</v>
      </c>
      <c r="V21" s="100">
        <v>7</v>
      </c>
      <c r="W21" s="102">
        <v>7</v>
      </c>
      <c r="X21" s="103">
        <v>0</v>
      </c>
      <c r="Y21" s="99">
        <v>1</v>
      </c>
      <c r="Z21" s="100">
        <v>1</v>
      </c>
      <c r="AA21" s="101">
        <v>0</v>
      </c>
      <c r="AB21" s="99">
        <v>191</v>
      </c>
      <c r="AC21" s="99">
        <v>115</v>
      </c>
      <c r="AD21" s="99">
        <v>93</v>
      </c>
      <c r="AE21" s="99">
        <v>43</v>
      </c>
      <c r="AF21" s="99">
        <v>16</v>
      </c>
      <c r="AG21" s="100">
        <v>458</v>
      </c>
      <c r="AH21" s="102">
        <v>459</v>
      </c>
    </row>
    <row r="22" spans="1:34" ht="21" customHeight="1" x14ac:dyDescent="0.15">
      <c r="A22" s="18" t="s">
        <v>21</v>
      </c>
      <c r="B22" s="98">
        <v>0</v>
      </c>
      <c r="C22" s="99">
        <v>0</v>
      </c>
      <c r="D22" s="100">
        <v>0</v>
      </c>
      <c r="E22" s="101">
        <v>0</v>
      </c>
      <c r="F22" s="99">
        <v>217</v>
      </c>
      <c r="G22" s="99">
        <v>261</v>
      </c>
      <c r="H22" s="99">
        <v>139</v>
      </c>
      <c r="I22" s="99">
        <v>52</v>
      </c>
      <c r="J22" s="99">
        <v>44</v>
      </c>
      <c r="K22" s="100">
        <v>713</v>
      </c>
      <c r="L22" s="102">
        <v>713</v>
      </c>
      <c r="M22" s="103">
        <v>0</v>
      </c>
      <c r="N22" s="99">
        <v>0</v>
      </c>
      <c r="O22" s="100">
        <v>0</v>
      </c>
      <c r="P22" s="101">
        <v>0</v>
      </c>
      <c r="Q22" s="99">
        <v>6</v>
      </c>
      <c r="R22" s="99">
        <v>7</v>
      </c>
      <c r="S22" s="99">
        <v>1</v>
      </c>
      <c r="T22" s="99">
        <v>2</v>
      </c>
      <c r="U22" s="99">
        <v>3</v>
      </c>
      <c r="V22" s="100">
        <v>19</v>
      </c>
      <c r="W22" s="102">
        <v>19</v>
      </c>
      <c r="X22" s="103">
        <v>0</v>
      </c>
      <c r="Y22" s="99">
        <v>0</v>
      </c>
      <c r="Z22" s="100">
        <v>0</v>
      </c>
      <c r="AA22" s="101">
        <v>0</v>
      </c>
      <c r="AB22" s="99">
        <v>223</v>
      </c>
      <c r="AC22" s="99">
        <v>268</v>
      </c>
      <c r="AD22" s="99">
        <v>140</v>
      </c>
      <c r="AE22" s="99">
        <v>54</v>
      </c>
      <c r="AF22" s="99">
        <v>47</v>
      </c>
      <c r="AG22" s="100">
        <v>732</v>
      </c>
      <c r="AH22" s="102">
        <v>732</v>
      </c>
    </row>
    <row r="23" spans="1:34" ht="21" customHeight="1" x14ac:dyDescent="0.15">
      <c r="A23" s="18" t="s">
        <v>22</v>
      </c>
      <c r="B23" s="98">
        <v>0</v>
      </c>
      <c r="C23" s="99">
        <v>2</v>
      </c>
      <c r="D23" s="100">
        <v>2</v>
      </c>
      <c r="E23" s="101">
        <v>0</v>
      </c>
      <c r="F23" s="99">
        <v>148</v>
      </c>
      <c r="G23" s="99">
        <v>107</v>
      </c>
      <c r="H23" s="99">
        <v>80</v>
      </c>
      <c r="I23" s="99">
        <v>51</v>
      </c>
      <c r="J23" s="99">
        <v>28</v>
      </c>
      <c r="K23" s="100">
        <v>414</v>
      </c>
      <c r="L23" s="102">
        <v>416</v>
      </c>
      <c r="M23" s="103">
        <v>0</v>
      </c>
      <c r="N23" s="99">
        <v>0</v>
      </c>
      <c r="O23" s="100">
        <v>0</v>
      </c>
      <c r="P23" s="101">
        <v>0</v>
      </c>
      <c r="Q23" s="99">
        <v>2</v>
      </c>
      <c r="R23" s="99">
        <v>3</v>
      </c>
      <c r="S23" s="99">
        <v>1</v>
      </c>
      <c r="T23" s="99">
        <v>2</v>
      </c>
      <c r="U23" s="99">
        <v>1</v>
      </c>
      <c r="V23" s="100">
        <v>9</v>
      </c>
      <c r="W23" s="102">
        <v>9</v>
      </c>
      <c r="X23" s="103">
        <v>0</v>
      </c>
      <c r="Y23" s="99">
        <v>2</v>
      </c>
      <c r="Z23" s="100">
        <v>2</v>
      </c>
      <c r="AA23" s="101">
        <v>0</v>
      </c>
      <c r="AB23" s="99">
        <v>150</v>
      </c>
      <c r="AC23" s="99">
        <v>110</v>
      </c>
      <c r="AD23" s="99">
        <v>81</v>
      </c>
      <c r="AE23" s="99">
        <v>53</v>
      </c>
      <c r="AF23" s="99">
        <v>29</v>
      </c>
      <c r="AG23" s="100">
        <v>423</v>
      </c>
      <c r="AH23" s="102">
        <v>425</v>
      </c>
    </row>
    <row r="24" spans="1:34" ht="21" customHeight="1" x14ac:dyDescent="0.15">
      <c r="A24" s="18" t="s">
        <v>23</v>
      </c>
      <c r="B24" s="98">
        <v>0</v>
      </c>
      <c r="C24" s="99">
        <v>0</v>
      </c>
      <c r="D24" s="100">
        <v>0</v>
      </c>
      <c r="E24" s="101">
        <v>0</v>
      </c>
      <c r="F24" s="99">
        <v>67</v>
      </c>
      <c r="G24" s="99">
        <v>56</v>
      </c>
      <c r="H24" s="99">
        <v>22</v>
      </c>
      <c r="I24" s="99">
        <v>26</v>
      </c>
      <c r="J24" s="99">
        <v>20</v>
      </c>
      <c r="K24" s="100">
        <v>191</v>
      </c>
      <c r="L24" s="102">
        <v>191</v>
      </c>
      <c r="M24" s="103">
        <v>0</v>
      </c>
      <c r="N24" s="99">
        <v>0</v>
      </c>
      <c r="O24" s="100">
        <v>0</v>
      </c>
      <c r="P24" s="101">
        <v>0</v>
      </c>
      <c r="Q24" s="99">
        <v>1</v>
      </c>
      <c r="R24" s="99">
        <v>1</v>
      </c>
      <c r="S24" s="99">
        <v>0</v>
      </c>
      <c r="T24" s="99">
        <v>0</v>
      </c>
      <c r="U24" s="99">
        <v>0</v>
      </c>
      <c r="V24" s="100">
        <v>2</v>
      </c>
      <c r="W24" s="102">
        <v>2</v>
      </c>
      <c r="X24" s="103">
        <v>0</v>
      </c>
      <c r="Y24" s="99">
        <v>0</v>
      </c>
      <c r="Z24" s="100">
        <v>0</v>
      </c>
      <c r="AA24" s="101">
        <v>0</v>
      </c>
      <c r="AB24" s="99">
        <v>68</v>
      </c>
      <c r="AC24" s="99">
        <v>57</v>
      </c>
      <c r="AD24" s="99">
        <v>22</v>
      </c>
      <c r="AE24" s="99">
        <v>26</v>
      </c>
      <c r="AF24" s="99">
        <v>20</v>
      </c>
      <c r="AG24" s="100">
        <v>193</v>
      </c>
      <c r="AH24" s="102">
        <v>193</v>
      </c>
    </row>
    <row r="25" spans="1:34" ht="21" customHeight="1" x14ac:dyDescent="0.15">
      <c r="A25" s="18" t="s">
        <v>24</v>
      </c>
      <c r="B25" s="98">
        <v>9</v>
      </c>
      <c r="C25" s="99">
        <v>6</v>
      </c>
      <c r="D25" s="100">
        <v>15</v>
      </c>
      <c r="E25" s="101">
        <v>0</v>
      </c>
      <c r="F25" s="99">
        <v>68</v>
      </c>
      <c r="G25" s="99">
        <v>28</v>
      </c>
      <c r="H25" s="99">
        <v>29</v>
      </c>
      <c r="I25" s="99">
        <v>13</v>
      </c>
      <c r="J25" s="99">
        <v>9</v>
      </c>
      <c r="K25" s="100">
        <v>147</v>
      </c>
      <c r="L25" s="102">
        <v>162</v>
      </c>
      <c r="M25" s="103">
        <v>0</v>
      </c>
      <c r="N25" s="99">
        <v>0</v>
      </c>
      <c r="O25" s="100">
        <v>0</v>
      </c>
      <c r="P25" s="101">
        <v>0</v>
      </c>
      <c r="Q25" s="99">
        <v>1</v>
      </c>
      <c r="R25" s="99">
        <v>0</v>
      </c>
      <c r="S25" s="99">
        <v>0</v>
      </c>
      <c r="T25" s="99">
        <v>0</v>
      </c>
      <c r="U25" s="99">
        <v>0</v>
      </c>
      <c r="V25" s="100">
        <v>1</v>
      </c>
      <c r="W25" s="102">
        <v>1</v>
      </c>
      <c r="X25" s="103">
        <v>9</v>
      </c>
      <c r="Y25" s="99">
        <v>6</v>
      </c>
      <c r="Z25" s="100">
        <v>15</v>
      </c>
      <c r="AA25" s="101">
        <v>0</v>
      </c>
      <c r="AB25" s="99">
        <v>69</v>
      </c>
      <c r="AC25" s="99">
        <v>28</v>
      </c>
      <c r="AD25" s="99">
        <v>29</v>
      </c>
      <c r="AE25" s="99">
        <v>13</v>
      </c>
      <c r="AF25" s="99">
        <v>9</v>
      </c>
      <c r="AG25" s="100">
        <v>148</v>
      </c>
      <c r="AH25" s="102">
        <v>163</v>
      </c>
    </row>
    <row r="26" spans="1:34" ht="21" customHeight="1" x14ac:dyDescent="0.15">
      <c r="A26" s="18" t="s">
        <v>25</v>
      </c>
      <c r="B26" s="98">
        <v>1</v>
      </c>
      <c r="C26" s="99">
        <v>0</v>
      </c>
      <c r="D26" s="100">
        <v>1</v>
      </c>
      <c r="E26" s="101">
        <v>0</v>
      </c>
      <c r="F26" s="99">
        <v>81</v>
      </c>
      <c r="G26" s="99">
        <v>47</v>
      </c>
      <c r="H26" s="99">
        <v>23</v>
      </c>
      <c r="I26" s="99">
        <v>17</v>
      </c>
      <c r="J26" s="99">
        <v>13</v>
      </c>
      <c r="K26" s="100">
        <v>181</v>
      </c>
      <c r="L26" s="102">
        <v>182</v>
      </c>
      <c r="M26" s="103">
        <v>0</v>
      </c>
      <c r="N26" s="99">
        <v>0</v>
      </c>
      <c r="O26" s="100">
        <v>0</v>
      </c>
      <c r="P26" s="101">
        <v>0</v>
      </c>
      <c r="Q26" s="99">
        <v>2</v>
      </c>
      <c r="R26" s="99">
        <v>3</v>
      </c>
      <c r="S26" s="99">
        <v>3</v>
      </c>
      <c r="T26" s="99">
        <v>0</v>
      </c>
      <c r="U26" s="99">
        <v>0</v>
      </c>
      <c r="V26" s="100">
        <v>8</v>
      </c>
      <c r="W26" s="102">
        <v>8</v>
      </c>
      <c r="X26" s="103">
        <v>1</v>
      </c>
      <c r="Y26" s="99">
        <v>0</v>
      </c>
      <c r="Z26" s="100">
        <v>1</v>
      </c>
      <c r="AA26" s="101">
        <v>0</v>
      </c>
      <c r="AB26" s="99">
        <v>83</v>
      </c>
      <c r="AC26" s="99">
        <v>50</v>
      </c>
      <c r="AD26" s="99">
        <v>26</v>
      </c>
      <c r="AE26" s="99">
        <v>17</v>
      </c>
      <c r="AF26" s="99">
        <v>13</v>
      </c>
      <c r="AG26" s="100">
        <v>189</v>
      </c>
      <c r="AH26" s="102">
        <v>190</v>
      </c>
    </row>
    <row r="27" spans="1:34" ht="21" customHeight="1" x14ac:dyDescent="0.15">
      <c r="A27" s="18" t="s">
        <v>26</v>
      </c>
      <c r="B27" s="98">
        <v>2</v>
      </c>
      <c r="C27" s="99">
        <v>1</v>
      </c>
      <c r="D27" s="100">
        <v>3</v>
      </c>
      <c r="E27" s="101">
        <v>0</v>
      </c>
      <c r="F27" s="99">
        <v>70</v>
      </c>
      <c r="G27" s="99">
        <v>46</v>
      </c>
      <c r="H27" s="99">
        <v>31</v>
      </c>
      <c r="I27" s="99">
        <v>27</v>
      </c>
      <c r="J27" s="99">
        <v>14</v>
      </c>
      <c r="K27" s="100">
        <v>188</v>
      </c>
      <c r="L27" s="102">
        <v>191</v>
      </c>
      <c r="M27" s="103">
        <v>0</v>
      </c>
      <c r="N27" s="99">
        <v>0</v>
      </c>
      <c r="O27" s="100">
        <v>0</v>
      </c>
      <c r="P27" s="101">
        <v>0</v>
      </c>
      <c r="Q27" s="99">
        <v>0</v>
      </c>
      <c r="R27" s="99">
        <v>0</v>
      </c>
      <c r="S27" s="99">
        <v>0</v>
      </c>
      <c r="T27" s="99">
        <v>0</v>
      </c>
      <c r="U27" s="99">
        <v>0</v>
      </c>
      <c r="V27" s="100">
        <v>0</v>
      </c>
      <c r="W27" s="102">
        <v>0</v>
      </c>
      <c r="X27" s="103">
        <v>2</v>
      </c>
      <c r="Y27" s="99">
        <v>1</v>
      </c>
      <c r="Z27" s="100">
        <v>3</v>
      </c>
      <c r="AA27" s="101">
        <v>0</v>
      </c>
      <c r="AB27" s="99">
        <v>70</v>
      </c>
      <c r="AC27" s="99">
        <v>46</v>
      </c>
      <c r="AD27" s="99">
        <v>31</v>
      </c>
      <c r="AE27" s="99">
        <v>27</v>
      </c>
      <c r="AF27" s="99">
        <v>14</v>
      </c>
      <c r="AG27" s="100">
        <v>188</v>
      </c>
      <c r="AH27" s="102">
        <v>191</v>
      </c>
    </row>
    <row r="28" spans="1:34" ht="21" customHeight="1" x14ac:dyDescent="0.15">
      <c r="A28" s="18" t="s">
        <v>27</v>
      </c>
      <c r="B28" s="98">
        <v>0</v>
      </c>
      <c r="C28" s="99">
        <v>1</v>
      </c>
      <c r="D28" s="100">
        <v>1</v>
      </c>
      <c r="E28" s="101">
        <v>0</v>
      </c>
      <c r="F28" s="99">
        <v>54</v>
      </c>
      <c r="G28" s="99">
        <v>26</v>
      </c>
      <c r="H28" s="99">
        <v>35</v>
      </c>
      <c r="I28" s="99">
        <v>7</v>
      </c>
      <c r="J28" s="99">
        <v>15</v>
      </c>
      <c r="K28" s="100">
        <v>137</v>
      </c>
      <c r="L28" s="102">
        <v>138</v>
      </c>
      <c r="M28" s="103">
        <v>0</v>
      </c>
      <c r="N28" s="99">
        <v>0</v>
      </c>
      <c r="O28" s="100">
        <v>0</v>
      </c>
      <c r="P28" s="101">
        <v>0</v>
      </c>
      <c r="Q28" s="99">
        <v>1</v>
      </c>
      <c r="R28" s="99">
        <v>0</v>
      </c>
      <c r="S28" s="99">
        <v>1</v>
      </c>
      <c r="T28" s="99">
        <v>0</v>
      </c>
      <c r="U28" s="99">
        <v>0</v>
      </c>
      <c r="V28" s="100">
        <v>2</v>
      </c>
      <c r="W28" s="102">
        <v>2</v>
      </c>
      <c r="X28" s="103">
        <v>0</v>
      </c>
      <c r="Y28" s="99">
        <v>1</v>
      </c>
      <c r="Z28" s="100">
        <v>1</v>
      </c>
      <c r="AA28" s="101">
        <v>0</v>
      </c>
      <c r="AB28" s="99">
        <v>55</v>
      </c>
      <c r="AC28" s="99">
        <v>26</v>
      </c>
      <c r="AD28" s="99">
        <v>36</v>
      </c>
      <c r="AE28" s="99">
        <v>7</v>
      </c>
      <c r="AF28" s="99">
        <v>15</v>
      </c>
      <c r="AG28" s="100">
        <v>139</v>
      </c>
      <c r="AH28" s="102">
        <v>140</v>
      </c>
    </row>
    <row r="29" spans="1:34" ht="21" customHeight="1" x14ac:dyDescent="0.15">
      <c r="A29" s="18" t="s">
        <v>28</v>
      </c>
      <c r="B29" s="98">
        <v>0</v>
      </c>
      <c r="C29" s="99">
        <v>0</v>
      </c>
      <c r="D29" s="100">
        <v>0</v>
      </c>
      <c r="E29" s="101">
        <v>0</v>
      </c>
      <c r="F29" s="99">
        <v>11</v>
      </c>
      <c r="G29" s="99">
        <v>22</v>
      </c>
      <c r="H29" s="99">
        <v>7</v>
      </c>
      <c r="I29" s="99">
        <v>5</v>
      </c>
      <c r="J29" s="99">
        <v>7</v>
      </c>
      <c r="K29" s="100">
        <v>52</v>
      </c>
      <c r="L29" s="102">
        <v>52</v>
      </c>
      <c r="M29" s="103">
        <v>0</v>
      </c>
      <c r="N29" s="99">
        <v>0</v>
      </c>
      <c r="O29" s="100">
        <v>0</v>
      </c>
      <c r="P29" s="101">
        <v>0</v>
      </c>
      <c r="Q29" s="99">
        <v>0</v>
      </c>
      <c r="R29" s="99">
        <v>0</v>
      </c>
      <c r="S29" s="99">
        <v>0</v>
      </c>
      <c r="T29" s="99">
        <v>0</v>
      </c>
      <c r="U29" s="99">
        <v>0</v>
      </c>
      <c r="V29" s="100">
        <v>0</v>
      </c>
      <c r="W29" s="102">
        <v>0</v>
      </c>
      <c r="X29" s="103">
        <v>0</v>
      </c>
      <c r="Y29" s="99">
        <v>0</v>
      </c>
      <c r="Z29" s="100">
        <v>0</v>
      </c>
      <c r="AA29" s="101">
        <v>0</v>
      </c>
      <c r="AB29" s="99">
        <v>11</v>
      </c>
      <c r="AC29" s="99">
        <v>22</v>
      </c>
      <c r="AD29" s="99">
        <v>7</v>
      </c>
      <c r="AE29" s="99">
        <v>5</v>
      </c>
      <c r="AF29" s="99">
        <v>7</v>
      </c>
      <c r="AG29" s="100">
        <v>52</v>
      </c>
      <c r="AH29" s="102">
        <v>52</v>
      </c>
    </row>
    <row r="30" spans="1:34" ht="21" customHeight="1" x14ac:dyDescent="0.15">
      <c r="A30" s="18" t="s">
        <v>29</v>
      </c>
      <c r="B30" s="98">
        <v>0</v>
      </c>
      <c r="C30" s="99">
        <v>0</v>
      </c>
      <c r="D30" s="100">
        <v>0</v>
      </c>
      <c r="E30" s="101">
        <v>0</v>
      </c>
      <c r="F30" s="99">
        <v>16</v>
      </c>
      <c r="G30" s="99">
        <v>32</v>
      </c>
      <c r="H30" s="99">
        <v>12</v>
      </c>
      <c r="I30" s="99">
        <v>4</v>
      </c>
      <c r="J30" s="99">
        <v>2</v>
      </c>
      <c r="K30" s="100">
        <v>66</v>
      </c>
      <c r="L30" s="102">
        <v>66</v>
      </c>
      <c r="M30" s="103">
        <v>0</v>
      </c>
      <c r="N30" s="99">
        <v>0</v>
      </c>
      <c r="O30" s="100">
        <v>0</v>
      </c>
      <c r="P30" s="101">
        <v>0</v>
      </c>
      <c r="Q30" s="99">
        <v>0</v>
      </c>
      <c r="R30" s="99">
        <v>0</v>
      </c>
      <c r="S30" s="99">
        <v>0</v>
      </c>
      <c r="T30" s="99">
        <v>0</v>
      </c>
      <c r="U30" s="99">
        <v>0</v>
      </c>
      <c r="V30" s="100">
        <v>0</v>
      </c>
      <c r="W30" s="102">
        <v>0</v>
      </c>
      <c r="X30" s="103">
        <v>0</v>
      </c>
      <c r="Y30" s="99">
        <v>0</v>
      </c>
      <c r="Z30" s="100">
        <v>0</v>
      </c>
      <c r="AA30" s="101">
        <v>0</v>
      </c>
      <c r="AB30" s="99">
        <v>16</v>
      </c>
      <c r="AC30" s="99">
        <v>32</v>
      </c>
      <c r="AD30" s="99">
        <v>12</v>
      </c>
      <c r="AE30" s="99">
        <v>4</v>
      </c>
      <c r="AF30" s="99">
        <v>2</v>
      </c>
      <c r="AG30" s="100">
        <v>66</v>
      </c>
      <c r="AH30" s="102">
        <v>66</v>
      </c>
    </row>
    <row r="31" spans="1:34" ht="21" customHeight="1" x14ac:dyDescent="0.15">
      <c r="A31" s="18" t="s">
        <v>30</v>
      </c>
      <c r="B31" s="98">
        <v>0</v>
      </c>
      <c r="C31" s="99">
        <v>0</v>
      </c>
      <c r="D31" s="100">
        <v>0</v>
      </c>
      <c r="E31" s="101">
        <v>0</v>
      </c>
      <c r="F31" s="99">
        <v>26</v>
      </c>
      <c r="G31" s="99">
        <v>31</v>
      </c>
      <c r="H31" s="99">
        <v>17</v>
      </c>
      <c r="I31" s="99">
        <v>8</v>
      </c>
      <c r="J31" s="99">
        <v>2</v>
      </c>
      <c r="K31" s="100">
        <v>84</v>
      </c>
      <c r="L31" s="102">
        <v>84</v>
      </c>
      <c r="M31" s="103">
        <v>0</v>
      </c>
      <c r="N31" s="99">
        <v>0</v>
      </c>
      <c r="O31" s="100">
        <v>0</v>
      </c>
      <c r="P31" s="101">
        <v>0</v>
      </c>
      <c r="Q31" s="99">
        <v>1</v>
      </c>
      <c r="R31" s="99">
        <v>0</v>
      </c>
      <c r="S31" s="99">
        <v>0</v>
      </c>
      <c r="T31" s="99">
        <v>0</v>
      </c>
      <c r="U31" s="99">
        <v>0</v>
      </c>
      <c r="V31" s="100">
        <v>1</v>
      </c>
      <c r="W31" s="102">
        <v>1</v>
      </c>
      <c r="X31" s="103">
        <v>0</v>
      </c>
      <c r="Y31" s="99">
        <v>0</v>
      </c>
      <c r="Z31" s="100">
        <v>0</v>
      </c>
      <c r="AA31" s="101">
        <v>0</v>
      </c>
      <c r="AB31" s="99">
        <v>27</v>
      </c>
      <c r="AC31" s="99">
        <v>31</v>
      </c>
      <c r="AD31" s="99">
        <v>17</v>
      </c>
      <c r="AE31" s="99">
        <v>8</v>
      </c>
      <c r="AF31" s="99">
        <v>2</v>
      </c>
      <c r="AG31" s="100">
        <v>85</v>
      </c>
      <c r="AH31" s="102">
        <v>85</v>
      </c>
    </row>
    <row r="32" spans="1:34" ht="21" customHeight="1" x14ac:dyDescent="0.15">
      <c r="A32" s="18" t="s">
        <v>31</v>
      </c>
      <c r="B32" s="98">
        <v>0</v>
      </c>
      <c r="C32" s="99">
        <v>1</v>
      </c>
      <c r="D32" s="100">
        <v>1</v>
      </c>
      <c r="E32" s="101">
        <v>0</v>
      </c>
      <c r="F32" s="99">
        <v>28</v>
      </c>
      <c r="G32" s="99">
        <v>35</v>
      </c>
      <c r="H32" s="99">
        <v>26</v>
      </c>
      <c r="I32" s="99">
        <v>16</v>
      </c>
      <c r="J32" s="99">
        <v>10</v>
      </c>
      <c r="K32" s="100">
        <v>115</v>
      </c>
      <c r="L32" s="102">
        <v>116</v>
      </c>
      <c r="M32" s="103">
        <v>0</v>
      </c>
      <c r="N32" s="99">
        <v>0</v>
      </c>
      <c r="O32" s="100">
        <v>0</v>
      </c>
      <c r="P32" s="101">
        <v>0</v>
      </c>
      <c r="Q32" s="99">
        <v>2</v>
      </c>
      <c r="R32" s="99">
        <v>0</v>
      </c>
      <c r="S32" s="99">
        <v>1</v>
      </c>
      <c r="T32" s="99">
        <v>0</v>
      </c>
      <c r="U32" s="99">
        <v>0</v>
      </c>
      <c r="V32" s="100">
        <v>3</v>
      </c>
      <c r="W32" s="102">
        <v>3</v>
      </c>
      <c r="X32" s="103">
        <v>0</v>
      </c>
      <c r="Y32" s="99">
        <v>1</v>
      </c>
      <c r="Z32" s="100">
        <v>1</v>
      </c>
      <c r="AA32" s="101">
        <v>0</v>
      </c>
      <c r="AB32" s="99">
        <v>30</v>
      </c>
      <c r="AC32" s="99">
        <v>35</v>
      </c>
      <c r="AD32" s="99">
        <v>27</v>
      </c>
      <c r="AE32" s="99">
        <v>16</v>
      </c>
      <c r="AF32" s="99">
        <v>10</v>
      </c>
      <c r="AG32" s="100">
        <v>118</v>
      </c>
      <c r="AH32" s="102">
        <v>119</v>
      </c>
    </row>
    <row r="33" spans="1:34" ht="21" customHeight="1" x14ac:dyDescent="0.15">
      <c r="A33" s="18" t="s">
        <v>32</v>
      </c>
      <c r="B33" s="98">
        <v>0</v>
      </c>
      <c r="C33" s="99">
        <v>1</v>
      </c>
      <c r="D33" s="100">
        <v>1</v>
      </c>
      <c r="E33" s="101">
        <v>0</v>
      </c>
      <c r="F33" s="99">
        <v>47</v>
      </c>
      <c r="G33" s="99">
        <v>32</v>
      </c>
      <c r="H33" s="99">
        <v>36</v>
      </c>
      <c r="I33" s="99">
        <v>22</v>
      </c>
      <c r="J33" s="99">
        <v>17</v>
      </c>
      <c r="K33" s="100">
        <v>154</v>
      </c>
      <c r="L33" s="102">
        <v>155</v>
      </c>
      <c r="M33" s="103">
        <v>0</v>
      </c>
      <c r="N33" s="99">
        <v>0</v>
      </c>
      <c r="O33" s="100">
        <v>0</v>
      </c>
      <c r="P33" s="101">
        <v>0</v>
      </c>
      <c r="Q33" s="99">
        <v>0</v>
      </c>
      <c r="R33" s="99">
        <v>0</v>
      </c>
      <c r="S33" s="99">
        <v>0</v>
      </c>
      <c r="T33" s="99">
        <v>0</v>
      </c>
      <c r="U33" s="99">
        <v>0</v>
      </c>
      <c r="V33" s="100">
        <v>0</v>
      </c>
      <c r="W33" s="102">
        <v>0</v>
      </c>
      <c r="X33" s="103">
        <v>0</v>
      </c>
      <c r="Y33" s="99">
        <v>1</v>
      </c>
      <c r="Z33" s="100">
        <v>1</v>
      </c>
      <c r="AA33" s="101">
        <v>0</v>
      </c>
      <c r="AB33" s="99">
        <v>47</v>
      </c>
      <c r="AC33" s="99">
        <v>32</v>
      </c>
      <c r="AD33" s="99">
        <v>36</v>
      </c>
      <c r="AE33" s="99">
        <v>22</v>
      </c>
      <c r="AF33" s="99">
        <v>17</v>
      </c>
      <c r="AG33" s="100">
        <v>154</v>
      </c>
      <c r="AH33" s="102">
        <v>155</v>
      </c>
    </row>
    <row r="34" spans="1:34" ht="21" customHeight="1" x14ac:dyDescent="0.15">
      <c r="A34" s="18" t="s">
        <v>33</v>
      </c>
      <c r="B34" s="98">
        <v>0</v>
      </c>
      <c r="C34" s="99">
        <v>0</v>
      </c>
      <c r="D34" s="100">
        <v>0</v>
      </c>
      <c r="E34" s="101">
        <v>0</v>
      </c>
      <c r="F34" s="99">
        <v>31</v>
      </c>
      <c r="G34" s="99">
        <v>16</v>
      </c>
      <c r="H34" s="99">
        <v>21</v>
      </c>
      <c r="I34" s="99">
        <v>10</v>
      </c>
      <c r="J34" s="99">
        <v>5</v>
      </c>
      <c r="K34" s="100">
        <v>83</v>
      </c>
      <c r="L34" s="102">
        <v>83</v>
      </c>
      <c r="M34" s="103">
        <v>0</v>
      </c>
      <c r="N34" s="99">
        <v>0</v>
      </c>
      <c r="O34" s="100">
        <v>0</v>
      </c>
      <c r="P34" s="101">
        <v>0</v>
      </c>
      <c r="Q34" s="99">
        <v>0</v>
      </c>
      <c r="R34" s="99">
        <v>0</v>
      </c>
      <c r="S34" s="99">
        <v>0</v>
      </c>
      <c r="T34" s="99">
        <v>0</v>
      </c>
      <c r="U34" s="99">
        <v>0</v>
      </c>
      <c r="V34" s="100">
        <v>0</v>
      </c>
      <c r="W34" s="102">
        <v>0</v>
      </c>
      <c r="X34" s="103">
        <v>0</v>
      </c>
      <c r="Y34" s="99">
        <v>0</v>
      </c>
      <c r="Z34" s="100">
        <v>0</v>
      </c>
      <c r="AA34" s="101">
        <v>0</v>
      </c>
      <c r="AB34" s="99">
        <v>31</v>
      </c>
      <c r="AC34" s="99">
        <v>16</v>
      </c>
      <c r="AD34" s="99">
        <v>21</v>
      </c>
      <c r="AE34" s="99">
        <v>10</v>
      </c>
      <c r="AF34" s="99">
        <v>5</v>
      </c>
      <c r="AG34" s="100">
        <v>83</v>
      </c>
      <c r="AH34" s="102">
        <v>83</v>
      </c>
    </row>
    <row r="35" spans="1:34" ht="21" customHeight="1" x14ac:dyDescent="0.15">
      <c r="A35" s="18" t="s">
        <v>34</v>
      </c>
      <c r="B35" s="98">
        <v>1</v>
      </c>
      <c r="C35" s="99">
        <v>2</v>
      </c>
      <c r="D35" s="100">
        <v>3</v>
      </c>
      <c r="E35" s="101">
        <v>0</v>
      </c>
      <c r="F35" s="99">
        <v>26</v>
      </c>
      <c r="G35" s="99">
        <v>17</v>
      </c>
      <c r="H35" s="99">
        <v>5</v>
      </c>
      <c r="I35" s="99">
        <v>7</v>
      </c>
      <c r="J35" s="99">
        <v>1</v>
      </c>
      <c r="K35" s="100">
        <v>56</v>
      </c>
      <c r="L35" s="102">
        <v>59</v>
      </c>
      <c r="M35" s="103">
        <v>0</v>
      </c>
      <c r="N35" s="99">
        <v>0</v>
      </c>
      <c r="O35" s="100">
        <v>0</v>
      </c>
      <c r="P35" s="101">
        <v>0</v>
      </c>
      <c r="Q35" s="99">
        <v>0</v>
      </c>
      <c r="R35" s="99">
        <v>1</v>
      </c>
      <c r="S35" s="99">
        <v>0</v>
      </c>
      <c r="T35" s="99">
        <v>1</v>
      </c>
      <c r="U35" s="99">
        <v>1</v>
      </c>
      <c r="V35" s="100">
        <v>3</v>
      </c>
      <c r="W35" s="102">
        <v>3</v>
      </c>
      <c r="X35" s="103">
        <v>1</v>
      </c>
      <c r="Y35" s="99">
        <v>2</v>
      </c>
      <c r="Z35" s="100">
        <v>3</v>
      </c>
      <c r="AA35" s="101">
        <v>0</v>
      </c>
      <c r="AB35" s="99">
        <v>26</v>
      </c>
      <c r="AC35" s="99">
        <v>18</v>
      </c>
      <c r="AD35" s="99">
        <v>5</v>
      </c>
      <c r="AE35" s="99">
        <v>8</v>
      </c>
      <c r="AF35" s="99">
        <v>2</v>
      </c>
      <c r="AG35" s="100">
        <v>59</v>
      </c>
      <c r="AH35" s="102">
        <v>62</v>
      </c>
    </row>
    <row r="36" spans="1:34" ht="21" customHeight="1" x14ac:dyDescent="0.15">
      <c r="A36" s="18" t="s">
        <v>35</v>
      </c>
      <c r="B36" s="98">
        <v>2</v>
      </c>
      <c r="C36" s="99">
        <v>1</v>
      </c>
      <c r="D36" s="100">
        <v>3</v>
      </c>
      <c r="E36" s="101">
        <v>0</v>
      </c>
      <c r="F36" s="99">
        <v>57</v>
      </c>
      <c r="G36" s="99">
        <v>38</v>
      </c>
      <c r="H36" s="99">
        <v>32</v>
      </c>
      <c r="I36" s="99">
        <v>22</v>
      </c>
      <c r="J36" s="99">
        <v>11</v>
      </c>
      <c r="K36" s="100">
        <v>160</v>
      </c>
      <c r="L36" s="102">
        <v>163</v>
      </c>
      <c r="M36" s="103">
        <v>0</v>
      </c>
      <c r="N36" s="99">
        <v>0</v>
      </c>
      <c r="O36" s="100">
        <v>0</v>
      </c>
      <c r="P36" s="101">
        <v>0</v>
      </c>
      <c r="Q36" s="99">
        <v>0</v>
      </c>
      <c r="R36" s="99">
        <v>1</v>
      </c>
      <c r="S36" s="99">
        <v>0</v>
      </c>
      <c r="T36" s="99">
        <v>0</v>
      </c>
      <c r="U36" s="99">
        <v>1</v>
      </c>
      <c r="V36" s="100">
        <v>2</v>
      </c>
      <c r="W36" s="102">
        <v>2</v>
      </c>
      <c r="X36" s="103">
        <v>2</v>
      </c>
      <c r="Y36" s="99">
        <v>1</v>
      </c>
      <c r="Z36" s="100">
        <v>3</v>
      </c>
      <c r="AA36" s="101">
        <v>0</v>
      </c>
      <c r="AB36" s="99">
        <v>57</v>
      </c>
      <c r="AC36" s="99">
        <v>39</v>
      </c>
      <c r="AD36" s="99">
        <v>32</v>
      </c>
      <c r="AE36" s="99">
        <v>22</v>
      </c>
      <c r="AF36" s="99">
        <v>12</v>
      </c>
      <c r="AG36" s="100">
        <v>162</v>
      </c>
      <c r="AH36" s="102">
        <v>165</v>
      </c>
    </row>
    <row r="37" spans="1:34" ht="21" customHeight="1" x14ac:dyDescent="0.15">
      <c r="A37" s="18" t="s">
        <v>36</v>
      </c>
      <c r="B37" s="98">
        <v>3</v>
      </c>
      <c r="C37" s="99">
        <v>2</v>
      </c>
      <c r="D37" s="100">
        <v>5</v>
      </c>
      <c r="E37" s="101">
        <v>0</v>
      </c>
      <c r="F37" s="99">
        <v>78</v>
      </c>
      <c r="G37" s="99">
        <v>58</v>
      </c>
      <c r="H37" s="99">
        <v>51</v>
      </c>
      <c r="I37" s="99">
        <v>27</v>
      </c>
      <c r="J37" s="99">
        <v>13</v>
      </c>
      <c r="K37" s="100">
        <v>227</v>
      </c>
      <c r="L37" s="102">
        <v>232</v>
      </c>
      <c r="M37" s="103">
        <v>0</v>
      </c>
      <c r="N37" s="99">
        <v>0</v>
      </c>
      <c r="O37" s="100">
        <v>0</v>
      </c>
      <c r="P37" s="101">
        <v>0</v>
      </c>
      <c r="Q37" s="99">
        <v>0</v>
      </c>
      <c r="R37" s="99">
        <v>3</v>
      </c>
      <c r="S37" s="99">
        <v>1</v>
      </c>
      <c r="T37" s="99">
        <v>0</v>
      </c>
      <c r="U37" s="99">
        <v>1</v>
      </c>
      <c r="V37" s="100">
        <v>5</v>
      </c>
      <c r="W37" s="102">
        <v>5</v>
      </c>
      <c r="X37" s="103">
        <v>3</v>
      </c>
      <c r="Y37" s="99">
        <v>2</v>
      </c>
      <c r="Z37" s="100">
        <v>5</v>
      </c>
      <c r="AA37" s="101">
        <v>0</v>
      </c>
      <c r="AB37" s="99">
        <v>78</v>
      </c>
      <c r="AC37" s="99">
        <v>61</v>
      </c>
      <c r="AD37" s="99">
        <v>52</v>
      </c>
      <c r="AE37" s="99">
        <v>27</v>
      </c>
      <c r="AF37" s="99">
        <v>14</v>
      </c>
      <c r="AG37" s="100">
        <v>232</v>
      </c>
      <c r="AH37" s="102">
        <v>237</v>
      </c>
    </row>
    <row r="38" spans="1:34" ht="21" customHeight="1" thickBot="1" x14ac:dyDescent="0.2">
      <c r="A38" s="19" t="s">
        <v>37</v>
      </c>
      <c r="B38" s="104">
        <v>0</v>
      </c>
      <c r="C38" s="105">
        <v>0</v>
      </c>
      <c r="D38" s="106">
        <v>0</v>
      </c>
      <c r="E38" s="107">
        <v>0</v>
      </c>
      <c r="F38" s="105">
        <v>13</v>
      </c>
      <c r="G38" s="105">
        <v>8</v>
      </c>
      <c r="H38" s="105">
        <v>2</v>
      </c>
      <c r="I38" s="105">
        <v>4</v>
      </c>
      <c r="J38" s="105">
        <v>0</v>
      </c>
      <c r="K38" s="106">
        <v>27</v>
      </c>
      <c r="L38" s="108">
        <v>27</v>
      </c>
      <c r="M38" s="109">
        <v>0</v>
      </c>
      <c r="N38" s="105">
        <v>0</v>
      </c>
      <c r="O38" s="106">
        <v>0</v>
      </c>
      <c r="P38" s="107">
        <v>0</v>
      </c>
      <c r="Q38" s="105">
        <v>0</v>
      </c>
      <c r="R38" s="105">
        <v>0</v>
      </c>
      <c r="S38" s="105">
        <v>3</v>
      </c>
      <c r="T38" s="105">
        <v>0</v>
      </c>
      <c r="U38" s="105">
        <v>0</v>
      </c>
      <c r="V38" s="106">
        <v>3</v>
      </c>
      <c r="W38" s="108">
        <v>3</v>
      </c>
      <c r="X38" s="109">
        <v>0</v>
      </c>
      <c r="Y38" s="105">
        <v>0</v>
      </c>
      <c r="Z38" s="106">
        <v>0</v>
      </c>
      <c r="AA38" s="107">
        <v>0</v>
      </c>
      <c r="AB38" s="105">
        <v>13</v>
      </c>
      <c r="AC38" s="105">
        <v>8</v>
      </c>
      <c r="AD38" s="105">
        <v>5</v>
      </c>
      <c r="AE38" s="105">
        <v>4</v>
      </c>
      <c r="AF38" s="105">
        <v>0</v>
      </c>
      <c r="AG38" s="106">
        <v>30</v>
      </c>
      <c r="AH38" s="108">
        <v>30</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E12" sqref="E12"/>
    </sheetView>
  </sheetViews>
  <sheetFormatPr defaultRowHeight="13.5" x14ac:dyDescent="0.15"/>
  <cols>
    <col min="1" max="3" width="9" style="282"/>
    <col min="4" max="4" width="10.375" style="282" customWidth="1"/>
    <col min="5" max="5" width="7.625" style="282" customWidth="1"/>
    <col min="6" max="6" width="8.5" style="282" customWidth="1"/>
    <col min="7" max="7" width="8.75" style="282" customWidth="1"/>
    <col min="8" max="15" width="9" style="282"/>
    <col min="16" max="16" width="7.25" style="282" customWidth="1"/>
    <col min="17" max="26" width="9" style="282"/>
    <col min="27" max="27" width="7.625" style="282" customWidth="1"/>
    <col min="28" max="37" width="9" style="282"/>
    <col min="38" max="38" width="7.625" style="282" customWidth="1"/>
    <col min="39" max="48" width="9" style="282"/>
    <col min="49" max="49" width="7.625" style="282" customWidth="1"/>
    <col min="50" max="59" width="9" style="282"/>
    <col min="60" max="60" width="7.25" style="282" customWidth="1"/>
    <col min="61" max="70" width="9" style="282"/>
    <col min="71" max="71" width="7.25" style="282" customWidth="1"/>
    <col min="72" max="81" width="9" style="282"/>
    <col min="82" max="82" width="7.375" style="282" customWidth="1"/>
    <col min="83" max="92" width="9" style="282"/>
    <col min="93" max="93" width="7.5" style="282" customWidth="1"/>
    <col min="94" max="16384" width="9" style="282"/>
  </cols>
  <sheetData>
    <row r="1" spans="1:100" ht="22.5" customHeight="1" x14ac:dyDescent="0.15">
      <c r="A1" s="317" t="s">
        <v>124</v>
      </c>
      <c r="H1" s="449">
        <f>第１表!F2</f>
        <v>2</v>
      </c>
      <c r="I1" s="449"/>
      <c r="J1" s="274">
        <f>第１表!G2</f>
        <v>3</v>
      </c>
      <c r="K1" s="450">
        <f>IF(J1&lt;3,J1+12-2,J1-2)</f>
        <v>1</v>
      </c>
      <c r="L1" s="450"/>
    </row>
    <row r="2" spans="1:100" s="318" customFormat="1" ht="21" customHeight="1" thickBot="1" x14ac:dyDescent="0.2">
      <c r="A2" s="317" t="s">
        <v>133</v>
      </c>
    </row>
    <row r="3" spans="1:100" ht="23.25" customHeight="1" thickBot="1" x14ac:dyDescent="0.2">
      <c r="A3" s="458"/>
      <c r="B3" s="461" t="s">
        <v>114</v>
      </c>
      <c r="C3" s="462"/>
      <c r="D3" s="462"/>
      <c r="E3" s="462"/>
      <c r="F3" s="462"/>
      <c r="G3" s="462"/>
      <c r="H3" s="462"/>
      <c r="I3" s="462"/>
      <c r="J3" s="462"/>
      <c r="K3" s="462"/>
      <c r="L3" s="463"/>
      <c r="M3" s="461" t="s">
        <v>115</v>
      </c>
      <c r="N3" s="462"/>
      <c r="O3" s="462"/>
      <c r="P3" s="462"/>
      <c r="Q3" s="462"/>
      <c r="R3" s="462"/>
      <c r="S3" s="462"/>
      <c r="T3" s="462"/>
      <c r="U3" s="462"/>
      <c r="V3" s="462"/>
      <c r="W3" s="463"/>
      <c r="X3" s="461" t="s">
        <v>142</v>
      </c>
      <c r="Y3" s="462"/>
      <c r="Z3" s="462"/>
      <c r="AA3" s="462"/>
      <c r="AB3" s="462"/>
      <c r="AC3" s="462"/>
      <c r="AD3" s="462"/>
      <c r="AE3" s="462"/>
      <c r="AF3" s="462"/>
      <c r="AG3" s="462"/>
      <c r="AH3" s="463"/>
      <c r="AI3" s="461" t="s">
        <v>90</v>
      </c>
      <c r="AJ3" s="462"/>
      <c r="AK3" s="462"/>
      <c r="AL3" s="462"/>
      <c r="AM3" s="462"/>
      <c r="AN3" s="462"/>
      <c r="AO3" s="462"/>
      <c r="AP3" s="462"/>
      <c r="AQ3" s="462"/>
      <c r="AR3" s="462"/>
      <c r="AS3" s="463"/>
      <c r="AT3" s="467" t="s">
        <v>89</v>
      </c>
      <c r="AU3" s="468"/>
      <c r="AV3" s="468"/>
      <c r="AW3" s="468"/>
      <c r="AX3" s="468"/>
      <c r="AY3" s="468"/>
      <c r="AZ3" s="468"/>
      <c r="BA3" s="468"/>
      <c r="BB3" s="468"/>
      <c r="BC3" s="468"/>
      <c r="BD3" s="469"/>
      <c r="BE3" s="467" t="s">
        <v>91</v>
      </c>
      <c r="BF3" s="468"/>
      <c r="BG3" s="468"/>
      <c r="BH3" s="468"/>
      <c r="BI3" s="468"/>
      <c r="BJ3" s="468"/>
      <c r="BK3" s="468"/>
      <c r="BL3" s="468"/>
      <c r="BM3" s="468"/>
      <c r="BN3" s="468"/>
      <c r="BO3" s="469"/>
      <c r="BP3" s="467" t="s">
        <v>92</v>
      </c>
      <c r="BQ3" s="468"/>
      <c r="BR3" s="468"/>
      <c r="BS3" s="468"/>
      <c r="BT3" s="468"/>
      <c r="BU3" s="468"/>
      <c r="BV3" s="468"/>
      <c r="BW3" s="468"/>
      <c r="BX3" s="468"/>
      <c r="BY3" s="468"/>
      <c r="BZ3" s="469"/>
      <c r="CA3" s="467" t="s">
        <v>93</v>
      </c>
      <c r="CB3" s="468"/>
      <c r="CC3" s="468"/>
      <c r="CD3" s="468"/>
      <c r="CE3" s="468"/>
      <c r="CF3" s="468"/>
      <c r="CG3" s="468"/>
      <c r="CH3" s="468"/>
      <c r="CI3" s="468"/>
      <c r="CJ3" s="468"/>
      <c r="CK3" s="469"/>
      <c r="CL3" s="468" t="s">
        <v>141</v>
      </c>
      <c r="CM3" s="468"/>
      <c r="CN3" s="468"/>
      <c r="CO3" s="468"/>
      <c r="CP3" s="468"/>
      <c r="CQ3" s="468"/>
      <c r="CR3" s="468"/>
      <c r="CS3" s="468"/>
      <c r="CT3" s="468"/>
      <c r="CU3" s="468"/>
      <c r="CV3" s="469"/>
    </row>
    <row r="4" spans="1:100" ht="22.5" customHeight="1" x14ac:dyDescent="0.15">
      <c r="A4" s="459"/>
      <c r="B4" s="453" t="s">
        <v>61</v>
      </c>
      <c r="C4" s="454"/>
      <c r="D4" s="455"/>
      <c r="E4" s="456" t="s">
        <v>62</v>
      </c>
      <c r="F4" s="454"/>
      <c r="G4" s="454"/>
      <c r="H4" s="454"/>
      <c r="I4" s="454"/>
      <c r="J4" s="454"/>
      <c r="K4" s="457"/>
      <c r="L4" s="451" t="s">
        <v>52</v>
      </c>
      <c r="M4" s="453" t="s">
        <v>61</v>
      </c>
      <c r="N4" s="454"/>
      <c r="O4" s="455"/>
      <c r="P4" s="456" t="s">
        <v>62</v>
      </c>
      <c r="Q4" s="454"/>
      <c r="R4" s="454"/>
      <c r="S4" s="454"/>
      <c r="T4" s="454"/>
      <c r="U4" s="454"/>
      <c r="V4" s="455"/>
      <c r="W4" s="451" t="s">
        <v>52</v>
      </c>
      <c r="X4" s="453" t="s">
        <v>61</v>
      </c>
      <c r="Y4" s="454"/>
      <c r="Z4" s="455"/>
      <c r="AA4" s="456" t="s">
        <v>62</v>
      </c>
      <c r="AB4" s="454"/>
      <c r="AC4" s="454"/>
      <c r="AD4" s="454"/>
      <c r="AE4" s="454"/>
      <c r="AF4" s="454"/>
      <c r="AG4" s="455"/>
      <c r="AH4" s="451" t="s">
        <v>52</v>
      </c>
      <c r="AI4" s="453" t="s">
        <v>61</v>
      </c>
      <c r="AJ4" s="454"/>
      <c r="AK4" s="455"/>
      <c r="AL4" s="456" t="s">
        <v>62</v>
      </c>
      <c r="AM4" s="454"/>
      <c r="AN4" s="454"/>
      <c r="AO4" s="454"/>
      <c r="AP4" s="454"/>
      <c r="AQ4" s="454"/>
      <c r="AR4" s="455"/>
      <c r="AS4" s="451" t="s">
        <v>52</v>
      </c>
      <c r="AT4" s="483" t="s">
        <v>61</v>
      </c>
      <c r="AU4" s="481"/>
      <c r="AV4" s="482"/>
      <c r="AW4" s="480" t="s">
        <v>62</v>
      </c>
      <c r="AX4" s="481"/>
      <c r="AY4" s="481"/>
      <c r="AZ4" s="481"/>
      <c r="BA4" s="481"/>
      <c r="BB4" s="481"/>
      <c r="BC4" s="482"/>
      <c r="BD4" s="484" t="s">
        <v>52</v>
      </c>
      <c r="BE4" s="483" t="s">
        <v>61</v>
      </c>
      <c r="BF4" s="481"/>
      <c r="BG4" s="482"/>
      <c r="BH4" s="480" t="s">
        <v>62</v>
      </c>
      <c r="BI4" s="481"/>
      <c r="BJ4" s="481"/>
      <c r="BK4" s="481"/>
      <c r="BL4" s="481"/>
      <c r="BM4" s="481"/>
      <c r="BN4" s="482"/>
      <c r="BO4" s="484" t="s">
        <v>52</v>
      </c>
      <c r="BP4" s="483" t="s">
        <v>61</v>
      </c>
      <c r="BQ4" s="481"/>
      <c r="BR4" s="482"/>
      <c r="BS4" s="480" t="s">
        <v>62</v>
      </c>
      <c r="BT4" s="481"/>
      <c r="BU4" s="481"/>
      <c r="BV4" s="481"/>
      <c r="BW4" s="481"/>
      <c r="BX4" s="481"/>
      <c r="BY4" s="482"/>
      <c r="BZ4" s="484" t="s">
        <v>52</v>
      </c>
      <c r="CA4" s="483" t="s">
        <v>61</v>
      </c>
      <c r="CB4" s="481"/>
      <c r="CC4" s="482"/>
      <c r="CD4" s="480" t="s">
        <v>62</v>
      </c>
      <c r="CE4" s="481"/>
      <c r="CF4" s="481"/>
      <c r="CG4" s="481"/>
      <c r="CH4" s="481"/>
      <c r="CI4" s="481"/>
      <c r="CJ4" s="482"/>
      <c r="CK4" s="484" t="s">
        <v>52</v>
      </c>
      <c r="CL4" s="483" t="s">
        <v>61</v>
      </c>
      <c r="CM4" s="481"/>
      <c r="CN4" s="482"/>
      <c r="CO4" s="480" t="s">
        <v>62</v>
      </c>
      <c r="CP4" s="481"/>
      <c r="CQ4" s="481"/>
      <c r="CR4" s="481"/>
      <c r="CS4" s="481"/>
      <c r="CT4" s="481"/>
      <c r="CU4" s="482"/>
      <c r="CV4" s="484" t="s">
        <v>52</v>
      </c>
    </row>
    <row r="5" spans="1:100" ht="34.5" customHeight="1" thickBot="1" x14ac:dyDescent="0.2">
      <c r="A5" s="460"/>
      <c r="B5" s="290" t="s">
        <v>43</v>
      </c>
      <c r="C5" s="292" t="s">
        <v>44</v>
      </c>
      <c r="D5" s="293" t="s">
        <v>45</v>
      </c>
      <c r="E5" s="294" t="s">
        <v>83</v>
      </c>
      <c r="F5" s="286" t="s">
        <v>47</v>
      </c>
      <c r="G5" s="286" t="s">
        <v>48</v>
      </c>
      <c r="H5" s="286" t="s">
        <v>49</v>
      </c>
      <c r="I5" s="286" t="s">
        <v>50</v>
      </c>
      <c r="J5" s="286" t="s">
        <v>51</v>
      </c>
      <c r="K5" s="295" t="s">
        <v>45</v>
      </c>
      <c r="L5" s="452"/>
      <c r="M5" s="290" t="s">
        <v>43</v>
      </c>
      <c r="N5" s="286" t="s">
        <v>44</v>
      </c>
      <c r="O5" s="292" t="s">
        <v>45</v>
      </c>
      <c r="P5" s="294" t="s">
        <v>83</v>
      </c>
      <c r="Q5" s="286" t="s">
        <v>47</v>
      </c>
      <c r="R5" s="286" t="s">
        <v>48</v>
      </c>
      <c r="S5" s="286" t="s">
        <v>49</v>
      </c>
      <c r="T5" s="286" t="s">
        <v>50</v>
      </c>
      <c r="U5" s="286" t="s">
        <v>51</v>
      </c>
      <c r="V5" s="292" t="s">
        <v>45</v>
      </c>
      <c r="W5" s="452"/>
      <c r="X5" s="290" t="s">
        <v>43</v>
      </c>
      <c r="Y5" s="286" t="s">
        <v>44</v>
      </c>
      <c r="Z5" s="292" t="s">
        <v>45</v>
      </c>
      <c r="AA5" s="294" t="s">
        <v>83</v>
      </c>
      <c r="AB5" s="286" t="s">
        <v>47</v>
      </c>
      <c r="AC5" s="286" t="s">
        <v>48</v>
      </c>
      <c r="AD5" s="286" t="s">
        <v>49</v>
      </c>
      <c r="AE5" s="286" t="s">
        <v>50</v>
      </c>
      <c r="AF5" s="286" t="s">
        <v>51</v>
      </c>
      <c r="AG5" s="292" t="s">
        <v>45</v>
      </c>
      <c r="AH5" s="452"/>
      <c r="AI5" s="370" t="s">
        <v>43</v>
      </c>
      <c r="AJ5" s="286" t="s">
        <v>44</v>
      </c>
      <c r="AK5" s="292" t="s">
        <v>45</v>
      </c>
      <c r="AL5" s="294" t="s">
        <v>83</v>
      </c>
      <c r="AM5" s="286" t="s">
        <v>47</v>
      </c>
      <c r="AN5" s="286" t="s">
        <v>48</v>
      </c>
      <c r="AO5" s="286" t="s">
        <v>49</v>
      </c>
      <c r="AP5" s="286" t="s">
        <v>50</v>
      </c>
      <c r="AQ5" s="286" t="s">
        <v>51</v>
      </c>
      <c r="AR5" s="292" t="s">
        <v>45</v>
      </c>
      <c r="AS5" s="452"/>
      <c r="AT5" s="370" t="s">
        <v>43</v>
      </c>
      <c r="AU5" s="286" t="s">
        <v>44</v>
      </c>
      <c r="AV5" s="292" t="s">
        <v>45</v>
      </c>
      <c r="AW5" s="294" t="s">
        <v>83</v>
      </c>
      <c r="AX5" s="286" t="s">
        <v>47</v>
      </c>
      <c r="AY5" s="286" t="s">
        <v>48</v>
      </c>
      <c r="AZ5" s="286" t="s">
        <v>49</v>
      </c>
      <c r="BA5" s="286" t="s">
        <v>50</v>
      </c>
      <c r="BB5" s="286" t="s">
        <v>51</v>
      </c>
      <c r="BC5" s="292" t="s">
        <v>45</v>
      </c>
      <c r="BD5" s="485"/>
      <c r="BE5" s="370" t="s">
        <v>43</v>
      </c>
      <c r="BF5" s="286" t="s">
        <v>44</v>
      </c>
      <c r="BG5" s="292" t="s">
        <v>45</v>
      </c>
      <c r="BH5" s="294" t="s">
        <v>83</v>
      </c>
      <c r="BI5" s="286" t="s">
        <v>47</v>
      </c>
      <c r="BJ5" s="286" t="s">
        <v>48</v>
      </c>
      <c r="BK5" s="286" t="s">
        <v>49</v>
      </c>
      <c r="BL5" s="286" t="s">
        <v>50</v>
      </c>
      <c r="BM5" s="286" t="s">
        <v>51</v>
      </c>
      <c r="BN5" s="292" t="s">
        <v>45</v>
      </c>
      <c r="BO5" s="485"/>
      <c r="BP5" s="370" t="s">
        <v>43</v>
      </c>
      <c r="BQ5" s="286" t="s">
        <v>44</v>
      </c>
      <c r="BR5" s="292" t="s">
        <v>45</v>
      </c>
      <c r="BS5" s="294" t="s">
        <v>83</v>
      </c>
      <c r="BT5" s="286" t="s">
        <v>47</v>
      </c>
      <c r="BU5" s="286" t="s">
        <v>48</v>
      </c>
      <c r="BV5" s="286" t="s">
        <v>49</v>
      </c>
      <c r="BW5" s="286" t="s">
        <v>50</v>
      </c>
      <c r="BX5" s="286" t="s">
        <v>51</v>
      </c>
      <c r="BY5" s="292" t="s">
        <v>45</v>
      </c>
      <c r="BZ5" s="485"/>
      <c r="CA5" s="370" t="s">
        <v>43</v>
      </c>
      <c r="CB5" s="286" t="s">
        <v>44</v>
      </c>
      <c r="CC5" s="292" t="s">
        <v>45</v>
      </c>
      <c r="CD5" s="294" t="s">
        <v>83</v>
      </c>
      <c r="CE5" s="286" t="s">
        <v>47</v>
      </c>
      <c r="CF5" s="286" t="s">
        <v>48</v>
      </c>
      <c r="CG5" s="286" t="s">
        <v>49</v>
      </c>
      <c r="CH5" s="286" t="s">
        <v>50</v>
      </c>
      <c r="CI5" s="286" t="s">
        <v>51</v>
      </c>
      <c r="CJ5" s="292" t="s">
        <v>45</v>
      </c>
      <c r="CK5" s="485"/>
      <c r="CL5" s="370" t="s">
        <v>43</v>
      </c>
      <c r="CM5" s="286" t="s">
        <v>44</v>
      </c>
      <c r="CN5" s="292" t="s">
        <v>45</v>
      </c>
      <c r="CO5" s="294" t="s">
        <v>83</v>
      </c>
      <c r="CP5" s="286" t="s">
        <v>47</v>
      </c>
      <c r="CQ5" s="286" t="s">
        <v>48</v>
      </c>
      <c r="CR5" s="286" t="s">
        <v>49</v>
      </c>
      <c r="CS5" s="286" t="s">
        <v>50</v>
      </c>
      <c r="CT5" s="286" t="s">
        <v>51</v>
      </c>
      <c r="CU5" s="292" t="s">
        <v>45</v>
      </c>
      <c r="CV5" s="485"/>
    </row>
    <row r="6" spans="1:100" ht="21" customHeight="1" x14ac:dyDescent="0.15">
      <c r="A6" s="287" t="s">
        <v>4</v>
      </c>
      <c r="B6" s="296">
        <v>0</v>
      </c>
      <c r="C6" s="297">
        <v>0</v>
      </c>
      <c r="D6" s="298">
        <v>0</v>
      </c>
      <c r="E6" s="299">
        <v>0</v>
      </c>
      <c r="F6" s="300">
        <v>297</v>
      </c>
      <c r="G6" s="300">
        <v>399</v>
      </c>
      <c r="H6" s="300">
        <v>286</v>
      </c>
      <c r="I6" s="300">
        <v>336</v>
      </c>
      <c r="J6" s="300">
        <v>322</v>
      </c>
      <c r="K6" s="301">
        <v>1640</v>
      </c>
      <c r="L6" s="302">
        <v>1640</v>
      </c>
      <c r="M6" s="296">
        <v>0</v>
      </c>
      <c r="N6" s="300">
        <v>0</v>
      </c>
      <c r="O6" s="297">
        <v>0</v>
      </c>
      <c r="P6" s="299">
        <v>0</v>
      </c>
      <c r="Q6" s="300">
        <v>179</v>
      </c>
      <c r="R6" s="300">
        <v>454</v>
      </c>
      <c r="S6" s="300">
        <v>342</v>
      </c>
      <c r="T6" s="300">
        <v>303</v>
      </c>
      <c r="U6" s="300">
        <v>261</v>
      </c>
      <c r="V6" s="297">
        <v>1539</v>
      </c>
      <c r="W6" s="302">
        <v>1539</v>
      </c>
      <c r="X6" s="296">
        <v>0</v>
      </c>
      <c r="Y6" s="300">
        <v>1</v>
      </c>
      <c r="Z6" s="297">
        <v>1</v>
      </c>
      <c r="AA6" s="299">
        <v>0</v>
      </c>
      <c r="AB6" s="300">
        <v>12275</v>
      </c>
      <c r="AC6" s="300">
        <v>12315</v>
      </c>
      <c r="AD6" s="300">
        <v>5780</v>
      </c>
      <c r="AE6" s="300">
        <v>2783</v>
      </c>
      <c r="AF6" s="300">
        <v>1339</v>
      </c>
      <c r="AG6" s="297">
        <v>34492</v>
      </c>
      <c r="AH6" s="302">
        <v>34493</v>
      </c>
      <c r="AI6" s="296">
        <v>7</v>
      </c>
      <c r="AJ6" s="300">
        <v>5</v>
      </c>
      <c r="AK6" s="297">
        <v>12</v>
      </c>
      <c r="AL6" s="299">
        <v>0</v>
      </c>
      <c r="AM6" s="300">
        <v>713</v>
      </c>
      <c r="AN6" s="300">
        <v>932</v>
      </c>
      <c r="AO6" s="300">
        <v>1075</v>
      </c>
      <c r="AP6" s="300">
        <v>623</v>
      </c>
      <c r="AQ6" s="300">
        <v>526</v>
      </c>
      <c r="AR6" s="297">
        <v>3869</v>
      </c>
      <c r="AS6" s="302">
        <v>3881</v>
      </c>
      <c r="AT6" s="296">
        <v>193</v>
      </c>
      <c r="AU6" s="300">
        <v>303</v>
      </c>
      <c r="AV6" s="297">
        <v>496</v>
      </c>
      <c r="AW6" s="299">
        <v>0</v>
      </c>
      <c r="AX6" s="300">
        <v>1412</v>
      </c>
      <c r="AY6" s="300">
        <v>1526</v>
      </c>
      <c r="AZ6" s="300">
        <v>1246</v>
      </c>
      <c r="BA6" s="300">
        <v>872</v>
      </c>
      <c r="BB6" s="300">
        <v>499</v>
      </c>
      <c r="BC6" s="297">
        <v>5555</v>
      </c>
      <c r="BD6" s="302">
        <v>6051</v>
      </c>
      <c r="BE6" s="296">
        <v>0</v>
      </c>
      <c r="BF6" s="300">
        <v>35</v>
      </c>
      <c r="BG6" s="297">
        <v>35</v>
      </c>
      <c r="BH6" s="299">
        <v>0</v>
      </c>
      <c r="BI6" s="300">
        <v>2343</v>
      </c>
      <c r="BJ6" s="300">
        <v>2971</v>
      </c>
      <c r="BK6" s="300">
        <v>3369</v>
      </c>
      <c r="BL6" s="300">
        <v>2201</v>
      </c>
      <c r="BM6" s="300">
        <v>1511</v>
      </c>
      <c r="BN6" s="301">
        <v>12395</v>
      </c>
      <c r="BO6" s="302">
        <v>12430</v>
      </c>
      <c r="BP6" s="296">
        <v>0</v>
      </c>
      <c r="BQ6" s="300">
        <v>0</v>
      </c>
      <c r="BR6" s="297">
        <v>0</v>
      </c>
      <c r="BS6" s="299">
        <v>0</v>
      </c>
      <c r="BT6" s="300">
        <v>39</v>
      </c>
      <c r="BU6" s="300">
        <v>63</v>
      </c>
      <c r="BV6" s="300">
        <v>46</v>
      </c>
      <c r="BW6" s="300">
        <v>63</v>
      </c>
      <c r="BX6" s="300">
        <v>60</v>
      </c>
      <c r="BY6" s="297">
        <v>271</v>
      </c>
      <c r="BZ6" s="302">
        <v>271</v>
      </c>
      <c r="CA6" s="296">
        <v>0</v>
      </c>
      <c r="CB6" s="300">
        <v>0</v>
      </c>
      <c r="CC6" s="297">
        <v>0</v>
      </c>
      <c r="CD6" s="299">
        <v>0</v>
      </c>
      <c r="CE6" s="300">
        <v>9</v>
      </c>
      <c r="CF6" s="300">
        <v>25</v>
      </c>
      <c r="CG6" s="300">
        <v>200</v>
      </c>
      <c r="CH6" s="300">
        <v>267</v>
      </c>
      <c r="CI6" s="300">
        <v>215</v>
      </c>
      <c r="CJ6" s="297">
        <v>716</v>
      </c>
      <c r="CK6" s="302">
        <v>716</v>
      </c>
      <c r="CL6" s="296">
        <v>0</v>
      </c>
      <c r="CM6" s="300">
        <v>0</v>
      </c>
      <c r="CN6" s="297">
        <v>0</v>
      </c>
      <c r="CO6" s="299">
        <v>0</v>
      </c>
      <c r="CP6" s="300">
        <v>144</v>
      </c>
      <c r="CQ6" s="300">
        <v>221</v>
      </c>
      <c r="CR6" s="300">
        <v>203</v>
      </c>
      <c r="CS6" s="300">
        <v>221</v>
      </c>
      <c r="CT6" s="300">
        <v>271</v>
      </c>
      <c r="CU6" s="297">
        <v>1060</v>
      </c>
      <c r="CV6" s="302">
        <v>1060</v>
      </c>
    </row>
    <row r="7" spans="1:100" ht="21" customHeight="1" x14ac:dyDescent="0.15">
      <c r="A7" s="288" t="s">
        <v>5</v>
      </c>
      <c r="B7" s="303">
        <v>0</v>
      </c>
      <c r="C7" s="304">
        <v>0</v>
      </c>
      <c r="D7" s="305">
        <v>0</v>
      </c>
      <c r="E7" s="306">
        <v>0</v>
      </c>
      <c r="F7" s="307">
        <v>125</v>
      </c>
      <c r="G7" s="307">
        <v>212</v>
      </c>
      <c r="H7" s="307">
        <v>157</v>
      </c>
      <c r="I7" s="307">
        <v>178</v>
      </c>
      <c r="J7" s="307">
        <v>181</v>
      </c>
      <c r="K7" s="308">
        <v>853</v>
      </c>
      <c r="L7" s="309">
        <v>853</v>
      </c>
      <c r="M7" s="303">
        <v>0</v>
      </c>
      <c r="N7" s="307">
        <v>0</v>
      </c>
      <c r="O7" s="304">
        <v>0</v>
      </c>
      <c r="P7" s="306">
        <v>0</v>
      </c>
      <c r="Q7" s="307">
        <v>117</v>
      </c>
      <c r="R7" s="307">
        <v>375</v>
      </c>
      <c r="S7" s="307">
        <v>272</v>
      </c>
      <c r="T7" s="307">
        <v>224</v>
      </c>
      <c r="U7" s="307">
        <v>205</v>
      </c>
      <c r="V7" s="304">
        <v>1193</v>
      </c>
      <c r="W7" s="309">
        <v>1193</v>
      </c>
      <c r="X7" s="303">
        <v>0</v>
      </c>
      <c r="Y7" s="307">
        <v>1</v>
      </c>
      <c r="Z7" s="304">
        <v>1</v>
      </c>
      <c r="AA7" s="306">
        <v>0</v>
      </c>
      <c r="AB7" s="307">
        <v>3842</v>
      </c>
      <c r="AC7" s="307">
        <v>5674</v>
      </c>
      <c r="AD7" s="307">
        <v>2525</v>
      </c>
      <c r="AE7" s="307">
        <v>1194</v>
      </c>
      <c r="AF7" s="307">
        <v>579</v>
      </c>
      <c r="AG7" s="304">
        <v>13814</v>
      </c>
      <c r="AH7" s="309">
        <v>13815</v>
      </c>
      <c r="AI7" s="303">
        <v>1</v>
      </c>
      <c r="AJ7" s="307">
        <v>1</v>
      </c>
      <c r="AK7" s="304">
        <v>2</v>
      </c>
      <c r="AL7" s="306">
        <v>0</v>
      </c>
      <c r="AM7" s="307">
        <v>322</v>
      </c>
      <c r="AN7" s="307">
        <v>474</v>
      </c>
      <c r="AO7" s="307">
        <v>566</v>
      </c>
      <c r="AP7" s="307">
        <v>352</v>
      </c>
      <c r="AQ7" s="307">
        <v>295</v>
      </c>
      <c r="AR7" s="304">
        <v>2009</v>
      </c>
      <c r="AS7" s="309">
        <v>2011</v>
      </c>
      <c r="AT7" s="303">
        <v>67</v>
      </c>
      <c r="AU7" s="307">
        <v>108</v>
      </c>
      <c r="AV7" s="304">
        <v>175</v>
      </c>
      <c r="AW7" s="306">
        <v>0</v>
      </c>
      <c r="AX7" s="307">
        <v>468</v>
      </c>
      <c r="AY7" s="307">
        <v>626</v>
      </c>
      <c r="AZ7" s="307">
        <v>545</v>
      </c>
      <c r="BA7" s="307">
        <v>437</v>
      </c>
      <c r="BB7" s="307">
        <v>259</v>
      </c>
      <c r="BC7" s="304">
        <v>2335</v>
      </c>
      <c r="BD7" s="309">
        <v>2510</v>
      </c>
      <c r="BE7" s="303">
        <v>0</v>
      </c>
      <c r="BF7" s="307">
        <v>11</v>
      </c>
      <c r="BG7" s="304">
        <v>11</v>
      </c>
      <c r="BH7" s="306">
        <v>0</v>
      </c>
      <c r="BI7" s="307">
        <v>988</v>
      </c>
      <c r="BJ7" s="307">
        <v>1298</v>
      </c>
      <c r="BK7" s="307">
        <v>1516</v>
      </c>
      <c r="BL7" s="307">
        <v>903</v>
      </c>
      <c r="BM7" s="307">
        <v>654</v>
      </c>
      <c r="BN7" s="308">
        <v>5359</v>
      </c>
      <c r="BO7" s="309">
        <v>5370</v>
      </c>
      <c r="BP7" s="303">
        <v>0</v>
      </c>
      <c r="BQ7" s="307">
        <v>0</v>
      </c>
      <c r="BR7" s="304">
        <v>0</v>
      </c>
      <c r="BS7" s="306">
        <v>0</v>
      </c>
      <c r="BT7" s="307">
        <v>0</v>
      </c>
      <c r="BU7" s="307">
        <v>2</v>
      </c>
      <c r="BV7" s="307">
        <v>2</v>
      </c>
      <c r="BW7" s="307">
        <v>2</v>
      </c>
      <c r="BX7" s="307">
        <v>6</v>
      </c>
      <c r="BY7" s="304">
        <v>12</v>
      </c>
      <c r="BZ7" s="309">
        <v>12</v>
      </c>
      <c r="CA7" s="303">
        <v>0</v>
      </c>
      <c r="CB7" s="307">
        <v>0</v>
      </c>
      <c r="CC7" s="304">
        <v>0</v>
      </c>
      <c r="CD7" s="306">
        <v>0</v>
      </c>
      <c r="CE7" s="307">
        <v>0</v>
      </c>
      <c r="CF7" s="307">
        <v>1</v>
      </c>
      <c r="CG7" s="307">
        <v>16</v>
      </c>
      <c r="CH7" s="307">
        <v>16</v>
      </c>
      <c r="CI7" s="307">
        <v>22</v>
      </c>
      <c r="CJ7" s="304">
        <v>55</v>
      </c>
      <c r="CK7" s="309">
        <v>55</v>
      </c>
      <c r="CL7" s="303">
        <v>0</v>
      </c>
      <c r="CM7" s="307">
        <v>0</v>
      </c>
      <c r="CN7" s="304">
        <v>0</v>
      </c>
      <c r="CO7" s="306">
        <v>0</v>
      </c>
      <c r="CP7" s="307">
        <v>31</v>
      </c>
      <c r="CQ7" s="307">
        <v>56</v>
      </c>
      <c r="CR7" s="307">
        <v>52</v>
      </c>
      <c r="CS7" s="307">
        <v>71</v>
      </c>
      <c r="CT7" s="307">
        <v>122</v>
      </c>
      <c r="CU7" s="304">
        <v>332</v>
      </c>
      <c r="CV7" s="309">
        <v>332</v>
      </c>
    </row>
    <row r="8" spans="1:100" ht="21" customHeight="1" x14ac:dyDescent="0.15">
      <c r="A8" s="288" t="s">
        <v>6</v>
      </c>
      <c r="B8" s="303">
        <v>0</v>
      </c>
      <c r="C8" s="304">
        <v>0</v>
      </c>
      <c r="D8" s="305">
        <v>0</v>
      </c>
      <c r="E8" s="306">
        <v>0</v>
      </c>
      <c r="F8" s="307">
        <v>84</v>
      </c>
      <c r="G8" s="307">
        <v>77</v>
      </c>
      <c r="H8" s="307">
        <v>63</v>
      </c>
      <c r="I8" s="307">
        <v>88</v>
      </c>
      <c r="J8" s="307">
        <v>87</v>
      </c>
      <c r="K8" s="308">
        <v>399</v>
      </c>
      <c r="L8" s="309">
        <v>399</v>
      </c>
      <c r="M8" s="303">
        <v>0</v>
      </c>
      <c r="N8" s="307">
        <v>0</v>
      </c>
      <c r="O8" s="304">
        <v>0</v>
      </c>
      <c r="P8" s="306">
        <v>0</v>
      </c>
      <c r="Q8" s="307">
        <v>27</v>
      </c>
      <c r="R8" s="307">
        <v>50</v>
      </c>
      <c r="S8" s="307">
        <v>42</v>
      </c>
      <c r="T8" s="307">
        <v>52</v>
      </c>
      <c r="U8" s="307">
        <v>37</v>
      </c>
      <c r="V8" s="304">
        <v>208</v>
      </c>
      <c r="W8" s="309">
        <v>208</v>
      </c>
      <c r="X8" s="303">
        <v>0</v>
      </c>
      <c r="Y8" s="307">
        <v>0</v>
      </c>
      <c r="Z8" s="304">
        <v>0</v>
      </c>
      <c r="AA8" s="306">
        <v>0</v>
      </c>
      <c r="AB8" s="307">
        <v>1916</v>
      </c>
      <c r="AC8" s="307">
        <v>1522</v>
      </c>
      <c r="AD8" s="307">
        <v>740</v>
      </c>
      <c r="AE8" s="307">
        <v>411</v>
      </c>
      <c r="AF8" s="307">
        <v>209</v>
      </c>
      <c r="AG8" s="304">
        <v>4798</v>
      </c>
      <c r="AH8" s="309">
        <v>4798</v>
      </c>
      <c r="AI8" s="303">
        <v>4</v>
      </c>
      <c r="AJ8" s="307">
        <v>2</v>
      </c>
      <c r="AK8" s="304">
        <v>6</v>
      </c>
      <c r="AL8" s="306">
        <v>0</v>
      </c>
      <c r="AM8" s="307">
        <v>172</v>
      </c>
      <c r="AN8" s="307">
        <v>208</v>
      </c>
      <c r="AO8" s="307">
        <v>234</v>
      </c>
      <c r="AP8" s="307">
        <v>148</v>
      </c>
      <c r="AQ8" s="307">
        <v>106</v>
      </c>
      <c r="AR8" s="304">
        <v>868</v>
      </c>
      <c r="AS8" s="309">
        <v>874</v>
      </c>
      <c r="AT8" s="303">
        <v>35</v>
      </c>
      <c r="AU8" s="307">
        <v>52</v>
      </c>
      <c r="AV8" s="304">
        <v>87</v>
      </c>
      <c r="AW8" s="306">
        <v>0</v>
      </c>
      <c r="AX8" s="307">
        <v>227</v>
      </c>
      <c r="AY8" s="307">
        <v>221</v>
      </c>
      <c r="AZ8" s="307">
        <v>202</v>
      </c>
      <c r="BA8" s="307">
        <v>131</v>
      </c>
      <c r="BB8" s="307">
        <v>65</v>
      </c>
      <c r="BC8" s="304">
        <v>846</v>
      </c>
      <c r="BD8" s="309">
        <v>933</v>
      </c>
      <c r="BE8" s="303">
        <v>0</v>
      </c>
      <c r="BF8" s="307">
        <v>8</v>
      </c>
      <c r="BG8" s="304">
        <v>8</v>
      </c>
      <c r="BH8" s="306">
        <v>0</v>
      </c>
      <c r="BI8" s="307">
        <v>472</v>
      </c>
      <c r="BJ8" s="307">
        <v>519</v>
      </c>
      <c r="BK8" s="307">
        <v>495</v>
      </c>
      <c r="BL8" s="307">
        <v>355</v>
      </c>
      <c r="BM8" s="307">
        <v>239</v>
      </c>
      <c r="BN8" s="308">
        <v>2080</v>
      </c>
      <c r="BO8" s="309">
        <v>2088</v>
      </c>
      <c r="BP8" s="303">
        <v>0</v>
      </c>
      <c r="BQ8" s="307">
        <v>0</v>
      </c>
      <c r="BR8" s="304">
        <v>0</v>
      </c>
      <c r="BS8" s="306">
        <v>0</v>
      </c>
      <c r="BT8" s="307">
        <v>0</v>
      </c>
      <c r="BU8" s="307">
        <v>0</v>
      </c>
      <c r="BV8" s="307">
        <v>0</v>
      </c>
      <c r="BW8" s="307">
        <v>0</v>
      </c>
      <c r="BX8" s="307">
        <v>0</v>
      </c>
      <c r="BY8" s="304">
        <v>0</v>
      </c>
      <c r="BZ8" s="309">
        <v>0</v>
      </c>
      <c r="CA8" s="303">
        <v>0</v>
      </c>
      <c r="CB8" s="307">
        <v>0</v>
      </c>
      <c r="CC8" s="304">
        <v>0</v>
      </c>
      <c r="CD8" s="306">
        <v>0</v>
      </c>
      <c r="CE8" s="307">
        <v>6</v>
      </c>
      <c r="CF8" s="307">
        <v>11</v>
      </c>
      <c r="CG8" s="307">
        <v>55</v>
      </c>
      <c r="CH8" s="307">
        <v>93</v>
      </c>
      <c r="CI8" s="307">
        <v>73</v>
      </c>
      <c r="CJ8" s="304">
        <v>238</v>
      </c>
      <c r="CK8" s="309">
        <v>238</v>
      </c>
      <c r="CL8" s="303">
        <v>0</v>
      </c>
      <c r="CM8" s="307">
        <v>0</v>
      </c>
      <c r="CN8" s="304">
        <v>0</v>
      </c>
      <c r="CO8" s="306">
        <v>0</v>
      </c>
      <c r="CP8" s="307">
        <v>51</v>
      </c>
      <c r="CQ8" s="307">
        <v>72</v>
      </c>
      <c r="CR8" s="307">
        <v>61</v>
      </c>
      <c r="CS8" s="307">
        <v>57</v>
      </c>
      <c r="CT8" s="307">
        <v>65</v>
      </c>
      <c r="CU8" s="304">
        <v>306</v>
      </c>
      <c r="CV8" s="309">
        <v>306</v>
      </c>
    </row>
    <row r="9" spans="1:100" ht="21" customHeight="1" x14ac:dyDescent="0.15">
      <c r="A9" s="288" t="s">
        <v>14</v>
      </c>
      <c r="B9" s="303">
        <v>0</v>
      </c>
      <c r="C9" s="304">
        <v>0</v>
      </c>
      <c r="D9" s="305">
        <v>0</v>
      </c>
      <c r="E9" s="306">
        <v>0</v>
      </c>
      <c r="F9" s="307">
        <v>11</v>
      </c>
      <c r="G9" s="307">
        <v>18</v>
      </c>
      <c r="H9" s="307">
        <v>8</v>
      </c>
      <c r="I9" s="307">
        <v>8</v>
      </c>
      <c r="J9" s="307">
        <v>13</v>
      </c>
      <c r="K9" s="308">
        <v>58</v>
      </c>
      <c r="L9" s="309">
        <v>58</v>
      </c>
      <c r="M9" s="303">
        <v>0</v>
      </c>
      <c r="N9" s="307">
        <v>0</v>
      </c>
      <c r="O9" s="304">
        <v>0</v>
      </c>
      <c r="P9" s="306">
        <v>0</v>
      </c>
      <c r="Q9" s="307">
        <v>1</v>
      </c>
      <c r="R9" s="307">
        <v>5</v>
      </c>
      <c r="S9" s="307">
        <v>4</v>
      </c>
      <c r="T9" s="307">
        <v>4</v>
      </c>
      <c r="U9" s="307">
        <v>3</v>
      </c>
      <c r="V9" s="304">
        <v>17</v>
      </c>
      <c r="W9" s="309">
        <v>17</v>
      </c>
      <c r="X9" s="303">
        <v>0</v>
      </c>
      <c r="Y9" s="307">
        <v>0</v>
      </c>
      <c r="Z9" s="304">
        <v>0</v>
      </c>
      <c r="AA9" s="306">
        <v>0</v>
      </c>
      <c r="AB9" s="307">
        <v>958</v>
      </c>
      <c r="AC9" s="307">
        <v>1126</v>
      </c>
      <c r="AD9" s="307">
        <v>563</v>
      </c>
      <c r="AE9" s="307">
        <v>250</v>
      </c>
      <c r="AF9" s="307">
        <v>112</v>
      </c>
      <c r="AG9" s="304">
        <v>3009</v>
      </c>
      <c r="AH9" s="309">
        <v>3009</v>
      </c>
      <c r="AI9" s="303">
        <v>0</v>
      </c>
      <c r="AJ9" s="307">
        <v>0</v>
      </c>
      <c r="AK9" s="304">
        <v>0</v>
      </c>
      <c r="AL9" s="306">
        <v>0</v>
      </c>
      <c r="AM9" s="307">
        <v>18</v>
      </c>
      <c r="AN9" s="307">
        <v>24</v>
      </c>
      <c r="AO9" s="307">
        <v>30</v>
      </c>
      <c r="AP9" s="307">
        <v>25</v>
      </c>
      <c r="AQ9" s="307">
        <v>22</v>
      </c>
      <c r="AR9" s="304">
        <v>119</v>
      </c>
      <c r="AS9" s="309">
        <v>119</v>
      </c>
      <c r="AT9" s="303">
        <v>27</v>
      </c>
      <c r="AU9" s="307">
        <v>42</v>
      </c>
      <c r="AV9" s="304">
        <v>69</v>
      </c>
      <c r="AW9" s="306">
        <v>0</v>
      </c>
      <c r="AX9" s="307">
        <v>128</v>
      </c>
      <c r="AY9" s="307">
        <v>135</v>
      </c>
      <c r="AZ9" s="307">
        <v>113</v>
      </c>
      <c r="BA9" s="307">
        <v>60</v>
      </c>
      <c r="BB9" s="307">
        <v>27</v>
      </c>
      <c r="BC9" s="304">
        <v>463</v>
      </c>
      <c r="BD9" s="309">
        <v>532</v>
      </c>
      <c r="BE9" s="303">
        <v>0</v>
      </c>
      <c r="BF9" s="307">
        <v>4</v>
      </c>
      <c r="BG9" s="304">
        <v>4</v>
      </c>
      <c r="BH9" s="306">
        <v>0</v>
      </c>
      <c r="BI9" s="307">
        <v>218</v>
      </c>
      <c r="BJ9" s="307">
        <v>273</v>
      </c>
      <c r="BK9" s="307">
        <v>303</v>
      </c>
      <c r="BL9" s="307">
        <v>227</v>
      </c>
      <c r="BM9" s="307">
        <v>126</v>
      </c>
      <c r="BN9" s="308">
        <v>1147</v>
      </c>
      <c r="BO9" s="309">
        <v>1151</v>
      </c>
      <c r="BP9" s="303">
        <v>0</v>
      </c>
      <c r="BQ9" s="307">
        <v>0</v>
      </c>
      <c r="BR9" s="304">
        <v>0</v>
      </c>
      <c r="BS9" s="306">
        <v>0</v>
      </c>
      <c r="BT9" s="307">
        <v>0</v>
      </c>
      <c r="BU9" s="307">
        <v>0</v>
      </c>
      <c r="BV9" s="307">
        <v>0</v>
      </c>
      <c r="BW9" s="307">
        <v>0</v>
      </c>
      <c r="BX9" s="307">
        <v>0</v>
      </c>
      <c r="BY9" s="304">
        <v>0</v>
      </c>
      <c r="BZ9" s="309">
        <v>0</v>
      </c>
      <c r="CA9" s="303">
        <v>0</v>
      </c>
      <c r="CB9" s="307">
        <v>0</v>
      </c>
      <c r="CC9" s="304">
        <v>0</v>
      </c>
      <c r="CD9" s="306">
        <v>0</v>
      </c>
      <c r="CE9" s="307">
        <v>0</v>
      </c>
      <c r="CF9" s="307">
        <v>0</v>
      </c>
      <c r="CG9" s="307">
        <v>21</v>
      </c>
      <c r="CH9" s="307">
        <v>23</v>
      </c>
      <c r="CI9" s="307">
        <v>12</v>
      </c>
      <c r="CJ9" s="304">
        <v>56</v>
      </c>
      <c r="CK9" s="309">
        <v>56</v>
      </c>
      <c r="CL9" s="303">
        <v>0</v>
      </c>
      <c r="CM9" s="307">
        <v>0</v>
      </c>
      <c r="CN9" s="304">
        <v>0</v>
      </c>
      <c r="CO9" s="306">
        <v>0</v>
      </c>
      <c r="CP9" s="307">
        <v>1</v>
      </c>
      <c r="CQ9" s="307">
        <v>7</v>
      </c>
      <c r="CR9" s="307">
        <v>2</v>
      </c>
      <c r="CS9" s="307">
        <v>3</v>
      </c>
      <c r="CT9" s="307">
        <v>1</v>
      </c>
      <c r="CU9" s="304">
        <v>14</v>
      </c>
      <c r="CV9" s="309">
        <v>14</v>
      </c>
    </row>
    <row r="10" spans="1:100" ht="21" customHeight="1" x14ac:dyDescent="0.15">
      <c r="A10" s="288" t="s">
        <v>7</v>
      </c>
      <c r="B10" s="303">
        <v>0</v>
      </c>
      <c r="C10" s="304">
        <v>0</v>
      </c>
      <c r="D10" s="305">
        <v>0</v>
      </c>
      <c r="E10" s="306">
        <v>0</v>
      </c>
      <c r="F10" s="307">
        <v>3</v>
      </c>
      <c r="G10" s="307">
        <v>4</v>
      </c>
      <c r="H10" s="307">
        <v>9</v>
      </c>
      <c r="I10" s="307">
        <v>6</v>
      </c>
      <c r="J10" s="307">
        <v>4</v>
      </c>
      <c r="K10" s="308">
        <v>26</v>
      </c>
      <c r="L10" s="309">
        <v>26</v>
      </c>
      <c r="M10" s="303">
        <v>0</v>
      </c>
      <c r="N10" s="307">
        <v>0</v>
      </c>
      <c r="O10" s="304">
        <v>0</v>
      </c>
      <c r="P10" s="306">
        <v>0</v>
      </c>
      <c r="Q10" s="307">
        <v>0</v>
      </c>
      <c r="R10" s="307">
        <v>0</v>
      </c>
      <c r="S10" s="307">
        <v>0</v>
      </c>
      <c r="T10" s="307">
        <v>0</v>
      </c>
      <c r="U10" s="307">
        <v>0</v>
      </c>
      <c r="V10" s="304">
        <v>0</v>
      </c>
      <c r="W10" s="309">
        <v>0</v>
      </c>
      <c r="X10" s="303">
        <v>0</v>
      </c>
      <c r="Y10" s="307">
        <v>0</v>
      </c>
      <c r="Z10" s="304">
        <v>0</v>
      </c>
      <c r="AA10" s="306">
        <v>0</v>
      </c>
      <c r="AB10" s="307">
        <v>998</v>
      </c>
      <c r="AC10" s="307">
        <v>648</v>
      </c>
      <c r="AD10" s="307">
        <v>331</v>
      </c>
      <c r="AE10" s="307">
        <v>153</v>
      </c>
      <c r="AF10" s="307">
        <v>47</v>
      </c>
      <c r="AG10" s="304">
        <v>2177</v>
      </c>
      <c r="AH10" s="309">
        <v>2177</v>
      </c>
      <c r="AI10" s="303">
        <v>0</v>
      </c>
      <c r="AJ10" s="307">
        <v>0</v>
      </c>
      <c r="AK10" s="304">
        <v>0</v>
      </c>
      <c r="AL10" s="306">
        <v>0</v>
      </c>
      <c r="AM10" s="307">
        <v>81</v>
      </c>
      <c r="AN10" s="307">
        <v>90</v>
      </c>
      <c r="AO10" s="307">
        <v>95</v>
      </c>
      <c r="AP10" s="307">
        <v>40</v>
      </c>
      <c r="AQ10" s="307">
        <v>26</v>
      </c>
      <c r="AR10" s="304">
        <v>332</v>
      </c>
      <c r="AS10" s="309">
        <v>332</v>
      </c>
      <c r="AT10" s="303">
        <v>10</v>
      </c>
      <c r="AU10" s="307">
        <v>13</v>
      </c>
      <c r="AV10" s="304">
        <v>23</v>
      </c>
      <c r="AW10" s="306">
        <v>0</v>
      </c>
      <c r="AX10" s="307">
        <v>50</v>
      </c>
      <c r="AY10" s="307">
        <v>47</v>
      </c>
      <c r="AZ10" s="307">
        <v>29</v>
      </c>
      <c r="BA10" s="307">
        <v>14</v>
      </c>
      <c r="BB10" s="307">
        <v>6</v>
      </c>
      <c r="BC10" s="304">
        <v>146</v>
      </c>
      <c r="BD10" s="309">
        <v>169</v>
      </c>
      <c r="BE10" s="303">
        <v>0</v>
      </c>
      <c r="BF10" s="307">
        <v>0</v>
      </c>
      <c r="BG10" s="304">
        <v>0</v>
      </c>
      <c r="BH10" s="306">
        <v>0</v>
      </c>
      <c r="BI10" s="307">
        <v>89</v>
      </c>
      <c r="BJ10" s="307">
        <v>144</v>
      </c>
      <c r="BK10" s="307">
        <v>178</v>
      </c>
      <c r="BL10" s="307">
        <v>128</v>
      </c>
      <c r="BM10" s="307">
        <v>97</v>
      </c>
      <c r="BN10" s="308">
        <v>636</v>
      </c>
      <c r="BO10" s="309">
        <v>636</v>
      </c>
      <c r="BP10" s="303">
        <v>0</v>
      </c>
      <c r="BQ10" s="307">
        <v>0</v>
      </c>
      <c r="BR10" s="304">
        <v>0</v>
      </c>
      <c r="BS10" s="306">
        <v>0</v>
      </c>
      <c r="BT10" s="307">
        <v>0</v>
      </c>
      <c r="BU10" s="307">
        <v>0</v>
      </c>
      <c r="BV10" s="307">
        <v>0</v>
      </c>
      <c r="BW10" s="307">
        <v>0</v>
      </c>
      <c r="BX10" s="307">
        <v>0</v>
      </c>
      <c r="BY10" s="304">
        <v>0</v>
      </c>
      <c r="BZ10" s="309">
        <v>0</v>
      </c>
      <c r="CA10" s="303">
        <v>0</v>
      </c>
      <c r="CB10" s="307">
        <v>0</v>
      </c>
      <c r="CC10" s="304">
        <v>0</v>
      </c>
      <c r="CD10" s="306">
        <v>0</v>
      </c>
      <c r="CE10" s="307">
        <v>0</v>
      </c>
      <c r="CF10" s="307">
        <v>0</v>
      </c>
      <c r="CG10" s="307">
        <v>0</v>
      </c>
      <c r="CH10" s="307">
        <v>0</v>
      </c>
      <c r="CI10" s="307">
        <v>0</v>
      </c>
      <c r="CJ10" s="304">
        <v>0</v>
      </c>
      <c r="CK10" s="309">
        <v>0</v>
      </c>
      <c r="CL10" s="303">
        <v>0</v>
      </c>
      <c r="CM10" s="307">
        <v>0</v>
      </c>
      <c r="CN10" s="304">
        <v>0</v>
      </c>
      <c r="CO10" s="306">
        <v>0</v>
      </c>
      <c r="CP10" s="307">
        <v>5</v>
      </c>
      <c r="CQ10" s="307">
        <v>16</v>
      </c>
      <c r="CR10" s="307">
        <v>4</v>
      </c>
      <c r="CS10" s="307">
        <v>11</v>
      </c>
      <c r="CT10" s="307">
        <v>14</v>
      </c>
      <c r="CU10" s="304">
        <v>50</v>
      </c>
      <c r="CV10" s="309">
        <v>50</v>
      </c>
    </row>
    <row r="11" spans="1:100" ht="21" customHeight="1" x14ac:dyDescent="0.15">
      <c r="A11" s="288" t="s">
        <v>8</v>
      </c>
      <c r="B11" s="303">
        <v>0</v>
      </c>
      <c r="C11" s="304">
        <v>0</v>
      </c>
      <c r="D11" s="305">
        <v>0</v>
      </c>
      <c r="E11" s="306">
        <v>0</v>
      </c>
      <c r="F11" s="307">
        <v>5</v>
      </c>
      <c r="G11" s="307">
        <v>7</v>
      </c>
      <c r="H11" s="307">
        <v>3</v>
      </c>
      <c r="I11" s="307">
        <v>4</v>
      </c>
      <c r="J11" s="307">
        <v>4</v>
      </c>
      <c r="K11" s="308">
        <v>23</v>
      </c>
      <c r="L11" s="309">
        <v>23</v>
      </c>
      <c r="M11" s="303">
        <v>0</v>
      </c>
      <c r="N11" s="307">
        <v>0</v>
      </c>
      <c r="O11" s="304">
        <v>0</v>
      </c>
      <c r="P11" s="306">
        <v>0</v>
      </c>
      <c r="Q11" s="307">
        <v>3</v>
      </c>
      <c r="R11" s="307">
        <v>1</v>
      </c>
      <c r="S11" s="307">
        <v>1</v>
      </c>
      <c r="T11" s="307">
        <v>1</v>
      </c>
      <c r="U11" s="307">
        <v>2</v>
      </c>
      <c r="V11" s="304">
        <v>8</v>
      </c>
      <c r="W11" s="309">
        <v>8</v>
      </c>
      <c r="X11" s="303">
        <v>0</v>
      </c>
      <c r="Y11" s="307">
        <v>0</v>
      </c>
      <c r="Z11" s="304">
        <v>0</v>
      </c>
      <c r="AA11" s="306">
        <v>0</v>
      </c>
      <c r="AB11" s="307">
        <v>538</v>
      </c>
      <c r="AC11" s="307">
        <v>481</v>
      </c>
      <c r="AD11" s="307">
        <v>242</v>
      </c>
      <c r="AE11" s="307">
        <v>105</v>
      </c>
      <c r="AF11" s="307">
        <v>59</v>
      </c>
      <c r="AG11" s="304">
        <v>1425</v>
      </c>
      <c r="AH11" s="309">
        <v>1425</v>
      </c>
      <c r="AI11" s="303">
        <v>0</v>
      </c>
      <c r="AJ11" s="307">
        <v>0</v>
      </c>
      <c r="AK11" s="304">
        <v>0</v>
      </c>
      <c r="AL11" s="306">
        <v>0</v>
      </c>
      <c r="AM11" s="307">
        <v>8</v>
      </c>
      <c r="AN11" s="307">
        <v>9</v>
      </c>
      <c r="AO11" s="307">
        <v>7</v>
      </c>
      <c r="AP11" s="307">
        <v>4</v>
      </c>
      <c r="AQ11" s="307">
        <v>5</v>
      </c>
      <c r="AR11" s="304">
        <v>33</v>
      </c>
      <c r="AS11" s="309">
        <v>33</v>
      </c>
      <c r="AT11" s="303">
        <v>5</v>
      </c>
      <c r="AU11" s="307">
        <v>5</v>
      </c>
      <c r="AV11" s="304">
        <v>10</v>
      </c>
      <c r="AW11" s="306">
        <v>0</v>
      </c>
      <c r="AX11" s="307">
        <v>67</v>
      </c>
      <c r="AY11" s="307">
        <v>54</v>
      </c>
      <c r="AZ11" s="307">
        <v>31</v>
      </c>
      <c r="BA11" s="307">
        <v>22</v>
      </c>
      <c r="BB11" s="307">
        <v>5</v>
      </c>
      <c r="BC11" s="304">
        <v>179</v>
      </c>
      <c r="BD11" s="309">
        <v>189</v>
      </c>
      <c r="BE11" s="303">
        <v>0</v>
      </c>
      <c r="BF11" s="307">
        <v>0</v>
      </c>
      <c r="BG11" s="304">
        <v>0</v>
      </c>
      <c r="BH11" s="306">
        <v>0</v>
      </c>
      <c r="BI11" s="307">
        <v>67</v>
      </c>
      <c r="BJ11" s="307">
        <v>74</v>
      </c>
      <c r="BK11" s="307">
        <v>86</v>
      </c>
      <c r="BL11" s="307">
        <v>51</v>
      </c>
      <c r="BM11" s="307">
        <v>35</v>
      </c>
      <c r="BN11" s="308">
        <v>313</v>
      </c>
      <c r="BO11" s="309">
        <v>313</v>
      </c>
      <c r="BP11" s="303">
        <v>0</v>
      </c>
      <c r="BQ11" s="307">
        <v>0</v>
      </c>
      <c r="BR11" s="304">
        <v>0</v>
      </c>
      <c r="BS11" s="306">
        <v>0</v>
      </c>
      <c r="BT11" s="307">
        <v>2</v>
      </c>
      <c r="BU11" s="307">
        <v>15</v>
      </c>
      <c r="BV11" s="307">
        <v>5</v>
      </c>
      <c r="BW11" s="307">
        <v>14</v>
      </c>
      <c r="BX11" s="307">
        <v>9</v>
      </c>
      <c r="BY11" s="304">
        <v>45</v>
      </c>
      <c r="BZ11" s="309">
        <v>45</v>
      </c>
      <c r="CA11" s="303">
        <v>0</v>
      </c>
      <c r="CB11" s="307">
        <v>0</v>
      </c>
      <c r="CC11" s="304">
        <v>0</v>
      </c>
      <c r="CD11" s="306">
        <v>0</v>
      </c>
      <c r="CE11" s="307">
        <v>0</v>
      </c>
      <c r="CF11" s="307">
        <v>3</v>
      </c>
      <c r="CG11" s="307">
        <v>16</v>
      </c>
      <c r="CH11" s="307">
        <v>12</v>
      </c>
      <c r="CI11" s="307">
        <v>17</v>
      </c>
      <c r="CJ11" s="304">
        <v>48</v>
      </c>
      <c r="CK11" s="309">
        <v>48</v>
      </c>
      <c r="CL11" s="303">
        <v>0</v>
      </c>
      <c r="CM11" s="307">
        <v>0</v>
      </c>
      <c r="CN11" s="304">
        <v>0</v>
      </c>
      <c r="CO11" s="306">
        <v>0</v>
      </c>
      <c r="CP11" s="307">
        <v>11</v>
      </c>
      <c r="CQ11" s="307">
        <v>16</v>
      </c>
      <c r="CR11" s="307">
        <v>9</v>
      </c>
      <c r="CS11" s="307">
        <v>9</v>
      </c>
      <c r="CT11" s="307">
        <v>6</v>
      </c>
      <c r="CU11" s="304">
        <v>51</v>
      </c>
      <c r="CV11" s="309">
        <v>51</v>
      </c>
    </row>
    <row r="12" spans="1:100" ht="21" customHeight="1" x14ac:dyDescent="0.15">
      <c r="A12" s="288" t="s">
        <v>9</v>
      </c>
      <c r="B12" s="303">
        <v>0</v>
      </c>
      <c r="C12" s="304">
        <v>0</v>
      </c>
      <c r="D12" s="305">
        <v>0</v>
      </c>
      <c r="E12" s="306">
        <v>0</v>
      </c>
      <c r="F12" s="307">
        <v>3</v>
      </c>
      <c r="G12" s="307">
        <v>7</v>
      </c>
      <c r="H12" s="307">
        <v>11</v>
      </c>
      <c r="I12" s="307">
        <v>10</v>
      </c>
      <c r="J12" s="307">
        <v>6</v>
      </c>
      <c r="K12" s="308">
        <v>37</v>
      </c>
      <c r="L12" s="309">
        <v>37</v>
      </c>
      <c r="M12" s="303">
        <v>0</v>
      </c>
      <c r="N12" s="307">
        <v>0</v>
      </c>
      <c r="O12" s="304">
        <v>0</v>
      </c>
      <c r="P12" s="306">
        <v>0</v>
      </c>
      <c r="Q12" s="307">
        <v>0</v>
      </c>
      <c r="R12" s="307">
        <v>0</v>
      </c>
      <c r="S12" s="307">
        <v>0</v>
      </c>
      <c r="T12" s="307">
        <v>0</v>
      </c>
      <c r="U12" s="307">
        <v>0</v>
      </c>
      <c r="V12" s="304">
        <v>0</v>
      </c>
      <c r="W12" s="309">
        <v>0</v>
      </c>
      <c r="X12" s="303">
        <v>0</v>
      </c>
      <c r="Y12" s="307">
        <v>0</v>
      </c>
      <c r="Z12" s="304">
        <v>0</v>
      </c>
      <c r="AA12" s="306">
        <v>0</v>
      </c>
      <c r="AB12" s="307">
        <v>405</v>
      </c>
      <c r="AC12" s="307">
        <v>324</v>
      </c>
      <c r="AD12" s="307">
        <v>149</v>
      </c>
      <c r="AE12" s="307">
        <v>110</v>
      </c>
      <c r="AF12" s="307">
        <v>32</v>
      </c>
      <c r="AG12" s="304">
        <v>1020</v>
      </c>
      <c r="AH12" s="309">
        <v>1020</v>
      </c>
      <c r="AI12" s="303">
        <v>0</v>
      </c>
      <c r="AJ12" s="307">
        <v>0</v>
      </c>
      <c r="AK12" s="304">
        <v>0</v>
      </c>
      <c r="AL12" s="306">
        <v>0</v>
      </c>
      <c r="AM12" s="307">
        <v>1</v>
      </c>
      <c r="AN12" s="307">
        <v>6</v>
      </c>
      <c r="AO12" s="307">
        <v>7</v>
      </c>
      <c r="AP12" s="307">
        <v>6</v>
      </c>
      <c r="AQ12" s="307">
        <v>7</v>
      </c>
      <c r="AR12" s="304">
        <v>27</v>
      </c>
      <c r="AS12" s="309">
        <v>27</v>
      </c>
      <c r="AT12" s="303">
        <v>3</v>
      </c>
      <c r="AU12" s="307">
        <v>8</v>
      </c>
      <c r="AV12" s="304">
        <v>11</v>
      </c>
      <c r="AW12" s="306">
        <v>0</v>
      </c>
      <c r="AX12" s="307">
        <v>32</v>
      </c>
      <c r="AY12" s="307">
        <v>30</v>
      </c>
      <c r="AZ12" s="307">
        <v>20</v>
      </c>
      <c r="BA12" s="307">
        <v>11</v>
      </c>
      <c r="BB12" s="307">
        <v>9</v>
      </c>
      <c r="BC12" s="304">
        <v>102</v>
      </c>
      <c r="BD12" s="309">
        <v>113</v>
      </c>
      <c r="BE12" s="303">
        <v>0</v>
      </c>
      <c r="BF12" s="307">
        <v>0</v>
      </c>
      <c r="BG12" s="304">
        <v>0</v>
      </c>
      <c r="BH12" s="306">
        <v>0</v>
      </c>
      <c r="BI12" s="307">
        <v>20</v>
      </c>
      <c r="BJ12" s="307">
        <v>45</v>
      </c>
      <c r="BK12" s="307">
        <v>74</v>
      </c>
      <c r="BL12" s="307">
        <v>44</v>
      </c>
      <c r="BM12" s="307">
        <v>26</v>
      </c>
      <c r="BN12" s="308">
        <v>209</v>
      </c>
      <c r="BO12" s="309">
        <v>209</v>
      </c>
      <c r="BP12" s="303">
        <v>0</v>
      </c>
      <c r="BQ12" s="307">
        <v>0</v>
      </c>
      <c r="BR12" s="304">
        <v>0</v>
      </c>
      <c r="BS12" s="306">
        <v>0</v>
      </c>
      <c r="BT12" s="307">
        <v>4</v>
      </c>
      <c r="BU12" s="307">
        <v>5</v>
      </c>
      <c r="BV12" s="307">
        <v>2</v>
      </c>
      <c r="BW12" s="307">
        <v>9</v>
      </c>
      <c r="BX12" s="307">
        <v>4</v>
      </c>
      <c r="BY12" s="304">
        <v>24</v>
      </c>
      <c r="BZ12" s="309">
        <v>24</v>
      </c>
      <c r="CA12" s="303">
        <v>0</v>
      </c>
      <c r="CB12" s="307">
        <v>0</v>
      </c>
      <c r="CC12" s="304">
        <v>0</v>
      </c>
      <c r="CD12" s="306">
        <v>0</v>
      </c>
      <c r="CE12" s="307">
        <v>0</v>
      </c>
      <c r="CF12" s="307">
        <v>0</v>
      </c>
      <c r="CG12" s="307">
        <v>0</v>
      </c>
      <c r="CH12" s="307">
        <v>1</v>
      </c>
      <c r="CI12" s="307">
        <v>0</v>
      </c>
      <c r="CJ12" s="304">
        <v>1</v>
      </c>
      <c r="CK12" s="309">
        <v>1</v>
      </c>
      <c r="CL12" s="303">
        <v>0</v>
      </c>
      <c r="CM12" s="307">
        <v>0</v>
      </c>
      <c r="CN12" s="304">
        <v>0</v>
      </c>
      <c r="CO12" s="306">
        <v>0</v>
      </c>
      <c r="CP12" s="307">
        <v>7</v>
      </c>
      <c r="CQ12" s="307">
        <v>4</v>
      </c>
      <c r="CR12" s="307">
        <v>9</v>
      </c>
      <c r="CS12" s="307">
        <v>12</v>
      </c>
      <c r="CT12" s="307">
        <v>11</v>
      </c>
      <c r="CU12" s="304">
        <v>43</v>
      </c>
      <c r="CV12" s="309">
        <v>43</v>
      </c>
    </row>
    <row r="13" spans="1:100" ht="21" customHeight="1" x14ac:dyDescent="0.15">
      <c r="A13" s="288" t="s">
        <v>10</v>
      </c>
      <c r="B13" s="303">
        <v>0</v>
      </c>
      <c r="C13" s="304">
        <v>0</v>
      </c>
      <c r="D13" s="305">
        <v>0</v>
      </c>
      <c r="E13" s="306">
        <v>0</v>
      </c>
      <c r="F13" s="307">
        <v>18</v>
      </c>
      <c r="G13" s="307">
        <v>14</v>
      </c>
      <c r="H13" s="307">
        <v>10</v>
      </c>
      <c r="I13" s="307">
        <v>10</v>
      </c>
      <c r="J13" s="307">
        <v>8</v>
      </c>
      <c r="K13" s="308">
        <v>60</v>
      </c>
      <c r="L13" s="309">
        <v>60</v>
      </c>
      <c r="M13" s="303">
        <v>0</v>
      </c>
      <c r="N13" s="307">
        <v>0</v>
      </c>
      <c r="O13" s="304">
        <v>0</v>
      </c>
      <c r="P13" s="306">
        <v>0</v>
      </c>
      <c r="Q13" s="307">
        <v>10</v>
      </c>
      <c r="R13" s="307">
        <v>8</v>
      </c>
      <c r="S13" s="307">
        <v>10</v>
      </c>
      <c r="T13" s="307">
        <v>13</v>
      </c>
      <c r="U13" s="307">
        <v>8</v>
      </c>
      <c r="V13" s="304">
        <v>49</v>
      </c>
      <c r="W13" s="309">
        <v>49</v>
      </c>
      <c r="X13" s="303">
        <v>0</v>
      </c>
      <c r="Y13" s="307">
        <v>0</v>
      </c>
      <c r="Z13" s="304">
        <v>0</v>
      </c>
      <c r="AA13" s="306">
        <v>0</v>
      </c>
      <c r="AB13" s="307">
        <v>588</v>
      </c>
      <c r="AC13" s="307">
        <v>244</v>
      </c>
      <c r="AD13" s="307">
        <v>130</v>
      </c>
      <c r="AE13" s="307">
        <v>44</v>
      </c>
      <c r="AF13" s="307">
        <v>23</v>
      </c>
      <c r="AG13" s="304">
        <v>1029</v>
      </c>
      <c r="AH13" s="309">
        <v>1029</v>
      </c>
      <c r="AI13" s="303">
        <v>0</v>
      </c>
      <c r="AJ13" s="307">
        <v>0</v>
      </c>
      <c r="AK13" s="304">
        <v>0</v>
      </c>
      <c r="AL13" s="306">
        <v>0</v>
      </c>
      <c r="AM13" s="307">
        <v>22</v>
      </c>
      <c r="AN13" s="307">
        <v>13</v>
      </c>
      <c r="AO13" s="307">
        <v>23</v>
      </c>
      <c r="AP13" s="307">
        <v>12</v>
      </c>
      <c r="AQ13" s="307">
        <v>10</v>
      </c>
      <c r="AR13" s="304">
        <v>80</v>
      </c>
      <c r="AS13" s="309">
        <v>80</v>
      </c>
      <c r="AT13" s="303">
        <v>6</v>
      </c>
      <c r="AU13" s="307">
        <v>28</v>
      </c>
      <c r="AV13" s="304">
        <v>34</v>
      </c>
      <c r="AW13" s="306">
        <v>0</v>
      </c>
      <c r="AX13" s="307">
        <v>138</v>
      </c>
      <c r="AY13" s="307">
        <v>116</v>
      </c>
      <c r="AZ13" s="307">
        <v>60</v>
      </c>
      <c r="BA13" s="307">
        <v>38</v>
      </c>
      <c r="BB13" s="307">
        <v>34</v>
      </c>
      <c r="BC13" s="304">
        <v>386</v>
      </c>
      <c r="BD13" s="309">
        <v>420</v>
      </c>
      <c r="BE13" s="303">
        <v>0</v>
      </c>
      <c r="BF13" s="307">
        <v>4</v>
      </c>
      <c r="BG13" s="304">
        <v>4</v>
      </c>
      <c r="BH13" s="306">
        <v>0</v>
      </c>
      <c r="BI13" s="307">
        <v>132</v>
      </c>
      <c r="BJ13" s="307">
        <v>115</v>
      </c>
      <c r="BK13" s="307">
        <v>99</v>
      </c>
      <c r="BL13" s="307">
        <v>75</v>
      </c>
      <c r="BM13" s="307">
        <v>91</v>
      </c>
      <c r="BN13" s="308">
        <v>512</v>
      </c>
      <c r="BO13" s="309">
        <v>516</v>
      </c>
      <c r="BP13" s="303">
        <v>0</v>
      </c>
      <c r="BQ13" s="307">
        <v>0</v>
      </c>
      <c r="BR13" s="304">
        <v>0</v>
      </c>
      <c r="BS13" s="306">
        <v>0</v>
      </c>
      <c r="BT13" s="307">
        <v>29</v>
      </c>
      <c r="BU13" s="307">
        <v>33</v>
      </c>
      <c r="BV13" s="307">
        <v>30</v>
      </c>
      <c r="BW13" s="307">
        <v>24</v>
      </c>
      <c r="BX13" s="307">
        <v>32</v>
      </c>
      <c r="BY13" s="304">
        <v>148</v>
      </c>
      <c r="BZ13" s="309">
        <v>148</v>
      </c>
      <c r="CA13" s="303">
        <v>0</v>
      </c>
      <c r="CB13" s="307">
        <v>0</v>
      </c>
      <c r="CC13" s="304">
        <v>0</v>
      </c>
      <c r="CD13" s="306">
        <v>0</v>
      </c>
      <c r="CE13" s="307">
        <v>1</v>
      </c>
      <c r="CF13" s="307">
        <v>1</v>
      </c>
      <c r="CG13" s="307">
        <v>5</v>
      </c>
      <c r="CH13" s="307">
        <v>19</v>
      </c>
      <c r="CI13" s="307">
        <v>19</v>
      </c>
      <c r="CJ13" s="304">
        <v>45</v>
      </c>
      <c r="CK13" s="309">
        <v>45</v>
      </c>
      <c r="CL13" s="303">
        <v>0</v>
      </c>
      <c r="CM13" s="307">
        <v>0</v>
      </c>
      <c r="CN13" s="304">
        <v>0</v>
      </c>
      <c r="CO13" s="306">
        <v>0</v>
      </c>
      <c r="CP13" s="307">
        <v>12</v>
      </c>
      <c r="CQ13" s="307">
        <v>14</v>
      </c>
      <c r="CR13" s="307">
        <v>19</v>
      </c>
      <c r="CS13" s="307">
        <v>15</v>
      </c>
      <c r="CT13" s="307">
        <v>12</v>
      </c>
      <c r="CU13" s="304">
        <v>72</v>
      </c>
      <c r="CV13" s="309">
        <v>72</v>
      </c>
    </row>
    <row r="14" spans="1:100" ht="21" customHeight="1" x14ac:dyDescent="0.15">
      <c r="A14" s="288" t="s">
        <v>11</v>
      </c>
      <c r="B14" s="303">
        <v>0</v>
      </c>
      <c r="C14" s="304">
        <v>0</v>
      </c>
      <c r="D14" s="305">
        <v>0</v>
      </c>
      <c r="E14" s="306">
        <v>0</v>
      </c>
      <c r="F14" s="307">
        <v>8</v>
      </c>
      <c r="G14" s="307">
        <v>12</v>
      </c>
      <c r="H14" s="307">
        <v>9</v>
      </c>
      <c r="I14" s="307">
        <v>5</v>
      </c>
      <c r="J14" s="307">
        <v>5</v>
      </c>
      <c r="K14" s="308">
        <v>39</v>
      </c>
      <c r="L14" s="309">
        <v>39</v>
      </c>
      <c r="M14" s="303">
        <v>0</v>
      </c>
      <c r="N14" s="307">
        <v>0</v>
      </c>
      <c r="O14" s="304">
        <v>0</v>
      </c>
      <c r="P14" s="306">
        <v>0</v>
      </c>
      <c r="Q14" s="307">
        <v>17</v>
      </c>
      <c r="R14" s="307">
        <v>10</v>
      </c>
      <c r="S14" s="307">
        <v>9</v>
      </c>
      <c r="T14" s="307">
        <v>8</v>
      </c>
      <c r="U14" s="307">
        <v>1</v>
      </c>
      <c r="V14" s="304">
        <v>45</v>
      </c>
      <c r="W14" s="309">
        <v>45</v>
      </c>
      <c r="X14" s="303">
        <v>0</v>
      </c>
      <c r="Y14" s="307">
        <v>0</v>
      </c>
      <c r="Z14" s="304">
        <v>0</v>
      </c>
      <c r="AA14" s="306">
        <v>0</v>
      </c>
      <c r="AB14" s="307">
        <v>571</v>
      </c>
      <c r="AC14" s="307">
        <v>282</v>
      </c>
      <c r="AD14" s="307">
        <v>133</v>
      </c>
      <c r="AE14" s="307">
        <v>72</v>
      </c>
      <c r="AF14" s="307">
        <v>41</v>
      </c>
      <c r="AG14" s="304">
        <v>1099</v>
      </c>
      <c r="AH14" s="309">
        <v>1099</v>
      </c>
      <c r="AI14" s="303">
        <v>0</v>
      </c>
      <c r="AJ14" s="307">
        <v>0</v>
      </c>
      <c r="AK14" s="304">
        <v>0</v>
      </c>
      <c r="AL14" s="306">
        <v>0</v>
      </c>
      <c r="AM14" s="307">
        <v>20</v>
      </c>
      <c r="AN14" s="307">
        <v>14</v>
      </c>
      <c r="AO14" s="307">
        <v>4</v>
      </c>
      <c r="AP14" s="307">
        <v>1</v>
      </c>
      <c r="AQ14" s="307">
        <v>2</v>
      </c>
      <c r="AR14" s="304">
        <v>41</v>
      </c>
      <c r="AS14" s="309">
        <v>41</v>
      </c>
      <c r="AT14" s="303">
        <v>7</v>
      </c>
      <c r="AU14" s="307">
        <v>8</v>
      </c>
      <c r="AV14" s="304">
        <v>15</v>
      </c>
      <c r="AW14" s="306">
        <v>0</v>
      </c>
      <c r="AX14" s="307">
        <v>43</v>
      </c>
      <c r="AY14" s="307">
        <v>37</v>
      </c>
      <c r="AZ14" s="307">
        <v>25</v>
      </c>
      <c r="BA14" s="307">
        <v>4</v>
      </c>
      <c r="BB14" s="307">
        <v>8</v>
      </c>
      <c r="BC14" s="304">
        <v>117</v>
      </c>
      <c r="BD14" s="309">
        <v>132</v>
      </c>
      <c r="BE14" s="303">
        <v>0</v>
      </c>
      <c r="BF14" s="307">
        <v>0</v>
      </c>
      <c r="BG14" s="304">
        <v>0</v>
      </c>
      <c r="BH14" s="306">
        <v>0</v>
      </c>
      <c r="BI14" s="307">
        <v>50</v>
      </c>
      <c r="BJ14" s="307">
        <v>65</v>
      </c>
      <c r="BK14" s="307">
        <v>66</v>
      </c>
      <c r="BL14" s="307">
        <v>64</v>
      </c>
      <c r="BM14" s="307">
        <v>29</v>
      </c>
      <c r="BN14" s="308">
        <v>274</v>
      </c>
      <c r="BO14" s="309">
        <v>274</v>
      </c>
      <c r="BP14" s="303">
        <v>0</v>
      </c>
      <c r="BQ14" s="307">
        <v>0</v>
      </c>
      <c r="BR14" s="304">
        <v>0</v>
      </c>
      <c r="BS14" s="306">
        <v>0</v>
      </c>
      <c r="BT14" s="307">
        <v>0</v>
      </c>
      <c r="BU14" s="307">
        <v>0</v>
      </c>
      <c r="BV14" s="307">
        <v>0</v>
      </c>
      <c r="BW14" s="307">
        <v>0</v>
      </c>
      <c r="BX14" s="307">
        <v>0</v>
      </c>
      <c r="BY14" s="304">
        <v>0</v>
      </c>
      <c r="BZ14" s="309">
        <v>0</v>
      </c>
      <c r="CA14" s="303">
        <v>0</v>
      </c>
      <c r="CB14" s="307">
        <v>0</v>
      </c>
      <c r="CC14" s="304">
        <v>0</v>
      </c>
      <c r="CD14" s="306">
        <v>0</v>
      </c>
      <c r="CE14" s="307">
        <v>0</v>
      </c>
      <c r="CF14" s="307">
        <v>0</v>
      </c>
      <c r="CG14" s="307">
        <v>1</v>
      </c>
      <c r="CH14" s="307">
        <v>0</v>
      </c>
      <c r="CI14" s="307">
        <v>1</v>
      </c>
      <c r="CJ14" s="304">
        <v>2</v>
      </c>
      <c r="CK14" s="309">
        <v>2</v>
      </c>
      <c r="CL14" s="303">
        <v>0</v>
      </c>
      <c r="CM14" s="307">
        <v>0</v>
      </c>
      <c r="CN14" s="304">
        <v>0</v>
      </c>
      <c r="CO14" s="306">
        <v>0</v>
      </c>
      <c r="CP14" s="307">
        <v>4</v>
      </c>
      <c r="CQ14" s="307">
        <v>7</v>
      </c>
      <c r="CR14" s="307">
        <v>4</v>
      </c>
      <c r="CS14" s="307">
        <v>5</v>
      </c>
      <c r="CT14" s="307">
        <v>5</v>
      </c>
      <c r="CU14" s="304">
        <v>25</v>
      </c>
      <c r="CV14" s="309">
        <v>25</v>
      </c>
    </row>
    <row r="15" spans="1:100" ht="21" customHeight="1" x14ac:dyDescent="0.15">
      <c r="A15" s="288" t="s">
        <v>12</v>
      </c>
      <c r="B15" s="303">
        <v>0</v>
      </c>
      <c r="C15" s="304">
        <v>0</v>
      </c>
      <c r="D15" s="305">
        <v>0</v>
      </c>
      <c r="E15" s="306">
        <v>0</v>
      </c>
      <c r="F15" s="307">
        <v>7</v>
      </c>
      <c r="G15" s="307">
        <v>8</v>
      </c>
      <c r="H15" s="307">
        <v>1</v>
      </c>
      <c r="I15" s="307">
        <v>6</v>
      </c>
      <c r="J15" s="307">
        <v>1</v>
      </c>
      <c r="K15" s="308">
        <v>23</v>
      </c>
      <c r="L15" s="309">
        <v>23</v>
      </c>
      <c r="M15" s="303">
        <v>0</v>
      </c>
      <c r="N15" s="307">
        <v>0</v>
      </c>
      <c r="O15" s="304">
        <v>0</v>
      </c>
      <c r="P15" s="306">
        <v>0</v>
      </c>
      <c r="Q15" s="307">
        <v>0</v>
      </c>
      <c r="R15" s="307">
        <v>0</v>
      </c>
      <c r="S15" s="307">
        <v>0</v>
      </c>
      <c r="T15" s="307">
        <v>0</v>
      </c>
      <c r="U15" s="307">
        <v>0</v>
      </c>
      <c r="V15" s="304">
        <v>0</v>
      </c>
      <c r="W15" s="309">
        <v>0</v>
      </c>
      <c r="X15" s="303">
        <v>0</v>
      </c>
      <c r="Y15" s="307">
        <v>0</v>
      </c>
      <c r="Z15" s="304">
        <v>0</v>
      </c>
      <c r="AA15" s="306">
        <v>0</v>
      </c>
      <c r="AB15" s="307">
        <v>374</v>
      </c>
      <c r="AC15" s="307">
        <v>237</v>
      </c>
      <c r="AD15" s="307">
        <v>120</v>
      </c>
      <c r="AE15" s="307">
        <v>54</v>
      </c>
      <c r="AF15" s="307">
        <v>32</v>
      </c>
      <c r="AG15" s="304">
        <v>817</v>
      </c>
      <c r="AH15" s="309">
        <v>817</v>
      </c>
      <c r="AI15" s="303">
        <v>1</v>
      </c>
      <c r="AJ15" s="307">
        <v>0</v>
      </c>
      <c r="AK15" s="304">
        <v>1</v>
      </c>
      <c r="AL15" s="306">
        <v>0</v>
      </c>
      <c r="AM15" s="307">
        <v>4</v>
      </c>
      <c r="AN15" s="307">
        <v>4</v>
      </c>
      <c r="AO15" s="307">
        <v>2</v>
      </c>
      <c r="AP15" s="307">
        <v>2</v>
      </c>
      <c r="AQ15" s="307">
        <v>0</v>
      </c>
      <c r="AR15" s="304">
        <v>12</v>
      </c>
      <c r="AS15" s="309">
        <v>13</v>
      </c>
      <c r="AT15" s="303">
        <v>0</v>
      </c>
      <c r="AU15" s="307">
        <v>2</v>
      </c>
      <c r="AV15" s="304">
        <v>2</v>
      </c>
      <c r="AW15" s="306">
        <v>0</v>
      </c>
      <c r="AX15" s="307">
        <v>26</v>
      </c>
      <c r="AY15" s="307">
        <v>34</v>
      </c>
      <c r="AZ15" s="307">
        <v>44</v>
      </c>
      <c r="BA15" s="307">
        <v>36</v>
      </c>
      <c r="BB15" s="307">
        <v>23</v>
      </c>
      <c r="BC15" s="304">
        <v>163</v>
      </c>
      <c r="BD15" s="309">
        <v>165</v>
      </c>
      <c r="BE15" s="303">
        <v>0</v>
      </c>
      <c r="BF15" s="307">
        <v>0</v>
      </c>
      <c r="BG15" s="304">
        <v>0</v>
      </c>
      <c r="BH15" s="306">
        <v>0</v>
      </c>
      <c r="BI15" s="307">
        <v>34</v>
      </c>
      <c r="BJ15" s="307">
        <v>32</v>
      </c>
      <c r="BK15" s="307">
        <v>57</v>
      </c>
      <c r="BL15" s="307">
        <v>38</v>
      </c>
      <c r="BM15" s="307">
        <v>29</v>
      </c>
      <c r="BN15" s="308">
        <v>190</v>
      </c>
      <c r="BO15" s="309">
        <v>190</v>
      </c>
      <c r="BP15" s="303">
        <v>0</v>
      </c>
      <c r="BQ15" s="307">
        <v>0</v>
      </c>
      <c r="BR15" s="304">
        <v>0</v>
      </c>
      <c r="BS15" s="306">
        <v>0</v>
      </c>
      <c r="BT15" s="307">
        <v>3</v>
      </c>
      <c r="BU15" s="307">
        <v>6</v>
      </c>
      <c r="BV15" s="307">
        <v>4</v>
      </c>
      <c r="BW15" s="307">
        <v>9</v>
      </c>
      <c r="BX15" s="307">
        <v>4</v>
      </c>
      <c r="BY15" s="304">
        <v>26</v>
      </c>
      <c r="BZ15" s="309">
        <v>26</v>
      </c>
      <c r="CA15" s="303">
        <v>0</v>
      </c>
      <c r="CB15" s="307">
        <v>0</v>
      </c>
      <c r="CC15" s="304">
        <v>0</v>
      </c>
      <c r="CD15" s="306">
        <v>0</v>
      </c>
      <c r="CE15" s="307">
        <v>1</v>
      </c>
      <c r="CF15" s="307">
        <v>0</v>
      </c>
      <c r="CG15" s="307">
        <v>15</v>
      </c>
      <c r="CH15" s="307">
        <v>8</v>
      </c>
      <c r="CI15" s="307">
        <v>4</v>
      </c>
      <c r="CJ15" s="304">
        <v>28</v>
      </c>
      <c r="CK15" s="309">
        <v>28</v>
      </c>
      <c r="CL15" s="303">
        <v>0</v>
      </c>
      <c r="CM15" s="307">
        <v>0</v>
      </c>
      <c r="CN15" s="304">
        <v>0</v>
      </c>
      <c r="CO15" s="306">
        <v>0</v>
      </c>
      <c r="CP15" s="307">
        <v>4</v>
      </c>
      <c r="CQ15" s="307">
        <v>8</v>
      </c>
      <c r="CR15" s="307">
        <v>7</v>
      </c>
      <c r="CS15" s="307">
        <v>13</v>
      </c>
      <c r="CT15" s="307">
        <v>8</v>
      </c>
      <c r="CU15" s="304">
        <v>40</v>
      </c>
      <c r="CV15" s="309">
        <v>40</v>
      </c>
    </row>
    <row r="16" spans="1:100" ht="21" customHeight="1" x14ac:dyDescent="0.15">
      <c r="A16" s="288" t="s">
        <v>13</v>
      </c>
      <c r="B16" s="303">
        <v>0</v>
      </c>
      <c r="C16" s="304">
        <v>0</v>
      </c>
      <c r="D16" s="305">
        <v>0</v>
      </c>
      <c r="E16" s="306">
        <v>0</v>
      </c>
      <c r="F16" s="307">
        <v>0</v>
      </c>
      <c r="G16" s="307">
        <v>0</v>
      </c>
      <c r="H16" s="307">
        <v>0</v>
      </c>
      <c r="I16" s="307">
        <v>1</v>
      </c>
      <c r="J16" s="307">
        <v>1</v>
      </c>
      <c r="K16" s="308">
        <v>2</v>
      </c>
      <c r="L16" s="309">
        <v>2</v>
      </c>
      <c r="M16" s="303">
        <v>0</v>
      </c>
      <c r="N16" s="307">
        <v>0</v>
      </c>
      <c r="O16" s="304">
        <v>0</v>
      </c>
      <c r="P16" s="306">
        <v>0</v>
      </c>
      <c r="Q16" s="307">
        <v>0</v>
      </c>
      <c r="R16" s="307">
        <v>0</v>
      </c>
      <c r="S16" s="307">
        <v>0</v>
      </c>
      <c r="T16" s="307">
        <v>0</v>
      </c>
      <c r="U16" s="307">
        <v>0</v>
      </c>
      <c r="V16" s="304">
        <v>0</v>
      </c>
      <c r="W16" s="309">
        <v>0</v>
      </c>
      <c r="X16" s="303">
        <v>0</v>
      </c>
      <c r="Y16" s="307">
        <v>0</v>
      </c>
      <c r="Z16" s="304">
        <v>0</v>
      </c>
      <c r="AA16" s="306">
        <v>0</v>
      </c>
      <c r="AB16" s="307">
        <v>135</v>
      </c>
      <c r="AC16" s="307">
        <v>123</v>
      </c>
      <c r="AD16" s="307">
        <v>43</v>
      </c>
      <c r="AE16" s="307">
        <v>27</v>
      </c>
      <c r="AF16" s="307">
        <v>13</v>
      </c>
      <c r="AG16" s="304">
        <v>341</v>
      </c>
      <c r="AH16" s="309">
        <v>341</v>
      </c>
      <c r="AI16" s="303">
        <v>0</v>
      </c>
      <c r="AJ16" s="307">
        <v>0</v>
      </c>
      <c r="AK16" s="304">
        <v>0</v>
      </c>
      <c r="AL16" s="306">
        <v>0</v>
      </c>
      <c r="AM16" s="307">
        <v>3</v>
      </c>
      <c r="AN16" s="307">
        <v>8</v>
      </c>
      <c r="AO16" s="307">
        <v>8</v>
      </c>
      <c r="AP16" s="307">
        <v>4</v>
      </c>
      <c r="AQ16" s="307">
        <v>7</v>
      </c>
      <c r="AR16" s="304">
        <v>30</v>
      </c>
      <c r="AS16" s="309">
        <v>30</v>
      </c>
      <c r="AT16" s="303">
        <v>0</v>
      </c>
      <c r="AU16" s="307">
        <v>2</v>
      </c>
      <c r="AV16" s="304">
        <v>2</v>
      </c>
      <c r="AW16" s="306">
        <v>0</v>
      </c>
      <c r="AX16" s="307">
        <v>12</v>
      </c>
      <c r="AY16" s="307">
        <v>10</v>
      </c>
      <c r="AZ16" s="307">
        <v>7</v>
      </c>
      <c r="BA16" s="307">
        <v>3</v>
      </c>
      <c r="BB16" s="307">
        <v>1</v>
      </c>
      <c r="BC16" s="304">
        <v>33</v>
      </c>
      <c r="BD16" s="309">
        <v>35</v>
      </c>
      <c r="BE16" s="303">
        <v>0</v>
      </c>
      <c r="BF16" s="307">
        <v>0</v>
      </c>
      <c r="BG16" s="304">
        <v>0</v>
      </c>
      <c r="BH16" s="306">
        <v>0</v>
      </c>
      <c r="BI16" s="307">
        <v>3</v>
      </c>
      <c r="BJ16" s="307">
        <v>19</v>
      </c>
      <c r="BK16" s="307">
        <v>11</v>
      </c>
      <c r="BL16" s="307">
        <v>13</v>
      </c>
      <c r="BM16" s="307">
        <v>10</v>
      </c>
      <c r="BN16" s="308">
        <v>56</v>
      </c>
      <c r="BO16" s="309">
        <v>56</v>
      </c>
      <c r="BP16" s="303">
        <v>0</v>
      </c>
      <c r="BQ16" s="307">
        <v>0</v>
      </c>
      <c r="BR16" s="304">
        <v>0</v>
      </c>
      <c r="BS16" s="306">
        <v>0</v>
      </c>
      <c r="BT16" s="307">
        <v>1</v>
      </c>
      <c r="BU16" s="307">
        <v>2</v>
      </c>
      <c r="BV16" s="307">
        <v>3</v>
      </c>
      <c r="BW16" s="307">
        <v>5</v>
      </c>
      <c r="BX16" s="307">
        <v>5</v>
      </c>
      <c r="BY16" s="304">
        <v>16</v>
      </c>
      <c r="BZ16" s="309">
        <v>16</v>
      </c>
      <c r="CA16" s="303">
        <v>0</v>
      </c>
      <c r="CB16" s="307">
        <v>0</v>
      </c>
      <c r="CC16" s="304">
        <v>0</v>
      </c>
      <c r="CD16" s="306">
        <v>0</v>
      </c>
      <c r="CE16" s="307">
        <v>0</v>
      </c>
      <c r="CF16" s="307">
        <v>0</v>
      </c>
      <c r="CG16" s="307">
        <v>0</v>
      </c>
      <c r="CH16" s="307">
        <v>0</v>
      </c>
      <c r="CI16" s="307">
        <v>0</v>
      </c>
      <c r="CJ16" s="304">
        <v>0</v>
      </c>
      <c r="CK16" s="309">
        <v>0</v>
      </c>
      <c r="CL16" s="303">
        <v>0</v>
      </c>
      <c r="CM16" s="307">
        <v>0</v>
      </c>
      <c r="CN16" s="304">
        <v>0</v>
      </c>
      <c r="CO16" s="306">
        <v>0</v>
      </c>
      <c r="CP16" s="307">
        <v>0</v>
      </c>
      <c r="CQ16" s="307">
        <v>0</v>
      </c>
      <c r="CR16" s="307">
        <v>0</v>
      </c>
      <c r="CS16" s="307">
        <v>0</v>
      </c>
      <c r="CT16" s="307">
        <v>0</v>
      </c>
      <c r="CU16" s="304">
        <v>0</v>
      </c>
      <c r="CV16" s="309">
        <v>0</v>
      </c>
    </row>
    <row r="17" spans="1:100" ht="21" customHeight="1" x14ac:dyDescent="0.15">
      <c r="A17" s="288" t="s">
        <v>15</v>
      </c>
      <c r="B17" s="303">
        <v>0</v>
      </c>
      <c r="C17" s="304">
        <v>0</v>
      </c>
      <c r="D17" s="305">
        <v>0</v>
      </c>
      <c r="E17" s="306">
        <v>0</v>
      </c>
      <c r="F17" s="307">
        <v>0</v>
      </c>
      <c r="G17" s="307">
        <v>0</v>
      </c>
      <c r="H17" s="307">
        <v>0</v>
      </c>
      <c r="I17" s="307">
        <v>0</v>
      </c>
      <c r="J17" s="307">
        <v>0</v>
      </c>
      <c r="K17" s="308">
        <v>0</v>
      </c>
      <c r="L17" s="309">
        <v>0</v>
      </c>
      <c r="M17" s="303">
        <v>0</v>
      </c>
      <c r="N17" s="307">
        <v>0</v>
      </c>
      <c r="O17" s="304">
        <v>0</v>
      </c>
      <c r="P17" s="306">
        <v>0</v>
      </c>
      <c r="Q17" s="307">
        <v>0</v>
      </c>
      <c r="R17" s="307">
        <v>0</v>
      </c>
      <c r="S17" s="307">
        <v>0</v>
      </c>
      <c r="T17" s="307">
        <v>0</v>
      </c>
      <c r="U17" s="307">
        <v>0</v>
      </c>
      <c r="V17" s="304">
        <v>0</v>
      </c>
      <c r="W17" s="309">
        <v>0</v>
      </c>
      <c r="X17" s="303">
        <v>0</v>
      </c>
      <c r="Y17" s="307">
        <v>0</v>
      </c>
      <c r="Z17" s="304">
        <v>0</v>
      </c>
      <c r="AA17" s="306">
        <v>0</v>
      </c>
      <c r="AB17" s="307">
        <v>139</v>
      </c>
      <c r="AC17" s="307">
        <v>155</v>
      </c>
      <c r="AD17" s="307">
        <v>66</v>
      </c>
      <c r="AE17" s="307">
        <v>32</v>
      </c>
      <c r="AF17" s="307">
        <v>20</v>
      </c>
      <c r="AG17" s="304">
        <v>412</v>
      </c>
      <c r="AH17" s="309">
        <v>412</v>
      </c>
      <c r="AI17" s="303">
        <v>0</v>
      </c>
      <c r="AJ17" s="307">
        <v>0</v>
      </c>
      <c r="AK17" s="304">
        <v>0</v>
      </c>
      <c r="AL17" s="306">
        <v>0</v>
      </c>
      <c r="AM17" s="307">
        <v>4</v>
      </c>
      <c r="AN17" s="307">
        <v>8</v>
      </c>
      <c r="AO17" s="307">
        <v>3</v>
      </c>
      <c r="AP17" s="307">
        <v>0</v>
      </c>
      <c r="AQ17" s="307">
        <v>1</v>
      </c>
      <c r="AR17" s="304">
        <v>16</v>
      </c>
      <c r="AS17" s="309">
        <v>16</v>
      </c>
      <c r="AT17" s="303">
        <v>7</v>
      </c>
      <c r="AU17" s="307">
        <v>8</v>
      </c>
      <c r="AV17" s="304">
        <v>15</v>
      </c>
      <c r="AW17" s="306">
        <v>0</v>
      </c>
      <c r="AX17" s="307">
        <v>25</v>
      </c>
      <c r="AY17" s="307">
        <v>27</v>
      </c>
      <c r="AZ17" s="307">
        <v>10</v>
      </c>
      <c r="BA17" s="307">
        <v>8</v>
      </c>
      <c r="BB17" s="307">
        <v>8</v>
      </c>
      <c r="BC17" s="304">
        <v>78</v>
      </c>
      <c r="BD17" s="309">
        <v>93</v>
      </c>
      <c r="BE17" s="303">
        <v>0</v>
      </c>
      <c r="BF17" s="307">
        <v>1</v>
      </c>
      <c r="BG17" s="304">
        <v>1</v>
      </c>
      <c r="BH17" s="306">
        <v>0</v>
      </c>
      <c r="BI17" s="307">
        <v>37</v>
      </c>
      <c r="BJ17" s="307">
        <v>34</v>
      </c>
      <c r="BK17" s="307">
        <v>46</v>
      </c>
      <c r="BL17" s="307">
        <v>26</v>
      </c>
      <c r="BM17" s="307">
        <v>13</v>
      </c>
      <c r="BN17" s="308">
        <v>156</v>
      </c>
      <c r="BO17" s="309">
        <v>157</v>
      </c>
      <c r="BP17" s="303">
        <v>0</v>
      </c>
      <c r="BQ17" s="307">
        <v>0</v>
      </c>
      <c r="BR17" s="304">
        <v>0</v>
      </c>
      <c r="BS17" s="306">
        <v>0</v>
      </c>
      <c r="BT17" s="307">
        <v>0</v>
      </c>
      <c r="BU17" s="307">
        <v>0</v>
      </c>
      <c r="BV17" s="307">
        <v>0</v>
      </c>
      <c r="BW17" s="307">
        <v>0</v>
      </c>
      <c r="BX17" s="307">
        <v>0</v>
      </c>
      <c r="BY17" s="304">
        <v>0</v>
      </c>
      <c r="BZ17" s="309">
        <v>0</v>
      </c>
      <c r="CA17" s="303">
        <v>0</v>
      </c>
      <c r="CB17" s="307">
        <v>0</v>
      </c>
      <c r="CC17" s="304">
        <v>0</v>
      </c>
      <c r="CD17" s="306">
        <v>0</v>
      </c>
      <c r="CE17" s="307">
        <v>0</v>
      </c>
      <c r="CF17" s="307">
        <v>0</v>
      </c>
      <c r="CG17" s="307">
        <v>9</v>
      </c>
      <c r="CH17" s="307">
        <v>13</v>
      </c>
      <c r="CI17" s="307">
        <v>8</v>
      </c>
      <c r="CJ17" s="304">
        <v>30</v>
      </c>
      <c r="CK17" s="309">
        <v>30</v>
      </c>
      <c r="CL17" s="303">
        <v>0</v>
      </c>
      <c r="CM17" s="307">
        <v>0</v>
      </c>
      <c r="CN17" s="304">
        <v>0</v>
      </c>
      <c r="CO17" s="306">
        <v>0</v>
      </c>
      <c r="CP17" s="307">
        <v>0</v>
      </c>
      <c r="CQ17" s="307">
        <v>0</v>
      </c>
      <c r="CR17" s="307">
        <v>0</v>
      </c>
      <c r="CS17" s="307">
        <v>0</v>
      </c>
      <c r="CT17" s="307">
        <v>0</v>
      </c>
      <c r="CU17" s="304">
        <v>0</v>
      </c>
      <c r="CV17" s="309">
        <v>0</v>
      </c>
    </row>
    <row r="18" spans="1:100" ht="21" customHeight="1" x14ac:dyDescent="0.15">
      <c r="A18" s="288" t="s">
        <v>16</v>
      </c>
      <c r="B18" s="303">
        <v>0</v>
      </c>
      <c r="C18" s="304">
        <v>0</v>
      </c>
      <c r="D18" s="305">
        <v>0</v>
      </c>
      <c r="E18" s="306">
        <v>0</v>
      </c>
      <c r="F18" s="307">
        <v>9</v>
      </c>
      <c r="G18" s="307">
        <v>16</v>
      </c>
      <c r="H18" s="307">
        <v>8</v>
      </c>
      <c r="I18" s="307">
        <v>4</v>
      </c>
      <c r="J18" s="307">
        <v>4</v>
      </c>
      <c r="K18" s="308">
        <v>41</v>
      </c>
      <c r="L18" s="309">
        <v>41</v>
      </c>
      <c r="M18" s="303">
        <v>0</v>
      </c>
      <c r="N18" s="307">
        <v>0</v>
      </c>
      <c r="O18" s="304">
        <v>0</v>
      </c>
      <c r="P18" s="306">
        <v>0</v>
      </c>
      <c r="Q18" s="307">
        <v>1</v>
      </c>
      <c r="R18" s="307">
        <v>1</v>
      </c>
      <c r="S18" s="307">
        <v>0</v>
      </c>
      <c r="T18" s="307">
        <v>0</v>
      </c>
      <c r="U18" s="307">
        <v>3</v>
      </c>
      <c r="V18" s="304">
        <v>5</v>
      </c>
      <c r="W18" s="309">
        <v>5</v>
      </c>
      <c r="X18" s="303">
        <v>0</v>
      </c>
      <c r="Y18" s="307">
        <v>0</v>
      </c>
      <c r="Z18" s="304">
        <v>0</v>
      </c>
      <c r="AA18" s="306">
        <v>0</v>
      </c>
      <c r="AB18" s="307">
        <v>204</v>
      </c>
      <c r="AC18" s="307">
        <v>187</v>
      </c>
      <c r="AD18" s="307">
        <v>105</v>
      </c>
      <c r="AE18" s="307">
        <v>36</v>
      </c>
      <c r="AF18" s="307">
        <v>14</v>
      </c>
      <c r="AG18" s="304">
        <v>546</v>
      </c>
      <c r="AH18" s="309">
        <v>546</v>
      </c>
      <c r="AI18" s="303">
        <v>0</v>
      </c>
      <c r="AJ18" s="307">
        <v>0</v>
      </c>
      <c r="AK18" s="304">
        <v>0</v>
      </c>
      <c r="AL18" s="306">
        <v>0</v>
      </c>
      <c r="AM18" s="307">
        <v>3</v>
      </c>
      <c r="AN18" s="307">
        <v>7</v>
      </c>
      <c r="AO18" s="307">
        <v>11</v>
      </c>
      <c r="AP18" s="307">
        <v>2</v>
      </c>
      <c r="AQ18" s="307">
        <v>8</v>
      </c>
      <c r="AR18" s="304">
        <v>31</v>
      </c>
      <c r="AS18" s="309">
        <v>31</v>
      </c>
      <c r="AT18" s="303">
        <v>0</v>
      </c>
      <c r="AU18" s="307">
        <v>0</v>
      </c>
      <c r="AV18" s="304">
        <v>0</v>
      </c>
      <c r="AW18" s="306">
        <v>0</v>
      </c>
      <c r="AX18" s="307">
        <v>4</v>
      </c>
      <c r="AY18" s="307">
        <v>8</v>
      </c>
      <c r="AZ18" s="307">
        <v>19</v>
      </c>
      <c r="BA18" s="307">
        <v>8</v>
      </c>
      <c r="BB18" s="307">
        <v>6</v>
      </c>
      <c r="BC18" s="304">
        <v>45</v>
      </c>
      <c r="BD18" s="309">
        <v>45</v>
      </c>
      <c r="BE18" s="303">
        <v>0</v>
      </c>
      <c r="BF18" s="307">
        <v>1</v>
      </c>
      <c r="BG18" s="304">
        <v>1</v>
      </c>
      <c r="BH18" s="306">
        <v>0</v>
      </c>
      <c r="BI18" s="307">
        <v>27</v>
      </c>
      <c r="BJ18" s="307">
        <v>42</v>
      </c>
      <c r="BK18" s="307">
        <v>49</v>
      </c>
      <c r="BL18" s="307">
        <v>34</v>
      </c>
      <c r="BM18" s="307">
        <v>21</v>
      </c>
      <c r="BN18" s="308">
        <v>173</v>
      </c>
      <c r="BO18" s="309">
        <v>174</v>
      </c>
      <c r="BP18" s="303">
        <v>0</v>
      </c>
      <c r="BQ18" s="307">
        <v>0</v>
      </c>
      <c r="BR18" s="304">
        <v>0</v>
      </c>
      <c r="BS18" s="306">
        <v>0</v>
      </c>
      <c r="BT18" s="307">
        <v>0</v>
      </c>
      <c r="BU18" s="307">
        <v>0</v>
      </c>
      <c r="BV18" s="307">
        <v>0</v>
      </c>
      <c r="BW18" s="307">
        <v>0</v>
      </c>
      <c r="BX18" s="307">
        <v>0</v>
      </c>
      <c r="BY18" s="304">
        <v>0</v>
      </c>
      <c r="BZ18" s="309">
        <v>0</v>
      </c>
      <c r="CA18" s="303">
        <v>0</v>
      </c>
      <c r="CB18" s="307">
        <v>0</v>
      </c>
      <c r="CC18" s="304">
        <v>0</v>
      </c>
      <c r="CD18" s="306">
        <v>0</v>
      </c>
      <c r="CE18" s="307">
        <v>0</v>
      </c>
      <c r="CF18" s="307">
        <v>0</v>
      </c>
      <c r="CG18" s="307">
        <v>9</v>
      </c>
      <c r="CH18" s="307">
        <v>10</v>
      </c>
      <c r="CI18" s="307">
        <v>10</v>
      </c>
      <c r="CJ18" s="304">
        <v>29</v>
      </c>
      <c r="CK18" s="309">
        <v>29</v>
      </c>
      <c r="CL18" s="303">
        <v>0</v>
      </c>
      <c r="CM18" s="307">
        <v>0</v>
      </c>
      <c r="CN18" s="304">
        <v>0</v>
      </c>
      <c r="CO18" s="306">
        <v>0</v>
      </c>
      <c r="CP18" s="307">
        <v>0</v>
      </c>
      <c r="CQ18" s="307">
        <v>4</v>
      </c>
      <c r="CR18" s="307">
        <v>6</v>
      </c>
      <c r="CS18" s="307">
        <v>3</v>
      </c>
      <c r="CT18" s="307">
        <v>4</v>
      </c>
      <c r="CU18" s="304">
        <v>17</v>
      </c>
      <c r="CV18" s="309">
        <v>17</v>
      </c>
    </row>
    <row r="19" spans="1:100" ht="21" customHeight="1" x14ac:dyDescent="0.15">
      <c r="A19" s="288" t="s">
        <v>17</v>
      </c>
      <c r="B19" s="303">
        <v>0</v>
      </c>
      <c r="C19" s="304">
        <v>0</v>
      </c>
      <c r="D19" s="305">
        <v>0</v>
      </c>
      <c r="E19" s="306">
        <v>0</v>
      </c>
      <c r="F19" s="307">
        <v>0</v>
      </c>
      <c r="G19" s="307">
        <v>1</v>
      </c>
      <c r="H19" s="307">
        <v>0</v>
      </c>
      <c r="I19" s="307">
        <v>0</v>
      </c>
      <c r="J19" s="307">
        <v>0</v>
      </c>
      <c r="K19" s="308">
        <v>1</v>
      </c>
      <c r="L19" s="309">
        <v>1</v>
      </c>
      <c r="M19" s="303">
        <v>0</v>
      </c>
      <c r="N19" s="307">
        <v>0</v>
      </c>
      <c r="O19" s="304">
        <v>0</v>
      </c>
      <c r="P19" s="306">
        <v>0</v>
      </c>
      <c r="Q19" s="307">
        <v>0</v>
      </c>
      <c r="R19" s="307">
        <v>0</v>
      </c>
      <c r="S19" s="307">
        <v>0</v>
      </c>
      <c r="T19" s="307">
        <v>0</v>
      </c>
      <c r="U19" s="307">
        <v>0</v>
      </c>
      <c r="V19" s="304">
        <v>0</v>
      </c>
      <c r="W19" s="309">
        <v>0</v>
      </c>
      <c r="X19" s="303">
        <v>0</v>
      </c>
      <c r="Y19" s="307">
        <v>0</v>
      </c>
      <c r="Z19" s="304">
        <v>0</v>
      </c>
      <c r="AA19" s="306">
        <v>0</v>
      </c>
      <c r="AB19" s="307">
        <v>244</v>
      </c>
      <c r="AC19" s="307">
        <v>271</v>
      </c>
      <c r="AD19" s="307">
        <v>150</v>
      </c>
      <c r="AE19" s="307">
        <v>71</v>
      </c>
      <c r="AF19" s="307">
        <v>49</v>
      </c>
      <c r="AG19" s="304">
        <v>785</v>
      </c>
      <c r="AH19" s="309">
        <v>785</v>
      </c>
      <c r="AI19" s="303">
        <v>1</v>
      </c>
      <c r="AJ19" s="307">
        <v>0</v>
      </c>
      <c r="AK19" s="304">
        <v>1</v>
      </c>
      <c r="AL19" s="306">
        <v>0</v>
      </c>
      <c r="AM19" s="307">
        <v>12</v>
      </c>
      <c r="AN19" s="307">
        <v>9</v>
      </c>
      <c r="AO19" s="307">
        <v>15</v>
      </c>
      <c r="AP19" s="307">
        <v>3</v>
      </c>
      <c r="AQ19" s="307">
        <v>1</v>
      </c>
      <c r="AR19" s="304">
        <v>40</v>
      </c>
      <c r="AS19" s="309">
        <v>41</v>
      </c>
      <c r="AT19" s="303">
        <v>0</v>
      </c>
      <c r="AU19" s="307">
        <v>3</v>
      </c>
      <c r="AV19" s="304">
        <v>3</v>
      </c>
      <c r="AW19" s="306">
        <v>0</v>
      </c>
      <c r="AX19" s="307">
        <v>17</v>
      </c>
      <c r="AY19" s="307">
        <v>25</v>
      </c>
      <c r="AZ19" s="307">
        <v>23</v>
      </c>
      <c r="BA19" s="307">
        <v>20</v>
      </c>
      <c r="BB19" s="307">
        <v>7</v>
      </c>
      <c r="BC19" s="304">
        <v>92</v>
      </c>
      <c r="BD19" s="309">
        <v>95</v>
      </c>
      <c r="BE19" s="303">
        <v>0</v>
      </c>
      <c r="BF19" s="307">
        <v>0</v>
      </c>
      <c r="BG19" s="304">
        <v>0</v>
      </c>
      <c r="BH19" s="306">
        <v>0</v>
      </c>
      <c r="BI19" s="307">
        <v>19</v>
      </c>
      <c r="BJ19" s="307">
        <v>43</v>
      </c>
      <c r="BK19" s="307">
        <v>68</v>
      </c>
      <c r="BL19" s="307">
        <v>38</v>
      </c>
      <c r="BM19" s="307">
        <v>26</v>
      </c>
      <c r="BN19" s="308">
        <v>194</v>
      </c>
      <c r="BO19" s="309">
        <v>194</v>
      </c>
      <c r="BP19" s="303">
        <v>0</v>
      </c>
      <c r="BQ19" s="307">
        <v>0</v>
      </c>
      <c r="BR19" s="304">
        <v>0</v>
      </c>
      <c r="BS19" s="306">
        <v>0</v>
      </c>
      <c r="BT19" s="307">
        <v>0</v>
      </c>
      <c r="BU19" s="307">
        <v>0</v>
      </c>
      <c r="BV19" s="307">
        <v>0</v>
      </c>
      <c r="BW19" s="307">
        <v>0</v>
      </c>
      <c r="BX19" s="307">
        <v>0</v>
      </c>
      <c r="BY19" s="304">
        <v>0</v>
      </c>
      <c r="BZ19" s="309">
        <v>0</v>
      </c>
      <c r="CA19" s="303">
        <v>0</v>
      </c>
      <c r="CB19" s="307">
        <v>0</v>
      </c>
      <c r="CC19" s="304">
        <v>0</v>
      </c>
      <c r="CD19" s="306">
        <v>0</v>
      </c>
      <c r="CE19" s="307">
        <v>1</v>
      </c>
      <c r="CF19" s="307">
        <v>0</v>
      </c>
      <c r="CG19" s="307">
        <v>22</v>
      </c>
      <c r="CH19" s="307">
        <v>30</v>
      </c>
      <c r="CI19" s="307">
        <v>21</v>
      </c>
      <c r="CJ19" s="304">
        <v>74</v>
      </c>
      <c r="CK19" s="309">
        <v>74</v>
      </c>
      <c r="CL19" s="303">
        <v>0</v>
      </c>
      <c r="CM19" s="307">
        <v>0</v>
      </c>
      <c r="CN19" s="304">
        <v>0</v>
      </c>
      <c r="CO19" s="306">
        <v>0</v>
      </c>
      <c r="CP19" s="307">
        <v>1</v>
      </c>
      <c r="CQ19" s="307">
        <v>3</v>
      </c>
      <c r="CR19" s="307">
        <v>7</v>
      </c>
      <c r="CS19" s="307">
        <v>6</v>
      </c>
      <c r="CT19" s="307">
        <v>5</v>
      </c>
      <c r="CU19" s="304">
        <v>22</v>
      </c>
      <c r="CV19" s="309">
        <v>22</v>
      </c>
    </row>
    <row r="20" spans="1:100" ht="21" customHeight="1" x14ac:dyDescent="0.15">
      <c r="A20" s="288" t="s">
        <v>18</v>
      </c>
      <c r="B20" s="303">
        <v>0</v>
      </c>
      <c r="C20" s="304">
        <v>0</v>
      </c>
      <c r="D20" s="305">
        <v>0</v>
      </c>
      <c r="E20" s="306">
        <v>0</v>
      </c>
      <c r="F20" s="307">
        <v>5</v>
      </c>
      <c r="G20" s="307">
        <v>1</v>
      </c>
      <c r="H20" s="307">
        <v>0</v>
      </c>
      <c r="I20" s="307">
        <v>1</v>
      </c>
      <c r="J20" s="307">
        <v>3</v>
      </c>
      <c r="K20" s="308">
        <v>10</v>
      </c>
      <c r="L20" s="309">
        <v>10</v>
      </c>
      <c r="M20" s="303">
        <v>0</v>
      </c>
      <c r="N20" s="307">
        <v>0</v>
      </c>
      <c r="O20" s="304">
        <v>0</v>
      </c>
      <c r="P20" s="306">
        <v>0</v>
      </c>
      <c r="Q20" s="307">
        <v>0</v>
      </c>
      <c r="R20" s="307">
        <v>0</v>
      </c>
      <c r="S20" s="307">
        <v>0</v>
      </c>
      <c r="T20" s="307">
        <v>0</v>
      </c>
      <c r="U20" s="307">
        <v>0</v>
      </c>
      <c r="V20" s="304">
        <v>0</v>
      </c>
      <c r="W20" s="309">
        <v>0</v>
      </c>
      <c r="X20" s="303">
        <v>0</v>
      </c>
      <c r="Y20" s="307">
        <v>0</v>
      </c>
      <c r="Z20" s="304">
        <v>0</v>
      </c>
      <c r="AA20" s="306">
        <v>0</v>
      </c>
      <c r="AB20" s="307">
        <v>277</v>
      </c>
      <c r="AC20" s="307">
        <v>235</v>
      </c>
      <c r="AD20" s="307">
        <v>93</v>
      </c>
      <c r="AE20" s="307">
        <v>39</v>
      </c>
      <c r="AF20" s="307">
        <v>10</v>
      </c>
      <c r="AG20" s="304">
        <v>654</v>
      </c>
      <c r="AH20" s="309">
        <v>654</v>
      </c>
      <c r="AI20" s="303">
        <v>0</v>
      </c>
      <c r="AJ20" s="307">
        <v>0</v>
      </c>
      <c r="AK20" s="304">
        <v>0</v>
      </c>
      <c r="AL20" s="306">
        <v>0</v>
      </c>
      <c r="AM20" s="307">
        <v>6</v>
      </c>
      <c r="AN20" s="307">
        <v>9</v>
      </c>
      <c r="AO20" s="307">
        <v>17</v>
      </c>
      <c r="AP20" s="307">
        <v>11</v>
      </c>
      <c r="AQ20" s="307">
        <v>14</v>
      </c>
      <c r="AR20" s="304">
        <v>57</v>
      </c>
      <c r="AS20" s="309">
        <v>57</v>
      </c>
      <c r="AT20" s="303">
        <v>7</v>
      </c>
      <c r="AU20" s="307">
        <v>7</v>
      </c>
      <c r="AV20" s="304">
        <v>14</v>
      </c>
      <c r="AW20" s="306">
        <v>0</v>
      </c>
      <c r="AX20" s="307">
        <v>47</v>
      </c>
      <c r="AY20" s="307">
        <v>43</v>
      </c>
      <c r="AZ20" s="307">
        <v>39</v>
      </c>
      <c r="BA20" s="307">
        <v>18</v>
      </c>
      <c r="BB20" s="307">
        <v>11</v>
      </c>
      <c r="BC20" s="304">
        <v>158</v>
      </c>
      <c r="BD20" s="309">
        <v>172</v>
      </c>
      <c r="BE20" s="303">
        <v>0</v>
      </c>
      <c r="BF20" s="307">
        <v>2</v>
      </c>
      <c r="BG20" s="304">
        <v>2</v>
      </c>
      <c r="BH20" s="306">
        <v>0</v>
      </c>
      <c r="BI20" s="307">
        <v>47</v>
      </c>
      <c r="BJ20" s="307">
        <v>77</v>
      </c>
      <c r="BK20" s="307">
        <v>95</v>
      </c>
      <c r="BL20" s="307">
        <v>62</v>
      </c>
      <c r="BM20" s="307">
        <v>23</v>
      </c>
      <c r="BN20" s="308">
        <v>304</v>
      </c>
      <c r="BO20" s="309">
        <v>306</v>
      </c>
      <c r="BP20" s="303">
        <v>0</v>
      </c>
      <c r="BQ20" s="307">
        <v>0</v>
      </c>
      <c r="BR20" s="304">
        <v>0</v>
      </c>
      <c r="BS20" s="306">
        <v>0</v>
      </c>
      <c r="BT20" s="307">
        <v>0</v>
      </c>
      <c r="BU20" s="307">
        <v>0</v>
      </c>
      <c r="BV20" s="307">
        <v>0</v>
      </c>
      <c r="BW20" s="307">
        <v>0</v>
      </c>
      <c r="BX20" s="307">
        <v>0</v>
      </c>
      <c r="BY20" s="304">
        <v>0</v>
      </c>
      <c r="BZ20" s="309">
        <v>0</v>
      </c>
      <c r="CA20" s="303">
        <v>0</v>
      </c>
      <c r="CB20" s="307">
        <v>0</v>
      </c>
      <c r="CC20" s="304">
        <v>0</v>
      </c>
      <c r="CD20" s="306">
        <v>0</v>
      </c>
      <c r="CE20" s="307">
        <v>0</v>
      </c>
      <c r="CF20" s="307">
        <v>3</v>
      </c>
      <c r="CG20" s="307">
        <v>9</v>
      </c>
      <c r="CH20" s="307">
        <v>12</v>
      </c>
      <c r="CI20" s="307">
        <v>5</v>
      </c>
      <c r="CJ20" s="304">
        <v>29</v>
      </c>
      <c r="CK20" s="309">
        <v>29</v>
      </c>
      <c r="CL20" s="303">
        <v>0</v>
      </c>
      <c r="CM20" s="307">
        <v>0</v>
      </c>
      <c r="CN20" s="304">
        <v>0</v>
      </c>
      <c r="CO20" s="306">
        <v>0</v>
      </c>
      <c r="CP20" s="307">
        <v>10</v>
      </c>
      <c r="CQ20" s="307">
        <v>8</v>
      </c>
      <c r="CR20" s="307">
        <v>17</v>
      </c>
      <c r="CS20" s="307">
        <v>9</v>
      </c>
      <c r="CT20" s="307">
        <v>12</v>
      </c>
      <c r="CU20" s="304">
        <v>56</v>
      </c>
      <c r="CV20" s="309">
        <v>56</v>
      </c>
    </row>
    <row r="21" spans="1:100" ht="21" customHeight="1" x14ac:dyDescent="0.15">
      <c r="A21" s="288" t="s">
        <v>19</v>
      </c>
      <c r="B21" s="303">
        <v>0</v>
      </c>
      <c r="C21" s="304">
        <v>0</v>
      </c>
      <c r="D21" s="305">
        <v>0</v>
      </c>
      <c r="E21" s="306">
        <v>0</v>
      </c>
      <c r="F21" s="307">
        <v>10</v>
      </c>
      <c r="G21" s="307">
        <v>11</v>
      </c>
      <c r="H21" s="307">
        <v>2</v>
      </c>
      <c r="I21" s="307">
        <v>8</v>
      </c>
      <c r="J21" s="307">
        <v>2</v>
      </c>
      <c r="K21" s="308">
        <v>33</v>
      </c>
      <c r="L21" s="309">
        <v>33</v>
      </c>
      <c r="M21" s="303">
        <v>0</v>
      </c>
      <c r="N21" s="307">
        <v>0</v>
      </c>
      <c r="O21" s="304">
        <v>0</v>
      </c>
      <c r="P21" s="306">
        <v>0</v>
      </c>
      <c r="Q21" s="307">
        <v>3</v>
      </c>
      <c r="R21" s="307">
        <v>4</v>
      </c>
      <c r="S21" s="307">
        <v>3</v>
      </c>
      <c r="T21" s="307">
        <v>1</v>
      </c>
      <c r="U21" s="307">
        <v>2</v>
      </c>
      <c r="V21" s="304">
        <v>13</v>
      </c>
      <c r="W21" s="309">
        <v>13</v>
      </c>
      <c r="X21" s="303">
        <v>0</v>
      </c>
      <c r="Y21" s="307">
        <v>0</v>
      </c>
      <c r="Z21" s="304">
        <v>0</v>
      </c>
      <c r="AA21" s="306">
        <v>0</v>
      </c>
      <c r="AB21" s="307">
        <v>128</v>
      </c>
      <c r="AC21" s="307">
        <v>127</v>
      </c>
      <c r="AD21" s="307">
        <v>53</v>
      </c>
      <c r="AE21" s="307">
        <v>32</v>
      </c>
      <c r="AF21" s="307">
        <v>8</v>
      </c>
      <c r="AG21" s="304">
        <v>348</v>
      </c>
      <c r="AH21" s="309">
        <v>348</v>
      </c>
      <c r="AI21" s="303">
        <v>0</v>
      </c>
      <c r="AJ21" s="307">
        <v>1</v>
      </c>
      <c r="AK21" s="304">
        <v>1</v>
      </c>
      <c r="AL21" s="306">
        <v>0</v>
      </c>
      <c r="AM21" s="307">
        <v>11</v>
      </c>
      <c r="AN21" s="307">
        <v>15</v>
      </c>
      <c r="AO21" s="307">
        <v>15</v>
      </c>
      <c r="AP21" s="307">
        <v>5</v>
      </c>
      <c r="AQ21" s="307">
        <v>3</v>
      </c>
      <c r="AR21" s="304">
        <v>49</v>
      </c>
      <c r="AS21" s="309">
        <v>50</v>
      </c>
      <c r="AT21" s="303">
        <v>1</v>
      </c>
      <c r="AU21" s="307">
        <v>4</v>
      </c>
      <c r="AV21" s="304">
        <v>5</v>
      </c>
      <c r="AW21" s="306">
        <v>0</v>
      </c>
      <c r="AX21" s="307">
        <v>22</v>
      </c>
      <c r="AY21" s="307">
        <v>40</v>
      </c>
      <c r="AZ21" s="307">
        <v>19</v>
      </c>
      <c r="BA21" s="307">
        <v>21</v>
      </c>
      <c r="BB21" s="307">
        <v>10</v>
      </c>
      <c r="BC21" s="304">
        <v>112</v>
      </c>
      <c r="BD21" s="309">
        <v>117</v>
      </c>
      <c r="BE21" s="303">
        <v>0</v>
      </c>
      <c r="BF21" s="307">
        <v>0</v>
      </c>
      <c r="BG21" s="304">
        <v>0</v>
      </c>
      <c r="BH21" s="306">
        <v>0</v>
      </c>
      <c r="BI21" s="307">
        <v>9</v>
      </c>
      <c r="BJ21" s="307">
        <v>15</v>
      </c>
      <c r="BK21" s="307">
        <v>22</v>
      </c>
      <c r="BL21" s="307">
        <v>22</v>
      </c>
      <c r="BM21" s="307">
        <v>16</v>
      </c>
      <c r="BN21" s="308">
        <v>84</v>
      </c>
      <c r="BO21" s="309">
        <v>84</v>
      </c>
      <c r="BP21" s="303">
        <v>0</v>
      </c>
      <c r="BQ21" s="307">
        <v>0</v>
      </c>
      <c r="BR21" s="304">
        <v>0</v>
      </c>
      <c r="BS21" s="306">
        <v>0</v>
      </c>
      <c r="BT21" s="307">
        <v>0</v>
      </c>
      <c r="BU21" s="307">
        <v>0</v>
      </c>
      <c r="BV21" s="307">
        <v>0</v>
      </c>
      <c r="BW21" s="307">
        <v>0</v>
      </c>
      <c r="BX21" s="307">
        <v>0</v>
      </c>
      <c r="BY21" s="304">
        <v>0</v>
      </c>
      <c r="BZ21" s="309">
        <v>0</v>
      </c>
      <c r="CA21" s="303">
        <v>0</v>
      </c>
      <c r="CB21" s="307">
        <v>0</v>
      </c>
      <c r="CC21" s="304">
        <v>0</v>
      </c>
      <c r="CD21" s="306">
        <v>0</v>
      </c>
      <c r="CE21" s="307">
        <v>0</v>
      </c>
      <c r="CF21" s="307">
        <v>0</v>
      </c>
      <c r="CG21" s="307">
        <v>0</v>
      </c>
      <c r="CH21" s="307">
        <v>0</v>
      </c>
      <c r="CI21" s="307">
        <v>0</v>
      </c>
      <c r="CJ21" s="304">
        <v>0</v>
      </c>
      <c r="CK21" s="309">
        <v>0</v>
      </c>
      <c r="CL21" s="303">
        <v>0</v>
      </c>
      <c r="CM21" s="307">
        <v>0</v>
      </c>
      <c r="CN21" s="304">
        <v>0</v>
      </c>
      <c r="CO21" s="306">
        <v>0</v>
      </c>
      <c r="CP21" s="307">
        <v>0</v>
      </c>
      <c r="CQ21" s="307">
        <v>0</v>
      </c>
      <c r="CR21" s="307">
        <v>0</v>
      </c>
      <c r="CS21" s="307">
        <v>0</v>
      </c>
      <c r="CT21" s="307">
        <v>0</v>
      </c>
      <c r="CU21" s="304">
        <v>0</v>
      </c>
      <c r="CV21" s="309">
        <v>0</v>
      </c>
    </row>
    <row r="22" spans="1:100" ht="21" customHeight="1" x14ac:dyDescent="0.15">
      <c r="A22" s="288" t="s">
        <v>20</v>
      </c>
      <c r="B22" s="303">
        <v>0</v>
      </c>
      <c r="C22" s="304">
        <v>0</v>
      </c>
      <c r="D22" s="305">
        <v>0</v>
      </c>
      <c r="E22" s="306">
        <v>0</v>
      </c>
      <c r="F22" s="307">
        <v>1</v>
      </c>
      <c r="G22" s="307">
        <v>0</v>
      </c>
      <c r="H22" s="307">
        <v>0</v>
      </c>
      <c r="I22" s="307">
        <v>0</v>
      </c>
      <c r="J22" s="307">
        <v>0</v>
      </c>
      <c r="K22" s="308">
        <v>1</v>
      </c>
      <c r="L22" s="309">
        <v>1</v>
      </c>
      <c r="M22" s="303">
        <v>0</v>
      </c>
      <c r="N22" s="307">
        <v>0</v>
      </c>
      <c r="O22" s="304">
        <v>0</v>
      </c>
      <c r="P22" s="306">
        <v>0</v>
      </c>
      <c r="Q22" s="307">
        <v>0</v>
      </c>
      <c r="R22" s="307">
        <v>0</v>
      </c>
      <c r="S22" s="307">
        <v>0</v>
      </c>
      <c r="T22" s="307">
        <v>0</v>
      </c>
      <c r="U22" s="307">
        <v>0</v>
      </c>
      <c r="V22" s="304">
        <v>0</v>
      </c>
      <c r="W22" s="309">
        <v>0</v>
      </c>
      <c r="X22" s="303">
        <v>0</v>
      </c>
      <c r="Y22" s="307">
        <v>0</v>
      </c>
      <c r="Z22" s="304">
        <v>0</v>
      </c>
      <c r="AA22" s="306">
        <v>0</v>
      </c>
      <c r="AB22" s="307">
        <v>159</v>
      </c>
      <c r="AC22" s="307">
        <v>74</v>
      </c>
      <c r="AD22" s="307">
        <v>50</v>
      </c>
      <c r="AE22" s="307">
        <v>20</v>
      </c>
      <c r="AF22" s="307">
        <v>10</v>
      </c>
      <c r="AG22" s="304">
        <v>313</v>
      </c>
      <c r="AH22" s="309">
        <v>313</v>
      </c>
      <c r="AI22" s="303">
        <v>0</v>
      </c>
      <c r="AJ22" s="307">
        <v>0</v>
      </c>
      <c r="AK22" s="304">
        <v>0</v>
      </c>
      <c r="AL22" s="306">
        <v>0</v>
      </c>
      <c r="AM22" s="307">
        <v>2</v>
      </c>
      <c r="AN22" s="307">
        <v>4</v>
      </c>
      <c r="AO22" s="307">
        <v>9</v>
      </c>
      <c r="AP22" s="307">
        <v>1</v>
      </c>
      <c r="AQ22" s="307">
        <v>3</v>
      </c>
      <c r="AR22" s="304">
        <v>19</v>
      </c>
      <c r="AS22" s="309">
        <v>19</v>
      </c>
      <c r="AT22" s="303">
        <v>0</v>
      </c>
      <c r="AU22" s="307">
        <v>1</v>
      </c>
      <c r="AV22" s="304">
        <v>1</v>
      </c>
      <c r="AW22" s="306">
        <v>0</v>
      </c>
      <c r="AX22" s="307">
        <v>8</v>
      </c>
      <c r="AY22" s="307">
        <v>12</v>
      </c>
      <c r="AZ22" s="307">
        <v>4</v>
      </c>
      <c r="BA22" s="307">
        <v>2</v>
      </c>
      <c r="BB22" s="307">
        <v>1</v>
      </c>
      <c r="BC22" s="304">
        <v>27</v>
      </c>
      <c r="BD22" s="309">
        <v>28</v>
      </c>
      <c r="BE22" s="303">
        <v>0</v>
      </c>
      <c r="BF22" s="307">
        <v>0</v>
      </c>
      <c r="BG22" s="304">
        <v>0</v>
      </c>
      <c r="BH22" s="306">
        <v>0</v>
      </c>
      <c r="BI22" s="307">
        <v>21</v>
      </c>
      <c r="BJ22" s="307">
        <v>25</v>
      </c>
      <c r="BK22" s="307">
        <v>33</v>
      </c>
      <c r="BL22" s="307">
        <v>20</v>
      </c>
      <c r="BM22" s="307">
        <v>3</v>
      </c>
      <c r="BN22" s="308">
        <v>102</v>
      </c>
      <c r="BO22" s="309">
        <v>102</v>
      </c>
      <c r="BP22" s="303">
        <v>0</v>
      </c>
      <c r="BQ22" s="307">
        <v>0</v>
      </c>
      <c r="BR22" s="304">
        <v>0</v>
      </c>
      <c r="BS22" s="306">
        <v>0</v>
      </c>
      <c r="BT22" s="307">
        <v>0</v>
      </c>
      <c r="BU22" s="307">
        <v>0</v>
      </c>
      <c r="BV22" s="307">
        <v>0</v>
      </c>
      <c r="BW22" s="307">
        <v>0</v>
      </c>
      <c r="BX22" s="307">
        <v>0</v>
      </c>
      <c r="BY22" s="304">
        <v>0</v>
      </c>
      <c r="BZ22" s="309">
        <v>0</v>
      </c>
      <c r="CA22" s="303">
        <v>0</v>
      </c>
      <c r="CB22" s="307">
        <v>0</v>
      </c>
      <c r="CC22" s="304">
        <v>0</v>
      </c>
      <c r="CD22" s="306">
        <v>0</v>
      </c>
      <c r="CE22" s="307">
        <v>0</v>
      </c>
      <c r="CF22" s="307">
        <v>0</v>
      </c>
      <c r="CG22" s="307">
        <v>0</v>
      </c>
      <c r="CH22" s="307">
        <v>1</v>
      </c>
      <c r="CI22" s="307">
        <v>0</v>
      </c>
      <c r="CJ22" s="304">
        <v>1</v>
      </c>
      <c r="CK22" s="309">
        <v>1</v>
      </c>
      <c r="CL22" s="303">
        <v>0</v>
      </c>
      <c r="CM22" s="307">
        <v>0</v>
      </c>
      <c r="CN22" s="304">
        <v>0</v>
      </c>
      <c r="CO22" s="306">
        <v>0</v>
      </c>
      <c r="CP22" s="307">
        <v>0</v>
      </c>
      <c r="CQ22" s="307">
        <v>0</v>
      </c>
      <c r="CR22" s="307">
        <v>0</v>
      </c>
      <c r="CS22" s="307">
        <v>0</v>
      </c>
      <c r="CT22" s="307">
        <v>1</v>
      </c>
      <c r="CU22" s="304">
        <v>1</v>
      </c>
      <c r="CV22" s="309">
        <v>1</v>
      </c>
    </row>
    <row r="23" spans="1:100" ht="21" customHeight="1" x14ac:dyDescent="0.15">
      <c r="A23" s="288" t="s">
        <v>21</v>
      </c>
      <c r="B23" s="303">
        <v>0</v>
      </c>
      <c r="C23" s="304">
        <v>0</v>
      </c>
      <c r="D23" s="305">
        <v>0</v>
      </c>
      <c r="E23" s="306">
        <v>0</v>
      </c>
      <c r="F23" s="307">
        <v>1</v>
      </c>
      <c r="G23" s="307">
        <v>1</v>
      </c>
      <c r="H23" s="307">
        <v>0</v>
      </c>
      <c r="I23" s="307">
        <v>0</v>
      </c>
      <c r="J23" s="307">
        <v>1</v>
      </c>
      <c r="K23" s="308">
        <v>3</v>
      </c>
      <c r="L23" s="309">
        <v>3</v>
      </c>
      <c r="M23" s="303">
        <v>0</v>
      </c>
      <c r="N23" s="307">
        <v>0</v>
      </c>
      <c r="O23" s="304">
        <v>0</v>
      </c>
      <c r="P23" s="306">
        <v>0</v>
      </c>
      <c r="Q23" s="307">
        <v>0</v>
      </c>
      <c r="R23" s="307">
        <v>0</v>
      </c>
      <c r="S23" s="307">
        <v>0</v>
      </c>
      <c r="T23" s="307">
        <v>0</v>
      </c>
      <c r="U23" s="307">
        <v>0</v>
      </c>
      <c r="V23" s="304">
        <v>0</v>
      </c>
      <c r="W23" s="309">
        <v>0</v>
      </c>
      <c r="X23" s="303">
        <v>0</v>
      </c>
      <c r="Y23" s="307">
        <v>0</v>
      </c>
      <c r="Z23" s="304">
        <v>0</v>
      </c>
      <c r="AA23" s="306">
        <v>0</v>
      </c>
      <c r="AB23" s="307">
        <v>181</v>
      </c>
      <c r="AC23" s="307">
        <v>209</v>
      </c>
      <c r="AD23" s="307">
        <v>88</v>
      </c>
      <c r="AE23" s="307">
        <v>29</v>
      </c>
      <c r="AF23" s="307">
        <v>24</v>
      </c>
      <c r="AG23" s="304">
        <v>531</v>
      </c>
      <c r="AH23" s="309">
        <v>531</v>
      </c>
      <c r="AI23" s="303">
        <v>0</v>
      </c>
      <c r="AJ23" s="307">
        <v>0</v>
      </c>
      <c r="AK23" s="304">
        <v>0</v>
      </c>
      <c r="AL23" s="306">
        <v>0</v>
      </c>
      <c r="AM23" s="307">
        <v>0</v>
      </c>
      <c r="AN23" s="307">
        <v>0</v>
      </c>
      <c r="AO23" s="307">
        <v>0</v>
      </c>
      <c r="AP23" s="307">
        <v>0</v>
      </c>
      <c r="AQ23" s="307">
        <v>0</v>
      </c>
      <c r="AR23" s="304">
        <v>0</v>
      </c>
      <c r="AS23" s="309">
        <v>0</v>
      </c>
      <c r="AT23" s="303">
        <v>0</v>
      </c>
      <c r="AU23" s="307">
        <v>0</v>
      </c>
      <c r="AV23" s="304">
        <v>0</v>
      </c>
      <c r="AW23" s="306">
        <v>0</v>
      </c>
      <c r="AX23" s="307">
        <v>7</v>
      </c>
      <c r="AY23" s="307">
        <v>4</v>
      </c>
      <c r="AZ23" s="307">
        <v>12</v>
      </c>
      <c r="BA23" s="307">
        <v>9</v>
      </c>
      <c r="BB23" s="307">
        <v>5</v>
      </c>
      <c r="BC23" s="304">
        <v>37</v>
      </c>
      <c r="BD23" s="309">
        <v>37</v>
      </c>
      <c r="BE23" s="303">
        <v>0</v>
      </c>
      <c r="BF23" s="307">
        <v>0</v>
      </c>
      <c r="BG23" s="304">
        <v>0</v>
      </c>
      <c r="BH23" s="306">
        <v>0</v>
      </c>
      <c r="BI23" s="307">
        <v>16</v>
      </c>
      <c r="BJ23" s="307">
        <v>39</v>
      </c>
      <c r="BK23" s="307">
        <v>32</v>
      </c>
      <c r="BL23" s="307">
        <v>11</v>
      </c>
      <c r="BM23" s="307">
        <v>11</v>
      </c>
      <c r="BN23" s="308">
        <v>109</v>
      </c>
      <c r="BO23" s="309">
        <v>109</v>
      </c>
      <c r="BP23" s="303">
        <v>0</v>
      </c>
      <c r="BQ23" s="307">
        <v>0</v>
      </c>
      <c r="BR23" s="304">
        <v>0</v>
      </c>
      <c r="BS23" s="306">
        <v>0</v>
      </c>
      <c r="BT23" s="307">
        <v>0</v>
      </c>
      <c r="BU23" s="307">
        <v>0</v>
      </c>
      <c r="BV23" s="307">
        <v>0</v>
      </c>
      <c r="BW23" s="307">
        <v>0</v>
      </c>
      <c r="BX23" s="307">
        <v>0</v>
      </c>
      <c r="BY23" s="304">
        <v>0</v>
      </c>
      <c r="BZ23" s="309">
        <v>0</v>
      </c>
      <c r="CA23" s="303">
        <v>0</v>
      </c>
      <c r="CB23" s="307">
        <v>0</v>
      </c>
      <c r="CC23" s="304">
        <v>0</v>
      </c>
      <c r="CD23" s="306">
        <v>0</v>
      </c>
      <c r="CE23" s="307">
        <v>0</v>
      </c>
      <c r="CF23" s="307">
        <v>0</v>
      </c>
      <c r="CG23" s="307">
        <v>0</v>
      </c>
      <c r="CH23" s="307">
        <v>0</v>
      </c>
      <c r="CI23" s="307">
        <v>0</v>
      </c>
      <c r="CJ23" s="304">
        <v>0</v>
      </c>
      <c r="CK23" s="309">
        <v>0</v>
      </c>
      <c r="CL23" s="303">
        <v>0</v>
      </c>
      <c r="CM23" s="307">
        <v>0</v>
      </c>
      <c r="CN23" s="304">
        <v>0</v>
      </c>
      <c r="CO23" s="306">
        <v>0</v>
      </c>
      <c r="CP23" s="307">
        <v>0</v>
      </c>
      <c r="CQ23" s="307">
        <v>1</v>
      </c>
      <c r="CR23" s="307">
        <v>2</v>
      </c>
      <c r="CS23" s="307">
        <v>3</v>
      </c>
      <c r="CT23" s="307">
        <v>4</v>
      </c>
      <c r="CU23" s="304">
        <v>10</v>
      </c>
      <c r="CV23" s="309">
        <v>10</v>
      </c>
    </row>
    <row r="24" spans="1:100" ht="21" customHeight="1" x14ac:dyDescent="0.15">
      <c r="A24" s="288" t="s">
        <v>22</v>
      </c>
      <c r="B24" s="303">
        <v>0</v>
      </c>
      <c r="C24" s="304">
        <v>0</v>
      </c>
      <c r="D24" s="305">
        <v>0</v>
      </c>
      <c r="E24" s="306">
        <v>0</v>
      </c>
      <c r="F24" s="307">
        <v>2</v>
      </c>
      <c r="G24" s="307">
        <v>3</v>
      </c>
      <c r="H24" s="307">
        <v>2</v>
      </c>
      <c r="I24" s="307">
        <v>3</v>
      </c>
      <c r="J24" s="307">
        <v>0</v>
      </c>
      <c r="K24" s="308">
        <v>10</v>
      </c>
      <c r="L24" s="309">
        <v>10</v>
      </c>
      <c r="M24" s="303">
        <v>0</v>
      </c>
      <c r="N24" s="307">
        <v>0</v>
      </c>
      <c r="O24" s="304">
        <v>0</v>
      </c>
      <c r="P24" s="306">
        <v>0</v>
      </c>
      <c r="Q24" s="307">
        <v>0</v>
      </c>
      <c r="R24" s="307">
        <v>0</v>
      </c>
      <c r="S24" s="307">
        <v>1</v>
      </c>
      <c r="T24" s="307">
        <v>0</v>
      </c>
      <c r="U24" s="307">
        <v>0</v>
      </c>
      <c r="V24" s="304">
        <v>1</v>
      </c>
      <c r="W24" s="309">
        <v>1</v>
      </c>
      <c r="X24" s="303">
        <v>0</v>
      </c>
      <c r="Y24" s="307">
        <v>0</v>
      </c>
      <c r="Z24" s="304">
        <v>0</v>
      </c>
      <c r="AA24" s="306">
        <v>0</v>
      </c>
      <c r="AB24" s="307">
        <v>117</v>
      </c>
      <c r="AC24" s="307">
        <v>75</v>
      </c>
      <c r="AD24" s="307">
        <v>37</v>
      </c>
      <c r="AE24" s="307">
        <v>18</v>
      </c>
      <c r="AF24" s="307">
        <v>6</v>
      </c>
      <c r="AG24" s="304">
        <v>253</v>
      </c>
      <c r="AH24" s="309">
        <v>253</v>
      </c>
      <c r="AI24" s="303">
        <v>0</v>
      </c>
      <c r="AJ24" s="307">
        <v>0</v>
      </c>
      <c r="AK24" s="304">
        <v>0</v>
      </c>
      <c r="AL24" s="306">
        <v>0</v>
      </c>
      <c r="AM24" s="307">
        <v>7</v>
      </c>
      <c r="AN24" s="307">
        <v>10</v>
      </c>
      <c r="AO24" s="307">
        <v>5</v>
      </c>
      <c r="AP24" s="307">
        <v>1</v>
      </c>
      <c r="AQ24" s="307">
        <v>2</v>
      </c>
      <c r="AR24" s="304">
        <v>25</v>
      </c>
      <c r="AS24" s="309">
        <v>25</v>
      </c>
      <c r="AT24" s="303">
        <v>0</v>
      </c>
      <c r="AU24" s="307">
        <v>2</v>
      </c>
      <c r="AV24" s="304">
        <v>2</v>
      </c>
      <c r="AW24" s="306">
        <v>0</v>
      </c>
      <c r="AX24" s="307">
        <v>21</v>
      </c>
      <c r="AY24" s="307">
        <v>12</v>
      </c>
      <c r="AZ24" s="307">
        <v>14</v>
      </c>
      <c r="BA24" s="307">
        <v>5</v>
      </c>
      <c r="BB24" s="307">
        <v>6</v>
      </c>
      <c r="BC24" s="304">
        <v>58</v>
      </c>
      <c r="BD24" s="309">
        <v>60</v>
      </c>
      <c r="BE24" s="303">
        <v>0</v>
      </c>
      <c r="BF24" s="307">
        <v>0</v>
      </c>
      <c r="BG24" s="304">
        <v>0</v>
      </c>
      <c r="BH24" s="306">
        <v>0</v>
      </c>
      <c r="BI24" s="307">
        <v>5</v>
      </c>
      <c r="BJ24" s="307">
        <v>10</v>
      </c>
      <c r="BK24" s="307">
        <v>17</v>
      </c>
      <c r="BL24" s="307">
        <v>9</v>
      </c>
      <c r="BM24" s="307">
        <v>7</v>
      </c>
      <c r="BN24" s="308">
        <v>48</v>
      </c>
      <c r="BO24" s="309">
        <v>48</v>
      </c>
      <c r="BP24" s="303">
        <v>0</v>
      </c>
      <c r="BQ24" s="307">
        <v>0</v>
      </c>
      <c r="BR24" s="304">
        <v>0</v>
      </c>
      <c r="BS24" s="306">
        <v>0</v>
      </c>
      <c r="BT24" s="307">
        <v>0</v>
      </c>
      <c r="BU24" s="307">
        <v>0</v>
      </c>
      <c r="BV24" s="307">
        <v>0</v>
      </c>
      <c r="BW24" s="307">
        <v>0</v>
      </c>
      <c r="BX24" s="307">
        <v>0</v>
      </c>
      <c r="BY24" s="304">
        <v>0</v>
      </c>
      <c r="BZ24" s="309">
        <v>0</v>
      </c>
      <c r="CA24" s="303">
        <v>0</v>
      </c>
      <c r="CB24" s="307">
        <v>0</v>
      </c>
      <c r="CC24" s="304">
        <v>0</v>
      </c>
      <c r="CD24" s="306">
        <v>0</v>
      </c>
      <c r="CE24" s="307">
        <v>0</v>
      </c>
      <c r="CF24" s="307">
        <v>2</v>
      </c>
      <c r="CG24" s="307">
        <v>5</v>
      </c>
      <c r="CH24" s="307">
        <v>17</v>
      </c>
      <c r="CI24" s="307">
        <v>7</v>
      </c>
      <c r="CJ24" s="304">
        <v>31</v>
      </c>
      <c r="CK24" s="309">
        <v>31</v>
      </c>
      <c r="CL24" s="303">
        <v>0</v>
      </c>
      <c r="CM24" s="307">
        <v>0</v>
      </c>
      <c r="CN24" s="304">
        <v>0</v>
      </c>
      <c r="CO24" s="306">
        <v>0</v>
      </c>
      <c r="CP24" s="307">
        <v>0</v>
      </c>
      <c r="CQ24" s="307">
        <v>0</v>
      </c>
      <c r="CR24" s="307">
        <v>0</v>
      </c>
      <c r="CS24" s="307">
        <v>0</v>
      </c>
      <c r="CT24" s="307">
        <v>0</v>
      </c>
      <c r="CU24" s="304">
        <v>0</v>
      </c>
      <c r="CV24" s="309">
        <v>0</v>
      </c>
    </row>
    <row r="25" spans="1:100" ht="21" customHeight="1" x14ac:dyDescent="0.15">
      <c r="A25" s="288" t="s">
        <v>23</v>
      </c>
      <c r="B25" s="303">
        <v>0</v>
      </c>
      <c r="C25" s="304">
        <v>0</v>
      </c>
      <c r="D25" s="305">
        <v>0</v>
      </c>
      <c r="E25" s="306">
        <v>0</v>
      </c>
      <c r="F25" s="307">
        <v>0</v>
      </c>
      <c r="G25" s="307">
        <v>2</v>
      </c>
      <c r="H25" s="307">
        <v>0</v>
      </c>
      <c r="I25" s="307">
        <v>0</v>
      </c>
      <c r="J25" s="307">
        <v>0</v>
      </c>
      <c r="K25" s="308">
        <v>2</v>
      </c>
      <c r="L25" s="309">
        <v>2</v>
      </c>
      <c r="M25" s="303">
        <v>0</v>
      </c>
      <c r="N25" s="307">
        <v>0</v>
      </c>
      <c r="O25" s="304">
        <v>0</v>
      </c>
      <c r="P25" s="306">
        <v>0</v>
      </c>
      <c r="Q25" s="307">
        <v>0</v>
      </c>
      <c r="R25" s="307">
        <v>0</v>
      </c>
      <c r="S25" s="307">
        <v>0</v>
      </c>
      <c r="T25" s="307">
        <v>0</v>
      </c>
      <c r="U25" s="307">
        <v>0</v>
      </c>
      <c r="V25" s="304">
        <v>0</v>
      </c>
      <c r="W25" s="309">
        <v>0</v>
      </c>
      <c r="X25" s="303">
        <v>0</v>
      </c>
      <c r="Y25" s="307">
        <v>0</v>
      </c>
      <c r="Z25" s="304">
        <v>0</v>
      </c>
      <c r="AA25" s="306">
        <v>0</v>
      </c>
      <c r="AB25" s="307">
        <v>48</v>
      </c>
      <c r="AC25" s="307">
        <v>38</v>
      </c>
      <c r="AD25" s="307">
        <v>7</v>
      </c>
      <c r="AE25" s="307">
        <v>5</v>
      </c>
      <c r="AF25" s="307">
        <v>7</v>
      </c>
      <c r="AG25" s="304">
        <v>105</v>
      </c>
      <c r="AH25" s="309">
        <v>105</v>
      </c>
      <c r="AI25" s="303">
        <v>0</v>
      </c>
      <c r="AJ25" s="307">
        <v>0</v>
      </c>
      <c r="AK25" s="304">
        <v>0</v>
      </c>
      <c r="AL25" s="306">
        <v>0</v>
      </c>
      <c r="AM25" s="307">
        <v>0</v>
      </c>
      <c r="AN25" s="307">
        <v>0</v>
      </c>
      <c r="AO25" s="307">
        <v>2</v>
      </c>
      <c r="AP25" s="307">
        <v>1</v>
      </c>
      <c r="AQ25" s="307">
        <v>1</v>
      </c>
      <c r="AR25" s="304">
        <v>4</v>
      </c>
      <c r="AS25" s="309">
        <v>4</v>
      </c>
      <c r="AT25" s="303">
        <v>0</v>
      </c>
      <c r="AU25" s="307">
        <v>0</v>
      </c>
      <c r="AV25" s="304">
        <v>0</v>
      </c>
      <c r="AW25" s="306">
        <v>0</v>
      </c>
      <c r="AX25" s="307">
        <v>7</v>
      </c>
      <c r="AY25" s="307">
        <v>2</v>
      </c>
      <c r="AZ25" s="307">
        <v>2</v>
      </c>
      <c r="BA25" s="307">
        <v>3</v>
      </c>
      <c r="BB25" s="307">
        <v>1</v>
      </c>
      <c r="BC25" s="304">
        <v>15</v>
      </c>
      <c r="BD25" s="309">
        <v>15</v>
      </c>
      <c r="BE25" s="303">
        <v>0</v>
      </c>
      <c r="BF25" s="307">
        <v>0</v>
      </c>
      <c r="BG25" s="304">
        <v>0</v>
      </c>
      <c r="BH25" s="306">
        <v>0</v>
      </c>
      <c r="BI25" s="307">
        <v>13</v>
      </c>
      <c r="BJ25" s="307">
        <v>15</v>
      </c>
      <c r="BK25" s="307">
        <v>11</v>
      </c>
      <c r="BL25" s="307">
        <v>17</v>
      </c>
      <c r="BM25" s="307">
        <v>11</v>
      </c>
      <c r="BN25" s="308">
        <v>67</v>
      </c>
      <c r="BO25" s="309">
        <v>67</v>
      </c>
      <c r="BP25" s="303">
        <v>0</v>
      </c>
      <c r="BQ25" s="307">
        <v>0</v>
      </c>
      <c r="BR25" s="304">
        <v>0</v>
      </c>
      <c r="BS25" s="306">
        <v>0</v>
      </c>
      <c r="BT25" s="307">
        <v>0</v>
      </c>
      <c r="BU25" s="307">
        <v>0</v>
      </c>
      <c r="BV25" s="307">
        <v>0</v>
      </c>
      <c r="BW25" s="307">
        <v>0</v>
      </c>
      <c r="BX25" s="307">
        <v>0</v>
      </c>
      <c r="BY25" s="304">
        <v>0</v>
      </c>
      <c r="BZ25" s="309">
        <v>0</v>
      </c>
      <c r="CA25" s="303">
        <v>0</v>
      </c>
      <c r="CB25" s="307">
        <v>0</v>
      </c>
      <c r="CC25" s="304">
        <v>0</v>
      </c>
      <c r="CD25" s="306">
        <v>0</v>
      </c>
      <c r="CE25" s="307">
        <v>0</v>
      </c>
      <c r="CF25" s="307">
        <v>0</v>
      </c>
      <c r="CG25" s="307">
        <v>0</v>
      </c>
      <c r="CH25" s="307">
        <v>0</v>
      </c>
      <c r="CI25" s="307">
        <v>0</v>
      </c>
      <c r="CJ25" s="304">
        <v>0</v>
      </c>
      <c r="CK25" s="309">
        <v>0</v>
      </c>
      <c r="CL25" s="303">
        <v>0</v>
      </c>
      <c r="CM25" s="307">
        <v>0</v>
      </c>
      <c r="CN25" s="304">
        <v>0</v>
      </c>
      <c r="CO25" s="306">
        <v>0</v>
      </c>
      <c r="CP25" s="307">
        <v>0</v>
      </c>
      <c r="CQ25" s="307">
        <v>0</v>
      </c>
      <c r="CR25" s="307">
        <v>0</v>
      </c>
      <c r="CS25" s="307">
        <v>0</v>
      </c>
      <c r="CT25" s="307">
        <v>0</v>
      </c>
      <c r="CU25" s="304">
        <v>0</v>
      </c>
      <c r="CV25" s="309">
        <v>0</v>
      </c>
    </row>
    <row r="26" spans="1:100" ht="21" customHeight="1" x14ac:dyDescent="0.15">
      <c r="A26" s="288" t="s">
        <v>24</v>
      </c>
      <c r="B26" s="303">
        <v>0</v>
      </c>
      <c r="C26" s="304">
        <v>0</v>
      </c>
      <c r="D26" s="305">
        <v>0</v>
      </c>
      <c r="E26" s="306">
        <v>0</v>
      </c>
      <c r="F26" s="307">
        <v>3</v>
      </c>
      <c r="G26" s="307">
        <v>0</v>
      </c>
      <c r="H26" s="307">
        <v>0</v>
      </c>
      <c r="I26" s="307">
        <v>0</v>
      </c>
      <c r="J26" s="307">
        <v>1</v>
      </c>
      <c r="K26" s="308">
        <v>4</v>
      </c>
      <c r="L26" s="309">
        <v>4</v>
      </c>
      <c r="M26" s="303">
        <v>0</v>
      </c>
      <c r="N26" s="307">
        <v>0</v>
      </c>
      <c r="O26" s="304">
        <v>0</v>
      </c>
      <c r="P26" s="306">
        <v>0</v>
      </c>
      <c r="Q26" s="307">
        <v>0</v>
      </c>
      <c r="R26" s="307">
        <v>0</v>
      </c>
      <c r="S26" s="307">
        <v>0</v>
      </c>
      <c r="T26" s="307">
        <v>0</v>
      </c>
      <c r="U26" s="307">
        <v>0</v>
      </c>
      <c r="V26" s="304">
        <v>0</v>
      </c>
      <c r="W26" s="309">
        <v>0</v>
      </c>
      <c r="X26" s="303">
        <v>0</v>
      </c>
      <c r="Y26" s="307">
        <v>0</v>
      </c>
      <c r="Z26" s="304">
        <v>0</v>
      </c>
      <c r="AA26" s="306">
        <v>0</v>
      </c>
      <c r="AB26" s="307">
        <v>35</v>
      </c>
      <c r="AC26" s="307">
        <v>12</v>
      </c>
      <c r="AD26" s="307">
        <v>11</v>
      </c>
      <c r="AE26" s="307">
        <v>6</v>
      </c>
      <c r="AF26" s="307">
        <v>5</v>
      </c>
      <c r="AG26" s="304">
        <v>69</v>
      </c>
      <c r="AH26" s="309">
        <v>69</v>
      </c>
      <c r="AI26" s="303">
        <v>0</v>
      </c>
      <c r="AJ26" s="307">
        <v>1</v>
      </c>
      <c r="AK26" s="304">
        <v>1</v>
      </c>
      <c r="AL26" s="306">
        <v>0</v>
      </c>
      <c r="AM26" s="307">
        <v>12</v>
      </c>
      <c r="AN26" s="307">
        <v>6</v>
      </c>
      <c r="AO26" s="307">
        <v>4</v>
      </c>
      <c r="AP26" s="307">
        <v>1</v>
      </c>
      <c r="AQ26" s="307">
        <v>3</v>
      </c>
      <c r="AR26" s="304">
        <v>26</v>
      </c>
      <c r="AS26" s="309">
        <v>27</v>
      </c>
      <c r="AT26" s="303">
        <v>9</v>
      </c>
      <c r="AU26" s="307">
        <v>5</v>
      </c>
      <c r="AV26" s="304">
        <v>14</v>
      </c>
      <c r="AW26" s="306">
        <v>0</v>
      </c>
      <c r="AX26" s="307">
        <v>16</v>
      </c>
      <c r="AY26" s="307">
        <v>6</v>
      </c>
      <c r="AZ26" s="307">
        <v>7</v>
      </c>
      <c r="BA26" s="307">
        <v>3</v>
      </c>
      <c r="BB26" s="307">
        <v>0</v>
      </c>
      <c r="BC26" s="304">
        <v>32</v>
      </c>
      <c r="BD26" s="309">
        <v>46</v>
      </c>
      <c r="BE26" s="303">
        <v>0</v>
      </c>
      <c r="BF26" s="307">
        <v>0</v>
      </c>
      <c r="BG26" s="304">
        <v>0</v>
      </c>
      <c r="BH26" s="306">
        <v>0</v>
      </c>
      <c r="BI26" s="307">
        <v>6</v>
      </c>
      <c r="BJ26" s="307">
        <v>5</v>
      </c>
      <c r="BK26" s="307">
        <v>10</v>
      </c>
      <c r="BL26" s="307">
        <v>3</v>
      </c>
      <c r="BM26" s="307">
        <v>1</v>
      </c>
      <c r="BN26" s="308">
        <v>25</v>
      </c>
      <c r="BO26" s="309">
        <v>25</v>
      </c>
      <c r="BP26" s="303">
        <v>0</v>
      </c>
      <c r="BQ26" s="307">
        <v>0</v>
      </c>
      <c r="BR26" s="304">
        <v>0</v>
      </c>
      <c r="BS26" s="306">
        <v>0</v>
      </c>
      <c r="BT26" s="307">
        <v>0</v>
      </c>
      <c r="BU26" s="307">
        <v>0</v>
      </c>
      <c r="BV26" s="307">
        <v>0</v>
      </c>
      <c r="BW26" s="307">
        <v>0</v>
      </c>
      <c r="BX26" s="307">
        <v>0</v>
      </c>
      <c r="BY26" s="304">
        <v>0</v>
      </c>
      <c r="BZ26" s="309">
        <v>0</v>
      </c>
      <c r="CA26" s="303">
        <v>0</v>
      </c>
      <c r="CB26" s="307">
        <v>0</v>
      </c>
      <c r="CC26" s="304">
        <v>0</v>
      </c>
      <c r="CD26" s="306">
        <v>0</v>
      </c>
      <c r="CE26" s="307">
        <v>0</v>
      </c>
      <c r="CF26" s="307">
        <v>0</v>
      </c>
      <c r="CG26" s="307">
        <v>0</v>
      </c>
      <c r="CH26" s="307">
        <v>0</v>
      </c>
      <c r="CI26" s="307">
        <v>0</v>
      </c>
      <c r="CJ26" s="304">
        <v>0</v>
      </c>
      <c r="CK26" s="309">
        <v>0</v>
      </c>
      <c r="CL26" s="303">
        <v>0</v>
      </c>
      <c r="CM26" s="307">
        <v>0</v>
      </c>
      <c r="CN26" s="304">
        <v>0</v>
      </c>
      <c r="CO26" s="306">
        <v>0</v>
      </c>
      <c r="CP26" s="307">
        <v>0</v>
      </c>
      <c r="CQ26" s="307">
        <v>0</v>
      </c>
      <c r="CR26" s="307">
        <v>0</v>
      </c>
      <c r="CS26" s="307">
        <v>0</v>
      </c>
      <c r="CT26" s="307">
        <v>0</v>
      </c>
      <c r="CU26" s="304">
        <v>0</v>
      </c>
      <c r="CV26" s="309">
        <v>0</v>
      </c>
    </row>
    <row r="27" spans="1:100" ht="21" customHeight="1" x14ac:dyDescent="0.15">
      <c r="A27" s="288" t="s">
        <v>25</v>
      </c>
      <c r="B27" s="303">
        <v>0</v>
      </c>
      <c r="C27" s="304">
        <v>0</v>
      </c>
      <c r="D27" s="305">
        <v>0</v>
      </c>
      <c r="E27" s="306">
        <v>0</v>
      </c>
      <c r="F27" s="307">
        <v>0</v>
      </c>
      <c r="G27" s="307">
        <v>0</v>
      </c>
      <c r="H27" s="307">
        <v>0</v>
      </c>
      <c r="I27" s="307">
        <v>0</v>
      </c>
      <c r="J27" s="307">
        <v>0</v>
      </c>
      <c r="K27" s="308">
        <v>0</v>
      </c>
      <c r="L27" s="309">
        <v>0</v>
      </c>
      <c r="M27" s="303">
        <v>0</v>
      </c>
      <c r="N27" s="307">
        <v>0</v>
      </c>
      <c r="O27" s="304">
        <v>0</v>
      </c>
      <c r="P27" s="306">
        <v>0</v>
      </c>
      <c r="Q27" s="307">
        <v>0</v>
      </c>
      <c r="R27" s="307">
        <v>0</v>
      </c>
      <c r="S27" s="307">
        <v>0</v>
      </c>
      <c r="T27" s="307">
        <v>0</v>
      </c>
      <c r="U27" s="307">
        <v>0</v>
      </c>
      <c r="V27" s="304">
        <v>0</v>
      </c>
      <c r="W27" s="309">
        <v>0</v>
      </c>
      <c r="X27" s="303">
        <v>0</v>
      </c>
      <c r="Y27" s="307">
        <v>0</v>
      </c>
      <c r="Z27" s="304">
        <v>0</v>
      </c>
      <c r="AA27" s="306">
        <v>0</v>
      </c>
      <c r="AB27" s="307">
        <v>74</v>
      </c>
      <c r="AC27" s="307">
        <v>36</v>
      </c>
      <c r="AD27" s="307">
        <v>16</v>
      </c>
      <c r="AE27" s="307">
        <v>8</v>
      </c>
      <c r="AF27" s="307">
        <v>4</v>
      </c>
      <c r="AG27" s="304">
        <v>138</v>
      </c>
      <c r="AH27" s="309">
        <v>138</v>
      </c>
      <c r="AI27" s="303">
        <v>0</v>
      </c>
      <c r="AJ27" s="307">
        <v>0</v>
      </c>
      <c r="AK27" s="304">
        <v>0</v>
      </c>
      <c r="AL27" s="306">
        <v>0</v>
      </c>
      <c r="AM27" s="307">
        <v>2</v>
      </c>
      <c r="AN27" s="307">
        <v>3</v>
      </c>
      <c r="AO27" s="307">
        <v>3</v>
      </c>
      <c r="AP27" s="307">
        <v>1</v>
      </c>
      <c r="AQ27" s="307">
        <v>4</v>
      </c>
      <c r="AR27" s="304">
        <v>13</v>
      </c>
      <c r="AS27" s="309">
        <v>13</v>
      </c>
      <c r="AT27" s="303">
        <v>1</v>
      </c>
      <c r="AU27" s="307">
        <v>0</v>
      </c>
      <c r="AV27" s="304">
        <v>1</v>
      </c>
      <c r="AW27" s="306">
        <v>0</v>
      </c>
      <c r="AX27" s="307">
        <v>2</v>
      </c>
      <c r="AY27" s="307">
        <v>4</v>
      </c>
      <c r="AZ27" s="307">
        <v>1</v>
      </c>
      <c r="BA27" s="307">
        <v>0</v>
      </c>
      <c r="BB27" s="307">
        <v>1</v>
      </c>
      <c r="BC27" s="304">
        <v>8</v>
      </c>
      <c r="BD27" s="309">
        <v>9</v>
      </c>
      <c r="BE27" s="303">
        <v>0</v>
      </c>
      <c r="BF27" s="307">
        <v>0</v>
      </c>
      <c r="BG27" s="304">
        <v>0</v>
      </c>
      <c r="BH27" s="306">
        <v>0</v>
      </c>
      <c r="BI27" s="307">
        <v>6</v>
      </c>
      <c r="BJ27" s="307">
        <v>7</v>
      </c>
      <c r="BK27" s="307">
        <v>6</v>
      </c>
      <c r="BL27" s="307">
        <v>8</v>
      </c>
      <c r="BM27" s="307">
        <v>4</v>
      </c>
      <c r="BN27" s="308">
        <v>31</v>
      </c>
      <c r="BO27" s="309">
        <v>31</v>
      </c>
      <c r="BP27" s="303">
        <v>0</v>
      </c>
      <c r="BQ27" s="307">
        <v>0</v>
      </c>
      <c r="BR27" s="304">
        <v>0</v>
      </c>
      <c r="BS27" s="306">
        <v>0</v>
      </c>
      <c r="BT27" s="307">
        <v>0</v>
      </c>
      <c r="BU27" s="307">
        <v>0</v>
      </c>
      <c r="BV27" s="307">
        <v>0</v>
      </c>
      <c r="BW27" s="307">
        <v>0</v>
      </c>
      <c r="BX27" s="307">
        <v>0</v>
      </c>
      <c r="BY27" s="304">
        <v>0</v>
      </c>
      <c r="BZ27" s="309">
        <v>0</v>
      </c>
      <c r="CA27" s="303">
        <v>0</v>
      </c>
      <c r="CB27" s="307">
        <v>0</v>
      </c>
      <c r="CC27" s="304">
        <v>0</v>
      </c>
      <c r="CD27" s="306">
        <v>0</v>
      </c>
      <c r="CE27" s="307">
        <v>0</v>
      </c>
      <c r="CF27" s="307">
        <v>0</v>
      </c>
      <c r="CG27" s="307">
        <v>0</v>
      </c>
      <c r="CH27" s="307">
        <v>0</v>
      </c>
      <c r="CI27" s="307">
        <v>0</v>
      </c>
      <c r="CJ27" s="304">
        <v>0</v>
      </c>
      <c r="CK27" s="309">
        <v>0</v>
      </c>
      <c r="CL27" s="303">
        <v>0</v>
      </c>
      <c r="CM27" s="307">
        <v>0</v>
      </c>
      <c r="CN27" s="304">
        <v>0</v>
      </c>
      <c r="CO27" s="306">
        <v>0</v>
      </c>
      <c r="CP27" s="307">
        <v>0</v>
      </c>
      <c r="CQ27" s="307">
        <v>0</v>
      </c>
      <c r="CR27" s="307">
        <v>0</v>
      </c>
      <c r="CS27" s="307">
        <v>0</v>
      </c>
      <c r="CT27" s="307">
        <v>0</v>
      </c>
      <c r="CU27" s="304">
        <v>0</v>
      </c>
      <c r="CV27" s="309">
        <v>0</v>
      </c>
    </row>
    <row r="28" spans="1:100" ht="21" customHeight="1" x14ac:dyDescent="0.15">
      <c r="A28" s="288" t="s">
        <v>26</v>
      </c>
      <c r="B28" s="303">
        <v>0</v>
      </c>
      <c r="C28" s="304">
        <v>0</v>
      </c>
      <c r="D28" s="305">
        <v>0</v>
      </c>
      <c r="E28" s="306">
        <v>0</v>
      </c>
      <c r="F28" s="307">
        <v>0</v>
      </c>
      <c r="G28" s="307">
        <v>0</v>
      </c>
      <c r="H28" s="307">
        <v>0</v>
      </c>
      <c r="I28" s="307">
        <v>0</v>
      </c>
      <c r="J28" s="307">
        <v>0</v>
      </c>
      <c r="K28" s="308">
        <v>0</v>
      </c>
      <c r="L28" s="309">
        <v>0</v>
      </c>
      <c r="M28" s="303">
        <v>0</v>
      </c>
      <c r="N28" s="307">
        <v>0</v>
      </c>
      <c r="O28" s="304">
        <v>0</v>
      </c>
      <c r="P28" s="306">
        <v>0</v>
      </c>
      <c r="Q28" s="307">
        <v>0</v>
      </c>
      <c r="R28" s="307">
        <v>0</v>
      </c>
      <c r="S28" s="307">
        <v>0</v>
      </c>
      <c r="T28" s="307">
        <v>0</v>
      </c>
      <c r="U28" s="307">
        <v>0</v>
      </c>
      <c r="V28" s="304">
        <v>0</v>
      </c>
      <c r="W28" s="309">
        <v>0</v>
      </c>
      <c r="X28" s="303">
        <v>0</v>
      </c>
      <c r="Y28" s="307">
        <v>0</v>
      </c>
      <c r="Z28" s="304">
        <v>0</v>
      </c>
      <c r="AA28" s="306">
        <v>0</v>
      </c>
      <c r="AB28" s="307">
        <v>46</v>
      </c>
      <c r="AC28" s="307">
        <v>28</v>
      </c>
      <c r="AD28" s="307">
        <v>9</v>
      </c>
      <c r="AE28" s="307">
        <v>18</v>
      </c>
      <c r="AF28" s="307">
        <v>9</v>
      </c>
      <c r="AG28" s="304">
        <v>110</v>
      </c>
      <c r="AH28" s="309">
        <v>110</v>
      </c>
      <c r="AI28" s="303">
        <v>0</v>
      </c>
      <c r="AJ28" s="307">
        <v>0</v>
      </c>
      <c r="AK28" s="304">
        <v>0</v>
      </c>
      <c r="AL28" s="306">
        <v>0</v>
      </c>
      <c r="AM28" s="307">
        <v>0</v>
      </c>
      <c r="AN28" s="307">
        <v>2</v>
      </c>
      <c r="AO28" s="307">
        <v>6</v>
      </c>
      <c r="AP28" s="307">
        <v>0</v>
      </c>
      <c r="AQ28" s="307">
        <v>3</v>
      </c>
      <c r="AR28" s="304">
        <v>11</v>
      </c>
      <c r="AS28" s="309">
        <v>11</v>
      </c>
      <c r="AT28" s="303">
        <v>2</v>
      </c>
      <c r="AU28" s="307">
        <v>1</v>
      </c>
      <c r="AV28" s="304">
        <v>3</v>
      </c>
      <c r="AW28" s="306">
        <v>0</v>
      </c>
      <c r="AX28" s="307">
        <v>11</v>
      </c>
      <c r="AY28" s="307">
        <v>4</v>
      </c>
      <c r="AZ28" s="307">
        <v>3</v>
      </c>
      <c r="BA28" s="307">
        <v>3</v>
      </c>
      <c r="BB28" s="307">
        <v>2</v>
      </c>
      <c r="BC28" s="304">
        <v>23</v>
      </c>
      <c r="BD28" s="309">
        <v>26</v>
      </c>
      <c r="BE28" s="303">
        <v>0</v>
      </c>
      <c r="BF28" s="307">
        <v>0</v>
      </c>
      <c r="BG28" s="304">
        <v>0</v>
      </c>
      <c r="BH28" s="306">
        <v>0</v>
      </c>
      <c r="BI28" s="307">
        <v>13</v>
      </c>
      <c r="BJ28" s="307">
        <v>12</v>
      </c>
      <c r="BK28" s="307">
        <v>12</v>
      </c>
      <c r="BL28" s="307">
        <v>6</v>
      </c>
      <c r="BM28" s="307">
        <v>2</v>
      </c>
      <c r="BN28" s="308">
        <v>45</v>
      </c>
      <c r="BO28" s="309">
        <v>45</v>
      </c>
      <c r="BP28" s="303">
        <v>0</v>
      </c>
      <c r="BQ28" s="307">
        <v>0</v>
      </c>
      <c r="BR28" s="304">
        <v>0</v>
      </c>
      <c r="BS28" s="306">
        <v>0</v>
      </c>
      <c r="BT28" s="307">
        <v>0</v>
      </c>
      <c r="BU28" s="307">
        <v>0</v>
      </c>
      <c r="BV28" s="307">
        <v>0</v>
      </c>
      <c r="BW28" s="307">
        <v>0</v>
      </c>
      <c r="BX28" s="307">
        <v>0</v>
      </c>
      <c r="BY28" s="304">
        <v>0</v>
      </c>
      <c r="BZ28" s="309">
        <v>0</v>
      </c>
      <c r="CA28" s="303">
        <v>0</v>
      </c>
      <c r="CB28" s="307">
        <v>0</v>
      </c>
      <c r="CC28" s="304">
        <v>0</v>
      </c>
      <c r="CD28" s="306">
        <v>0</v>
      </c>
      <c r="CE28" s="307">
        <v>0</v>
      </c>
      <c r="CF28" s="307">
        <v>0</v>
      </c>
      <c r="CG28" s="307">
        <v>1</v>
      </c>
      <c r="CH28" s="307">
        <v>0</v>
      </c>
      <c r="CI28" s="307">
        <v>0</v>
      </c>
      <c r="CJ28" s="304">
        <v>1</v>
      </c>
      <c r="CK28" s="309">
        <v>1</v>
      </c>
      <c r="CL28" s="303">
        <v>0</v>
      </c>
      <c r="CM28" s="307">
        <v>0</v>
      </c>
      <c r="CN28" s="304">
        <v>0</v>
      </c>
      <c r="CO28" s="306">
        <v>0</v>
      </c>
      <c r="CP28" s="307">
        <v>0</v>
      </c>
      <c r="CQ28" s="307">
        <v>0</v>
      </c>
      <c r="CR28" s="307">
        <v>0</v>
      </c>
      <c r="CS28" s="307">
        <v>0</v>
      </c>
      <c r="CT28" s="307">
        <v>0</v>
      </c>
      <c r="CU28" s="304">
        <v>0</v>
      </c>
      <c r="CV28" s="309">
        <v>0</v>
      </c>
    </row>
    <row r="29" spans="1:100" ht="21" customHeight="1" x14ac:dyDescent="0.15">
      <c r="A29" s="288" t="s">
        <v>27</v>
      </c>
      <c r="B29" s="303">
        <v>0</v>
      </c>
      <c r="C29" s="304">
        <v>0</v>
      </c>
      <c r="D29" s="305">
        <v>0</v>
      </c>
      <c r="E29" s="306">
        <v>0</v>
      </c>
      <c r="F29" s="307">
        <v>1</v>
      </c>
      <c r="G29" s="307">
        <v>0</v>
      </c>
      <c r="H29" s="307">
        <v>0</v>
      </c>
      <c r="I29" s="307">
        <v>0</v>
      </c>
      <c r="J29" s="307">
        <v>0</v>
      </c>
      <c r="K29" s="308">
        <v>1</v>
      </c>
      <c r="L29" s="309">
        <v>1</v>
      </c>
      <c r="M29" s="303">
        <v>0</v>
      </c>
      <c r="N29" s="307">
        <v>0</v>
      </c>
      <c r="O29" s="304">
        <v>0</v>
      </c>
      <c r="P29" s="306">
        <v>0</v>
      </c>
      <c r="Q29" s="307">
        <v>0</v>
      </c>
      <c r="R29" s="307">
        <v>0</v>
      </c>
      <c r="S29" s="307">
        <v>0</v>
      </c>
      <c r="T29" s="307">
        <v>0</v>
      </c>
      <c r="U29" s="307">
        <v>0</v>
      </c>
      <c r="V29" s="304">
        <v>0</v>
      </c>
      <c r="W29" s="309">
        <v>0</v>
      </c>
      <c r="X29" s="303">
        <v>0</v>
      </c>
      <c r="Y29" s="307">
        <v>0</v>
      </c>
      <c r="Z29" s="304">
        <v>0</v>
      </c>
      <c r="AA29" s="306">
        <v>0</v>
      </c>
      <c r="AB29" s="307">
        <v>36</v>
      </c>
      <c r="AC29" s="307">
        <v>17</v>
      </c>
      <c r="AD29" s="307">
        <v>15</v>
      </c>
      <c r="AE29" s="307">
        <v>3</v>
      </c>
      <c r="AF29" s="307">
        <v>0</v>
      </c>
      <c r="AG29" s="304">
        <v>71</v>
      </c>
      <c r="AH29" s="309">
        <v>71</v>
      </c>
      <c r="AI29" s="303">
        <v>0</v>
      </c>
      <c r="AJ29" s="307">
        <v>0</v>
      </c>
      <c r="AK29" s="304">
        <v>0</v>
      </c>
      <c r="AL29" s="306">
        <v>0</v>
      </c>
      <c r="AM29" s="307">
        <v>0</v>
      </c>
      <c r="AN29" s="307">
        <v>0</v>
      </c>
      <c r="AO29" s="307">
        <v>0</v>
      </c>
      <c r="AP29" s="307">
        <v>0</v>
      </c>
      <c r="AQ29" s="307">
        <v>1</v>
      </c>
      <c r="AR29" s="304">
        <v>1</v>
      </c>
      <c r="AS29" s="309">
        <v>1</v>
      </c>
      <c r="AT29" s="303">
        <v>0</v>
      </c>
      <c r="AU29" s="307">
        <v>0</v>
      </c>
      <c r="AV29" s="304">
        <v>0</v>
      </c>
      <c r="AW29" s="306">
        <v>0</v>
      </c>
      <c r="AX29" s="307">
        <v>0</v>
      </c>
      <c r="AY29" s="307">
        <v>0</v>
      </c>
      <c r="AZ29" s="307">
        <v>1</v>
      </c>
      <c r="BA29" s="307">
        <v>0</v>
      </c>
      <c r="BB29" s="307">
        <v>0</v>
      </c>
      <c r="BC29" s="304">
        <v>1</v>
      </c>
      <c r="BD29" s="309">
        <v>1</v>
      </c>
      <c r="BE29" s="303">
        <v>0</v>
      </c>
      <c r="BF29" s="307">
        <v>1</v>
      </c>
      <c r="BG29" s="304">
        <v>1</v>
      </c>
      <c r="BH29" s="306">
        <v>0</v>
      </c>
      <c r="BI29" s="307">
        <v>17</v>
      </c>
      <c r="BJ29" s="307">
        <v>9</v>
      </c>
      <c r="BK29" s="307">
        <v>14</v>
      </c>
      <c r="BL29" s="307">
        <v>2</v>
      </c>
      <c r="BM29" s="307">
        <v>5</v>
      </c>
      <c r="BN29" s="308">
        <v>47</v>
      </c>
      <c r="BO29" s="309">
        <v>48</v>
      </c>
      <c r="BP29" s="303">
        <v>0</v>
      </c>
      <c r="BQ29" s="307">
        <v>0</v>
      </c>
      <c r="BR29" s="304">
        <v>0</v>
      </c>
      <c r="BS29" s="306">
        <v>0</v>
      </c>
      <c r="BT29" s="307">
        <v>0</v>
      </c>
      <c r="BU29" s="307">
        <v>0</v>
      </c>
      <c r="BV29" s="307">
        <v>0</v>
      </c>
      <c r="BW29" s="307">
        <v>0</v>
      </c>
      <c r="BX29" s="307">
        <v>0</v>
      </c>
      <c r="BY29" s="304">
        <v>0</v>
      </c>
      <c r="BZ29" s="309">
        <v>0</v>
      </c>
      <c r="CA29" s="303">
        <v>0</v>
      </c>
      <c r="CB29" s="307">
        <v>0</v>
      </c>
      <c r="CC29" s="304">
        <v>0</v>
      </c>
      <c r="CD29" s="306">
        <v>0</v>
      </c>
      <c r="CE29" s="307">
        <v>0</v>
      </c>
      <c r="CF29" s="307">
        <v>2</v>
      </c>
      <c r="CG29" s="307">
        <v>9</v>
      </c>
      <c r="CH29" s="307">
        <v>2</v>
      </c>
      <c r="CI29" s="307">
        <v>10</v>
      </c>
      <c r="CJ29" s="304">
        <v>23</v>
      </c>
      <c r="CK29" s="309">
        <v>23</v>
      </c>
      <c r="CL29" s="303">
        <v>0</v>
      </c>
      <c r="CM29" s="307">
        <v>0</v>
      </c>
      <c r="CN29" s="304">
        <v>0</v>
      </c>
      <c r="CO29" s="306">
        <v>0</v>
      </c>
      <c r="CP29" s="307">
        <v>1</v>
      </c>
      <c r="CQ29" s="307">
        <v>0</v>
      </c>
      <c r="CR29" s="307">
        <v>0</v>
      </c>
      <c r="CS29" s="307">
        <v>0</v>
      </c>
      <c r="CT29" s="307">
        <v>0</v>
      </c>
      <c r="CU29" s="304">
        <v>1</v>
      </c>
      <c r="CV29" s="309">
        <v>1</v>
      </c>
    </row>
    <row r="30" spans="1:100" ht="21" customHeight="1" x14ac:dyDescent="0.15">
      <c r="A30" s="288" t="s">
        <v>28</v>
      </c>
      <c r="B30" s="303">
        <v>0</v>
      </c>
      <c r="C30" s="304">
        <v>0</v>
      </c>
      <c r="D30" s="305">
        <v>0</v>
      </c>
      <c r="E30" s="306">
        <v>0</v>
      </c>
      <c r="F30" s="307">
        <v>0</v>
      </c>
      <c r="G30" s="307">
        <v>0</v>
      </c>
      <c r="H30" s="307">
        <v>0</v>
      </c>
      <c r="I30" s="307">
        <v>0</v>
      </c>
      <c r="J30" s="307">
        <v>1</v>
      </c>
      <c r="K30" s="308">
        <v>1</v>
      </c>
      <c r="L30" s="309">
        <v>1</v>
      </c>
      <c r="M30" s="303">
        <v>0</v>
      </c>
      <c r="N30" s="307">
        <v>0</v>
      </c>
      <c r="O30" s="304">
        <v>0</v>
      </c>
      <c r="P30" s="306">
        <v>0</v>
      </c>
      <c r="Q30" s="307">
        <v>0</v>
      </c>
      <c r="R30" s="307">
        <v>0</v>
      </c>
      <c r="S30" s="307">
        <v>0</v>
      </c>
      <c r="T30" s="307">
        <v>0</v>
      </c>
      <c r="U30" s="307">
        <v>0</v>
      </c>
      <c r="V30" s="304">
        <v>0</v>
      </c>
      <c r="W30" s="309">
        <v>0</v>
      </c>
      <c r="X30" s="303">
        <v>0</v>
      </c>
      <c r="Y30" s="307">
        <v>0</v>
      </c>
      <c r="Z30" s="304">
        <v>0</v>
      </c>
      <c r="AA30" s="306">
        <v>0</v>
      </c>
      <c r="AB30" s="307">
        <v>10</v>
      </c>
      <c r="AC30" s="307">
        <v>15</v>
      </c>
      <c r="AD30" s="307">
        <v>3</v>
      </c>
      <c r="AE30" s="307">
        <v>2</v>
      </c>
      <c r="AF30" s="307">
        <v>0</v>
      </c>
      <c r="AG30" s="304">
        <v>30</v>
      </c>
      <c r="AH30" s="309">
        <v>30</v>
      </c>
      <c r="AI30" s="303">
        <v>0</v>
      </c>
      <c r="AJ30" s="307">
        <v>0</v>
      </c>
      <c r="AK30" s="304">
        <v>0</v>
      </c>
      <c r="AL30" s="306">
        <v>0</v>
      </c>
      <c r="AM30" s="307">
        <v>2</v>
      </c>
      <c r="AN30" s="307">
        <v>3</v>
      </c>
      <c r="AO30" s="307">
        <v>2</v>
      </c>
      <c r="AP30" s="307">
        <v>0</v>
      </c>
      <c r="AQ30" s="307">
        <v>2</v>
      </c>
      <c r="AR30" s="304">
        <v>9</v>
      </c>
      <c r="AS30" s="309">
        <v>9</v>
      </c>
      <c r="AT30" s="303">
        <v>0</v>
      </c>
      <c r="AU30" s="307">
        <v>0</v>
      </c>
      <c r="AV30" s="304">
        <v>0</v>
      </c>
      <c r="AW30" s="306">
        <v>0</v>
      </c>
      <c r="AX30" s="307">
        <v>0</v>
      </c>
      <c r="AY30" s="307">
        <v>0</v>
      </c>
      <c r="AZ30" s="307">
        <v>0</v>
      </c>
      <c r="BA30" s="307">
        <v>0</v>
      </c>
      <c r="BB30" s="307">
        <v>0</v>
      </c>
      <c r="BC30" s="304">
        <v>0</v>
      </c>
      <c r="BD30" s="309">
        <v>0</v>
      </c>
      <c r="BE30" s="303">
        <v>0</v>
      </c>
      <c r="BF30" s="307">
        <v>0</v>
      </c>
      <c r="BG30" s="304">
        <v>0</v>
      </c>
      <c r="BH30" s="306">
        <v>0</v>
      </c>
      <c r="BI30" s="307">
        <v>0</v>
      </c>
      <c r="BJ30" s="307">
        <v>4</v>
      </c>
      <c r="BK30" s="307">
        <v>2</v>
      </c>
      <c r="BL30" s="307">
        <v>3</v>
      </c>
      <c r="BM30" s="307">
        <v>4</v>
      </c>
      <c r="BN30" s="308">
        <v>13</v>
      </c>
      <c r="BO30" s="309">
        <v>13</v>
      </c>
      <c r="BP30" s="303">
        <v>0</v>
      </c>
      <c r="BQ30" s="307">
        <v>0</v>
      </c>
      <c r="BR30" s="304">
        <v>0</v>
      </c>
      <c r="BS30" s="306">
        <v>0</v>
      </c>
      <c r="BT30" s="307">
        <v>0</v>
      </c>
      <c r="BU30" s="307">
        <v>0</v>
      </c>
      <c r="BV30" s="307">
        <v>0</v>
      </c>
      <c r="BW30" s="307">
        <v>0</v>
      </c>
      <c r="BX30" s="307">
        <v>0</v>
      </c>
      <c r="BY30" s="304">
        <v>0</v>
      </c>
      <c r="BZ30" s="309">
        <v>0</v>
      </c>
      <c r="CA30" s="303">
        <v>0</v>
      </c>
      <c r="CB30" s="307">
        <v>0</v>
      </c>
      <c r="CC30" s="304">
        <v>0</v>
      </c>
      <c r="CD30" s="306">
        <v>0</v>
      </c>
      <c r="CE30" s="307">
        <v>0</v>
      </c>
      <c r="CF30" s="307">
        <v>0</v>
      </c>
      <c r="CG30" s="307">
        <v>0</v>
      </c>
      <c r="CH30" s="307">
        <v>0</v>
      </c>
      <c r="CI30" s="307">
        <v>0</v>
      </c>
      <c r="CJ30" s="304">
        <v>0</v>
      </c>
      <c r="CK30" s="309">
        <v>0</v>
      </c>
      <c r="CL30" s="303">
        <v>0</v>
      </c>
      <c r="CM30" s="307">
        <v>0</v>
      </c>
      <c r="CN30" s="304">
        <v>0</v>
      </c>
      <c r="CO30" s="306">
        <v>0</v>
      </c>
      <c r="CP30" s="307">
        <v>0</v>
      </c>
      <c r="CQ30" s="307">
        <v>0</v>
      </c>
      <c r="CR30" s="307">
        <v>0</v>
      </c>
      <c r="CS30" s="307">
        <v>0</v>
      </c>
      <c r="CT30" s="307">
        <v>0</v>
      </c>
      <c r="CU30" s="304">
        <v>0</v>
      </c>
      <c r="CV30" s="309">
        <v>0</v>
      </c>
    </row>
    <row r="31" spans="1:100" ht="21" customHeight="1" x14ac:dyDescent="0.15">
      <c r="A31" s="288" t="s">
        <v>29</v>
      </c>
      <c r="B31" s="303">
        <v>0</v>
      </c>
      <c r="C31" s="304">
        <v>0</v>
      </c>
      <c r="D31" s="305">
        <v>0</v>
      </c>
      <c r="E31" s="306">
        <v>0</v>
      </c>
      <c r="F31" s="307">
        <v>0</v>
      </c>
      <c r="G31" s="307">
        <v>1</v>
      </c>
      <c r="H31" s="307">
        <v>0</v>
      </c>
      <c r="I31" s="307">
        <v>0</v>
      </c>
      <c r="J31" s="307">
        <v>0</v>
      </c>
      <c r="K31" s="308">
        <v>1</v>
      </c>
      <c r="L31" s="309">
        <v>1</v>
      </c>
      <c r="M31" s="303">
        <v>0</v>
      </c>
      <c r="N31" s="307">
        <v>0</v>
      </c>
      <c r="O31" s="304">
        <v>0</v>
      </c>
      <c r="P31" s="306">
        <v>0</v>
      </c>
      <c r="Q31" s="307">
        <v>0</v>
      </c>
      <c r="R31" s="307">
        <v>0</v>
      </c>
      <c r="S31" s="307">
        <v>0</v>
      </c>
      <c r="T31" s="307">
        <v>0</v>
      </c>
      <c r="U31" s="307">
        <v>0</v>
      </c>
      <c r="V31" s="304">
        <v>0</v>
      </c>
      <c r="W31" s="309">
        <v>0</v>
      </c>
      <c r="X31" s="303">
        <v>0</v>
      </c>
      <c r="Y31" s="307">
        <v>0</v>
      </c>
      <c r="Z31" s="304">
        <v>0</v>
      </c>
      <c r="AA31" s="306">
        <v>0</v>
      </c>
      <c r="AB31" s="307">
        <v>13</v>
      </c>
      <c r="AC31" s="307">
        <v>19</v>
      </c>
      <c r="AD31" s="307">
        <v>5</v>
      </c>
      <c r="AE31" s="307">
        <v>1</v>
      </c>
      <c r="AF31" s="307">
        <v>1</v>
      </c>
      <c r="AG31" s="304">
        <v>39</v>
      </c>
      <c r="AH31" s="309">
        <v>39</v>
      </c>
      <c r="AI31" s="303">
        <v>0</v>
      </c>
      <c r="AJ31" s="307">
        <v>0</v>
      </c>
      <c r="AK31" s="304">
        <v>0</v>
      </c>
      <c r="AL31" s="306">
        <v>0</v>
      </c>
      <c r="AM31" s="307">
        <v>0</v>
      </c>
      <c r="AN31" s="307">
        <v>3</v>
      </c>
      <c r="AO31" s="307">
        <v>3</v>
      </c>
      <c r="AP31" s="307">
        <v>2</v>
      </c>
      <c r="AQ31" s="307">
        <v>0</v>
      </c>
      <c r="AR31" s="304">
        <v>8</v>
      </c>
      <c r="AS31" s="309">
        <v>8</v>
      </c>
      <c r="AT31" s="303">
        <v>0</v>
      </c>
      <c r="AU31" s="307">
        <v>0</v>
      </c>
      <c r="AV31" s="304">
        <v>0</v>
      </c>
      <c r="AW31" s="306">
        <v>0</v>
      </c>
      <c r="AX31" s="307">
        <v>0</v>
      </c>
      <c r="AY31" s="307">
        <v>3</v>
      </c>
      <c r="AZ31" s="307">
        <v>1</v>
      </c>
      <c r="BA31" s="307">
        <v>0</v>
      </c>
      <c r="BB31" s="307">
        <v>0</v>
      </c>
      <c r="BC31" s="304">
        <v>4</v>
      </c>
      <c r="BD31" s="309">
        <v>4</v>
      </c>
      <c r="BE31" s="303">
        <v>0</v>
      </c>
      <c r="BF31" s="307">
        <v>0</v>
      </c>
      <c r="BG31" s="304">
        <v>0</v>
      </c>
      <c r="BH31" s="306">
        <v>0</v>
      </c>
      <c r="BI31" s="307">
        <v>3</v>
      </c>
      <c r="BJ31" s="307">
        <v>6</v>
      </c>
      <c r="BK31" s="307">
        <v>2</v>
      </c>
      <c r="BL31" s="307">
        <v>1</v>
      </c>
      <c r="BM31" s="307">
        <v>1</v>
      </c>
      <c r="BN31" s="308">
        <v>13</v>
      </c>
      <c r="BO31" s="309">
        <v>13</v>
      </c>
      <c r="BP31" s="303">
        <v>0</v>
      </c>
      <c r="BQ31" s="307">
        <v>0</v>
      </c>
      <c r="BR31" s="304">
        <v>0</v>
      </c>
      <c r="BS31" s="306">
        <v>0</v>
      </c>
      <c r="BT31" s="307">
        <v>0</v>
      </c>
      <c r="BU31" s="307">
        <v>0</v>
      </c>
      <c r="BV31" s="307">
        <v>0</v>
      </c>
      <c r="BW31" s="307">
        <v>0</v>
      </c>
      <c r="BX31" s="307">
        <v>0</v>
      </c>
      <c r="BY31" s="304">
        <v>0</v>
      </c>
      <c r="BZ31" s="309">
        <v>0</v>
      </c>
      <c r="CA31" s="303">
        <v>0</v>
      </c>
      <c r="CB31" s="307">
        <v>0</v>
      </c>
      <c r="CC31" s="304">
        <v>0</v>
      </c>
      <c r="CD31" s="306">
        <v>0</v>
      </c>
      <c r="CE31" s="307">
        <v>0</v>
      </c>
      <c r="CF31" s="307">
        <v>0</v>
      </c>
      <c r="CG31" s="307">
        <v>1</v>
      </c>
      <c r="CH31" s="307">
        <v>0</v>
      </c>
      <c r="CI31" s="307">
        <v>0</v>
      </c>
      <c r="CJ31" s="304">
        <v>1</v>
      </c>
      <c r="CK31" s="309">
        <v>1</v>
      </c>
      <c r="CL31" s="303">
        <v>0</v>
      </c>
      <c r="CM31" s="307">
        <v>0</v>
      </c>
      <c r="CN31" s="304">
        <v>0</v>
      </c>
      <c r="CO31" s="306">
        <v>0</v>
      </c>
      <c r="CP31" s="307">
        <v>0</v>
      </c>
      <c r="CQ31" s="307">
        <v>0</v>
      </c>
      <c r="CR31" s="307">
        <v>0</v>
      </c>
      <c r="CS31" s="307">
        <v>0</v>
      </c>
      <c r="CT31" s="307">
        <v>0</v>
      </c>
      <c r="CU31" s="304">
        <v>0</v>
      </c>
      <c r="CV31" s="309">
        <v>0</v>
      </c>
    </row>
    <row r="32" spans="1:100" ht="21" customHeight="1" x14ac:dyDescent="0.15">
      <c r="A32" s="288" t="s">
        <v>30</v>
      </c>
      <c r="B32" s="303">
        <v>0</v>
      </c>
      <c r="C32" s="304">
        <v>0</v>
      </c>
      <c r="D32" s="305">
        <v>0</v>
      </c>
      <c r="E32" s="306">
        <v>0</v>
      </c>
      <c r="F32" s="307">
        <v>0</v>
      </c>
      <c r="G32" s="307">
        <v>0</v>
      </c>
      <c r="H32" s="307">
        <v>1</v>
      </c>
      <c r="I32" s="307">
        <v>0</v>
      </c>
      <c r="J32" s="307">
        <v>0</v>
      </c>
      <c r="K32" s="308">
        <v>1</v>
      </c>
      <c r="L32" s="309">
        <v>1</v>
      </c>
      <c r="M32" s="303">
        <v>0</v>
      </c>
      <c r="N32" s="307">
        <v>0</v>
      </c>
      <c r="O32" s="304">
        <v>0</v>
      </c>
      <c r="P32" s="306">
        <v>0</v>
      </c>
      <c r="Q32" s="307">
        <v>0</v>
      </c>
      <c r="R32" s="307">
        <v>0</v>
      </c>
      <c r="S32" s="307">
        <v>0</v>
      </c>
      <c r="T32" s="307">
        <v>0</v>
      </c>
      <c r="U32" s="307">
        <v>0</v>
      </c>
      <c r="V32" s="304">
        <v>0</v>
      </c>
      <c r="W32" s="309">
        <v>0</v>
      </c>
      <c r="X32" s="303">
        <v>0</v>
      </c>
      <c r="Y32" s="307">
        <v>0</v>
      </c>
      <c r="Z32" s="304">
        <v>0</v>
      </c>
      <c r="AA32" s="306">
        <v>0</v>
      </c>
      <c r="AB32" s="307">
        <v>23</v>
      </c>
      <c r="AC32" s="307">
        <v>24</v>
      </c>
      <c r="AD32" s="307">
        <v>10</v>
      </c>
      <c r="AE32" s="307">
        <v>5</v>
      </c>
      <c r="AF32" s="307">
        <v>1</v>
      </c>
      <c r="AG32" s="304">
        <v>63</v>
      </c>
      <c r="AH32" s="309">
        <v>63</v>
      </c>
      <c r="AI32" s="303">
        <v>0</v>
      </c>
      <c r="AJ32" s="307">
        <v>0</v>
      </c>
      <c r="AK32" s="304">
        <v>0</v>
      </c>
      <c r="AL32" s="306">
        <v>0</v>
      </c>
      <c r="AM32" s="307">
        <v>0</v>
      </c>
      <c r="AN32" s="307">
        <v>1</v>
      </c>
      <c r="AO32" s="307">
        <v>0</v>
      </c>
      <c r="AP32" s="307">
        <v>0</v>
      </c>
      <c r="AQ32" s="307">
        <v>0</v>
      </c>
      <c r="AR32" s="304">
        <v>1</v>
      </c>
      <c r="AS32" s="309">
        <v>1</v>
      </c>
      <c r="AT32" s="303">
        <v>0</v>
      </c>
      <c r="AU32" s="307">
        <v>0</v>
      </c>
      <c r="AV32" s="304">
        <v>0</v>
      </c>
      <c r="AW32" s="306">
        <v>0</v>
      </c>
      <c r="AX32" s="307">
        <v>1</v>
      </c>
      <c r="AY32" s="307">
        <v>1</v>
      </c>
      <c r="AZ32" s="307">
        <v>0</v>
      </c>
      <c r="BA32" s="307">
        <v>0</v>
      </c>
      <c r="BB32" s="307">
        <v>0</v>
      </c>
      <c r="BC32" s="304">
        <v>2</v>
      </c>
      <c r="BD32" s="309">
        <v>2</v>
      </c>
      <c r="BE32" s="303">
        <v>0</v>
      </c>
      <c r="BF32" s="307">
        <v>0</v>
      </c>
      <c r="BG32" s="304">
        <v>0</v>
      </c>
      <c r="BH32" s="306">
        <v>0</v>
      </c>
      <c r="BI32" s="307">
        <v>3</v>
      </c>
      <c r="BJ32" s="307">
        <v>4</v>
      </c>
      <c r="BK32" s="307">
        <v>6</v>
      </c>
      <c r="BL32" s="307">
        <v>3</v>
      </c>
      <c r="BM32" s="307">
        <v>2</v>
      </c>
      <c r="BN32" s="308">
        <v>18</v>
      </c>
      <c r="BO32" s="309">
        <v>18</v>
      </c>
      <c r="BP32" s="303">
        <v>0</v>
      </c>
      <c r="BQ32" s="307">
        <v>0</v>
      </c>
      <c r="BR32" s="304">
        <v>0</v>
      </c>
      <c r="BS32" s="306">
        <v>0</v>
      </c>
      <c r="BT32" s="307">
        <v>0</v>
      </c>
      <c r="BU32" s="307">
        <v>0</v>
      </c>
      <c r="BV32" s="307">
        <v>0</v>
      </c>
      <c r="BW32" s="307">
        <v>0</v>
      </c>
      <c r="BX32" s="307">
        <v>0</v>
      </c>
      <c r="BY32" s="304">
        <v>0</v>
      </c>
      <c r="BZ32" s="309">
        <v>0</v>
      </c>
      <c r="CA32" s="303">
        <v>0</v>
      </c>
      <c r="CB32" s="307">
        <v>0</v>
      </c>
      <c r="CC32" s="304">
        <v>0</v>
      </c>
      <c r="CD32" s="306">
        <v>0</v>
      </c>
      <c r="CE32" s="307">
        <v>0</v>
      </c>
      <c r="CF32" s="307">
        <v>0</v>
      </c>
      <c r="CG32" s="307">
        <v>0</v>
      </c>
      <c r="CH32" s="307">
        <v>0</v>
      </c>
      <c r="CI32" s="307">
        <v>0</v>
      </c>
      <c r="CJ32" s="304">
        <v>0</v>
      </c>
      <c r="CK32" s="309">
        <v>0</v>
      </c>
      <c r="CL32" s="303">
        <v>0</v>
      </c>
      <c r="CM32" s="307">
        <v>0</v>
      </c>
      <c r="CN32" s="304">
        <v>0</v>
      </c>
      <c r="CO32" s="306">
        <v>0</v>
      </c>
      <c r="CP32" s="307">
        <v>0</v>
      </c>
      <c r="CQ32" s="307">
        <v>0</v>
      </c>
      <c r="CR32" s="307">
        <v>0</v>
      </c>
      <c r="CS32" s="307">
        <v>0</v>
      </c>
      <c r="CT32" s="307">
        <v>0</v>
      </c>
      <c r="CU32" s="304">
        <v>0</v>
      </c>
      <c r="CV32" s="309">
        <v>0</v>
      </c>
    </row>
    <row r="33" spans="1:100" ht="21" customHeight="1" x14ac:dyDescent="0.15">
      <c r="A33" s="288" t="s">
        <v>31</v>
      </c>
      <c r="B33" s="303">
        <v>0</v>
      </c>
      <c r="C33" s="304">
        <v>0</v>
      </c>
      <c r="D33" s="305">
        <v>0</v>
      </c>
      <c r="E33" s="306">
        <v>0</v>
      </c>
      <c r="F33" s="307">
        <v>0</v>
      </c>
      <c r="G33" s="307">
        <v>1</v>
      </c>
      <c r="H33" s="307">
        <v>0</v>
      </c>
      <c r="I33" s="307">
        <v>0</v>
      </c>
      <c r="J33" s="307">
        <v>0</v>
      </c>
      <c r="K33" s="308">
        <v>1</v>
      </c>
      <c r="L33" s="309">
        <v>1</v>
      </c>
      <c r="M33" s="303">
        <v>0</v>
      </c>
      <c r="N33" s="307">
        <v>0</v>
      </c>
      <c r="O33" s="304">
        <v>0</v>
      </c>
      <c r="P33" s="306">
        <v>0</v>
      </c>
      <c r="Q33" s="307">
        <v>0</v>
      </c>
      <c r="R33" s="307">
        <v>0</v>
      </c>
      <c r="S33" s="307">
        <v>0</v>
      </c>
      <c r="T33" s="307">
        <v>0</v>
      </c>
      <c r="U33" s="307">
        <v>0</v>
      </c>
      <c r="V33" s="304">
        <v>0</v>
      </c>
      <c r="W33" s="309">
        <v>0</v>
      </c>
      <c r="X33" s="303">
        <v>0</v>
      </c>
      <c r="Y33" s="307">
        <v>0</v>
      </c>
      <c r="Z33" s="304">
        <v>0</v>
      </c>
      <c r="AA33" s="306">
        <v>0</v>
      </c>
      <c r="AB33" s="307">
        <v>23</v>
      </c>
      <c r="AC33" s="307">
        <v>18</v>
      </c>
      <c r="AD33" s="307">
        <v>9</v>
      </c>
      <c r="AE33" s="307">
        <v>3</v>
      </c>
      <c r="AF33" s="307">
        <v>3</v>
      </c>
      <c r="AG33" s="304">
        <v>56</v>
      </c>
      <c r="AH33" s="309">
        <v>56</v>
      </c>
      <c r="AI33" s="303">
        <v>0</v>
      </c>
      <c r="AJ33" s="307">
        <v>0</v>
      </c>
      <c r="AK33" s="304">
        <v>0</v>
      </c>
      <c r="AL33" s="306">
        <v>0</v>
      </c>
      <c r="AM33" s="307">
        <v>0</v>
      </c>
      <c r="AN33" s="307">
        <v>1</v>
      </c>
      <c r="AO33" s="307">
        <v>1</v>
      </c>
      <c r="AP33" s="307">
        <v>0</v>
      </c>
      <c r="AQ33" s="307">
        <v>0</v>
      </c>
      <c r="AR33" s="304">
        <v>2</v>
      </c>
      <c r="AS33" s="309">
        <v>2</v>
      </c>
      <c r="AT33" s="303">
        <v>0</v>
      </c>
      <c r="AU33" s="307">
        <v>0</v>
      </c>
      <c r="AV33" s="304">
        <v>0</v>
      </c>
      <c r="AW33" s="306">
        <v>0</v>
      </c>
      <c r="AX33" s="307">
        <v>5</v>
      </c>
      <c r="AY33" s="307">
        <v>6</v>
      </c>
      <c r="AZ33" s="307">
        <v>5</v>
      </c>
      <c r="BA33" s="307">
        <v>4</v>
      </c>
      <c r="BB33" s="307">
        <v>1</v>
      </c>
      <c r="BC33" s="304">
        <v>21</v>
      </c>
      <c r="BD33" s="309">
        <v>21</v>
      </c>
      <c r="BE33" s="303">
        <v>0</v>
      </c>
      <c r="BF33" s="307">
        <v>1</v>
      </c>
      <c r="BG33" s="304">
        <v>1</v>
      </c>
      <c r="BH33" s="306">
        <v>0</v>
      </c>
      <c r="BI33" s="307">
        <v>2</v>
      </c>
      <c r="BJ33" s="307">
        <v>9</v>
      </c>
      <c r="BK33" s="307">
        <v>12</v>
      </c>
      <c r="BL33" s="307">
        <v>9</v>
      </c>
      <c r="BM33" s="307">
        <v>6</v>
      </c>
      <c r="BN33" s="308">
        <v>38</v>
      </c>
      <c r="BO33" s="309">
        <v>39</v>
      </c>
      <c r="BP33" s="303">
        <v>0</v>
      </c>
      <c r="BQ33" s="307">
        <v>0</v>
      </c>
      <c r="BR33" s="304">
        <v>0</v>
      </c>
      <c r="BS33" s="306">
        <v>0</v>
      </c>
      <c r="BT33" s="307">
        <v>0</v>
      </c>
      <c r="BU33" s="307">
        <v>0</v>
      </c>
      <c r="BV33" s="307">
        <v>0</v>
      </c>
      <c r="BW33" s="307">
        <v>0</v>
      </c>
      <c r="BX33" s="307">
        <v>0</v>
      </c>
      <c r="BY33" s="304">
        <v>0</v>
      </c>
      <c r="BZ33" s="309">
        <v>0</v>
      </c>
      <c r="CA33" s="303">
        <v>0</v>
      </c>
      <c r="CB33" s="307">
        <v>0</v>
      </c>
      <c r="CC33" s="304">
        <v>0</v>
      </c>
      <c r="CD33" s="306">
        <v>0</v>
      </c>
      <c r="CE33" s="307">
        <v>0</v>
      </c>
      <c r="CF33" s="307">
        <v>0</v>
      </c>
      <c r="CG33" s="307">
        <v>0</v>
      </c>
      <c r="CH33" s="307">
        <v>0</v>
      </c>
      <c r="CI33" s="307">
        <v>0</v>
      </c>
      <c r="CJ33" s="304">
        <v>0</v>
      </c>
      <c r="CK33" s="309">
        <v>0</v>
      </c>
      <c r="CL33" s="303">
        <v>0</v>
      </c>
      <c r="CM33" s="307">
        <v>0</v>
      </c>
      <c r="CN33" s="304">
        <v>0</v>
      </c>
      <c r="CO33" s="306">
        <v>0</v>
      </c>
      <c r="CP33" s="307">
        <v>0</v>
      </c>
      <c r="CQ33" s="307">
        <v>0</v>
      </c>
      <c r="CR33" s="307">
        <v>0</v>
      </c>
      <c r="CS33" s="307">
        <v>0</v>
      </c>
      <c r="CT33" s="307">
        <v>0</v>
      </c>
      <c r="CU33" s="304">
        <v>0</v>
      </c>
      <c r="CV33" s="309">
        <v>0</v>
      </c>
    </row>
    <row r="34" spans="1:100" ht="21" customHeight="1" x14ac:dyDescent="0.15">
      <c r="A34" s="288" t="s">
        <v>32</v>
      </c>
      <c r="B34" s="303">
        <v>0</v>
      </c>
      <c r="C34" s="304">
        <v>0</v>
      </c>
      <c r="D34" s="305">
        <v>0</v>
      </c>
      <c r="E34" s="306">
        <v>0</v>
      </c>
      <c r="F34" s="307">
        <v>1</v>
      </c>
      <c r="G34" s="307">
        <v>3</v>
      </c>
      <c r="H34" s="307">
        <v>2</v>
      </c>
      <c r="I34" s="307">
        <v>2</v>
      </c>
      <c r="J34" s="307">
        <v>0</v>
      </c>
      <c r="K34" s="308">
        <v>8</v>
      </c>
      <c r="L34" s="309">
        <v>8</v>
      </c>
      <c r="M34" s="303">
        <v>0</v>
      </c>
      <c r="N34" s="307">
        <v>0</v>
      </c>
      <c r="O34" s="304">
        <v>0</v>
      </c>
      <c r="P34" s="306">
        <v>0</v>
      </c>
      <c r="Q34" s="307">
        <v>0</v>
      </c>
      <c r="R34" s="307">
        <v>0</v>
      </c>
      <c r="S34" s="307">
        <v>0</v>
      </c>
      <c r="T34" s="307">
        <v>0</v>
      </c>
      <c r="U34" s="307">
        <v>0</v>
      </c>
      <c r="V34" s="304">
        <v>0</v>
      </c>
      <c r="W34" s="309">
        <v>0</v>
      </c>
      <c r="X34" s="303">
        <v>0</v>
      </c>
      <c r="Y34" s="307">
        <v>0</v>
      </c>
      <c r="Z34" s="304">
        <v>0</v>
      </c>
      <c r="AA34" s="306">
        <v>0</v>
      </c>
      <c r="AB34" s="307">
        <v>41</v>
      </c>
      <c r="AC34" s="307">
        <v>21</v>
      </c>
      <c r="AD34" s="307">
        <v>12</v>
      </c>
      <c r="AE34" s="307">
        <v>0</v>
      </c>
      <c r="AF34" s="307">
        <v>3</v>
      </c>
      <c r="AG34" s="304">
        <v>77</v>
      </c>
      <c r="AH34" s="309">
        <v>77</v>
      </c>
      <c r="AI34" s="303">
        <v>0</v>
      </c>
      <c r="AJ34" s="307">
        <v>0</v>
      </c>
      <c r="AK34" s="304">
        <v>0</v>
      </c>
      <c r="AL34" s="306">
        <v>0</v>
      </c>
      <c r="AM34" s="307">
        <v>1</v>
      </c>
      <c r="AN34" s="307">
        <v>1</v>
      </c>
      <c r="AO34" s="307">
        <v>2</v>
      </c>
      <c r="AP34" s="307">
        <v>0</v>
      </c>
      <c r="AQ34" s="307">
        <v>0</v>
      </c>
      <c r="AR34" s="304">
        <v>4</v>
      </c>
      <c r="AS34" s="309">
        <v>4</v>
      </c>
      <c r="AT34" s="303">
        <v>0</v>
      </c>
      <c r="AU34" s="307">
        <v>1</v>
      </c>
      <c r="AV34" s="304">
        <v>1</v>
      </c>
      <c r="AW34" s="306">
        <v>0</v>
      </c>
      <c r="AX34" s="307">
        <v>2</v>
      </c>
      <c r="AY34" s="307">
        <v>0</v>
      </c>
      <c r="AZ34" s="307">
        <v>1</v>
      </c>
      <c r="BA34" s="307">
        <v>2</v>
      </c>
      <c r="BB34" s="307">
        <v>1</v>
      </c>
      <c r="BC34" s="304">
        <v>6</v>
      </c>
      <c r="BD34" s="309">
        <v>7</v>
      </c>
      <c r="BE34" s="303">
        <v>0</v>
      </c>
      <c r="BF34" s="307">
        <v>0</v>
      </c>
      <c r="BG34" s="304">
        <v>0</v>
      </c>
      <c r="BH34" s="306">
        <v>0</v>
      </c>
      <c r="BI34" s="307">
        <v>2</v>
      </c>
      <c r="BJ34" s="307">
        <v>6</v>
      </c>
      <c r="BK34" s="307">
        <v>13</v>
      </c>
      <c r="BL34" s="307">
        <v>8</v>
      </c>
      <c r="BM34" s="307">
        <v>7</v>
      </c>
      <c r="BN34" s="308">
        <v>36</v>
      </c>
      <c r="BO34" s="309">
        <v>36</v>
      </c>
      <c r="BP34" s="303">
        <v>0</v>
      </c>
      <c r="BQ34" s="307">
        <v>0</v>
      </c>
      <c r="BR34" s="304">
        <v>0</v>
      </c>
      <c r="BS34" s="306">
        <v>0</v>
      </c>
      <c r="BT34" s="307">
        <v>0</v>
      </c>
      <c r="BU34" s="307">
        <v>0</v>
      </c>
      <c r="BV34" s="307">
        <v>0</v>
      </c>
      <c r="BW34" s="307">
        <v>0</v>
      </c>
      <c r="BX34" s="307">
        <v>0</v>
      </c>
      <c r="BY34" s="304">
        <v>0</v>
      </c>
      <c r="BZ34" s="309">
        <v>0</v>
      </c>
      <c r="CA34" s="303">
        <v>0</v>
      </c>
      <c r="CB34" s="307">
        <v>0</v>
      </c>
      <c r="CC34" s="304">
        <v>0</v>
      </c>
      <c r="CD34" s="306">
        <v>0</v>
      </c>
      <c r="CE34" s="307">
        <v>0</v>
      </c>
      <c r="CF34" s="307">
        <v>2</v>
      </c>
      <c r="CG34" s="307">
        <v>6</v>
      </c>
      <c r="CH34" s="307">
        <v>10</v>
      </c>
      <c r="CI34" s="307">
        <v>6</v>
      </c>
      <c r="CJ34" s="304">
        <v>24</v>
      </c>
      <c r="CK34" s="309">
        <v>24</v>
      </c>
      <c r="CL34" s="303">
        <v>0</v>
      </c>
      <c r="CM34" s="307">
        <v>0</v>
      </c>
      <c r="CN34" s="304">
        <v>0</v>
      </c>
      <c r="CO34" s="306">
        <v>0</v>
      </c>
      <c r="CP34" s="307">
        <v>0</v>
      </c>
      <c r="CQ34" s="307">
        <v>0</v>
      </c>
      <c r="CR34" s="307">
        <v>0</v>
      </c>
      <c r="CS34" s="307">
        <v>0</v>
      </c>
      <c r="CT34" s="307">
        <v>0</v>
      </c>
      <c r="CU34" s="304">
        <v>0</v>
      </c>
      <c r="CV34" s="309">
        <v>0</v>
      </c>
    </row>
    <row r="35" spans="1:100" ht="21" customHeight="1" x14ac:dyDescent="0.15">
      <c r="A35" s="288" t="s">
        <v>33</v>
      </c>
      <c r="B35" s="303">
        <v>0</v>
      </c>
      <c r="C35" s="304">
        <v>0</v>
      </c>
      <c r="D35" s="305">
        <v>0</v>
      </c>
      <c r="E35" s="306">
        <v>0</v>
      </c>
      <c r="F35" s="307">
        <v>0</v>
      </c>
      <c r="G35" s="307">
        <v>0</v>
      </c>
      <c r="H35" s="307">
        <v>0</v>
      </c>
      <c r="I35" s="307">
        <v>1</v>
      </c>
      <c r="J35" s="307">
        <v>0</v>
      </c>
      <c r="K35" s="308">
        <v>1</v>
      </c>
      <c r="L35" s="309">
        <v>1</v>
      </c>
      <c r="M35" s="303">
        <v>0</v>
      </c>
      <c r="N35" s="307">
        <v>0</v>
      </c>
      <c r="O35" s="304">
        <v>0</v>
      </c>
      <c r="P35" s="306">
        <v>0</v>
      </c>
      <c r="Q35" s="307">
        <v>0</v>
      </c>
      <c r="R35" s="307">
        <v>0</v>
      </c>
      <c r="S35" s="307">
        <v>0</v>
      </c>
      <c r="T35" s="307">
        <v>0</v>
      </c>
      <c r="U35" s="307">
        <v>0</v>
      </c>
      <c r="V35" s="304">
        <v>0</v>
      </c>
      <c r="W35" s="309">
        <v>0</v>
      </c>
      <c r="X35" s="303">
        <v>0</v>
      </c>
      <c r="Y35" s="307">
        <v>0</v>
      </c>
      <c r="Z35" s="304">
        <v>0</v>
      </c>
      <c r="AA35" s="306">
        <v>0</v>
      </c>
      <c r="AB35" s="307">
        <v>24</v>
      </c>
      <c r="AC35" s="307">
        <v>10</v>
      </c>
      <c r="AD35" s="307">
        <v>12</v>
      </c>
      <c r="AE35" s="307">
        <v>4</v>
      </c>
      <c r="AF35" s="307">
        <v>2</v>
      </c>
      <c r="AG35" s="304">
        <v>52</v>
      </c>
      <c r="AH35" s="309">
        <v>52</v>
      </c>
      <c r="AI35" s="303">
        <v>0</v>
      </c>
      <c r="AJ35" s="307">
        <v>0</v>
      </c>
      <c r="AK35" s="304">
        <v>0</v>
      </c>
      <c r="AL35" s="306">
        <v>0</v>
      </c>
      <c r="AM35" s="307">
        <v>0</v>
      </c>
      <c r="AN35" s="307">
        <v>0</v>
      </c>
      <c r="AO35" s="307">
        <v>0</v>
      </c>
      <c r="AP35" s="307">
        <v>0</v>
      </c>
      <c r="AQ35" s="307">
        <v>0</v>
      </c>
      <c r="AR35" s="304">
        <v>0</v>
      </c>
      <c r="AS35" s="309">
        <v>0</v>
      </c>
      <c r="AT35" s="303">
        <v>0</v>
      </c>
      <c r="AU35" s="307">
        <v>0</v>
      </c>
      <c r="AV35" s="304">
        <v>0</v>
      </c>
      <c r="AW35" s="306">
        <v>0</v>
      </c>
      <c r="AX35" s="307">
        <v>0</v>
      </c>
      <c r="AY35" s="307">
        <v>0</v>
      </c>
      <c r="AZ35" s="307">
        <v>0</v>
      </c>
      <c r="BA35" s="307">
        <v>0</v>
      </c>
      <c r="BB35" s="307">
        <v>0</v>
      </c>
      <c r="BC35" s="304">
        <v>0</v>
      </c>
      <c r="BD35" s="309">
        <v>0</v>
      </c>
      <c r="BE35" s="303">
        <v>0</v>
      </c>
      <c r="BF35" s="307">
        <v>0</v>
      </c>
      <c r="BG35" s="304">
        <v>0</v>
      </c>
      <c r="BH35" s="306">
        <v>0</v>
      </c>
      <c r="BI35" s="307">
        <v>1</v>
      </c>
      <c r="BJ35" s="307">
        <v>1</v>
      </c>
      <c r="BK35" s="307">
        <v>5</v>
      </c>
      <c r="BL35" s="307">
        <v>1</v>
      </c>
      <c r="BM35" s="307">
        <v>2</v>
      </c>
      <c r="BN35" s="308">
        <v>10</v>
      </c>
      <c r="BO35" s="309">
        <v>10</v>
      </c>
      <c r="BP35" s="303">
        <v>0</v>
      </c>
      <c r="BQ35" s="307">
        <v>0</v>
      </c>
      <c r="BR35" s="304">
        <v>0</v>
      </c>
      <c r="BS35" s="306">
        <v>0</v>
      </c>
      <c r="BT35" s="307">
        <v>0</v>
      </c>
      <c r="BU35" s="307">
        <v>0</v>
      </c>
      <c r="BV35" s="307">
        <v>0</v>
      </c>
      <c r="BW35" s="307">
        <v>0</v>
      </c>
      <c r="BX35" s="307">
        <v>0</v>
      </c>
      <c r="BY35" s="304">
        <v>0</v>
      </c>
      <c r="BZ35" s="309">
        <v>0</v>
      </c>
      <c r="CA35" s="303">
        <v>0</v>
      </c>
      <c r="CB35" s="307">
        <v>0</v>
      </c>
      <c r="CC35" s="304">
        <v>0</v>
      </c>
      <c r="CD35" s="306">
        <v>0</v>
      </c>
      <c r="CE35" s="307">
        <v>0</v>
      </c>
      <c r="CF35" s="307">
        <v>0</v>
      </c>
      <c r="CG35" s="307">
        <v>0</v>
      </c>
      <c r="CH35" s="307">
        <v>0</v>
      </c>
      <c r="CI35" s="307">
        <v>0</v>
      </c>
      <c r="CJ35" s="304">
        <v>0</v>
      </c>
      <c r="CK35" s="309">
        <v>0</v>
      </c>
      <c r="CL35" s="303">
        <v>0</v>
      </c>
      <c r="CM35" s="307">
        <v>0</v>
      </c>
      <c r="CN35" s="304">
        <v>0</v>
      </c>
      <c r="CO35" s="306">
        <v>0</v>
      </c>
      <c r="CP35" s="307">
        <v>6</v>
      </c>
      <c r="CQ35" s="307">
        <v>5</v>
      </c>
      <c r="CR35" s="307">
        <v>4</v>
      </c>
      <c r="CS35" s="307">
        <v>4</v>
      </c>
      <c r="CT35" s="307">
        <v>1</v>
      </c>
      <c r="CU35" s="304">
        <v>20</v>
      </c>
      <c r="CV35" s="309">
        <v>20</v>
      </c>
    </row>
    <row r="36" spans="1:100" ht="21" customHeight="1" x14ac:dyDescent="0.15">
      <c r="A36" s="288" t="s">
        <v>34</v>
      </c>
      <c r="B36" s="303">
        <v>0</v>
      </c>
      <c r="C36" s="304">
        <v>0</v>
      </c>
      <c r="D36" s="305">
        <v>0</v>
      </c>
      <c r="E36" s="306">
        <v>0</v>
      </c>
      <c r="F36" s="307">
        <v>0</v>
      </c>
      <c r="G36" s="307">
        <v>0</v>
      </c>
      <c r="H36" s="307">
        <v>0</v>
      </c>
      <c r="I36" s="307">
        <v>0</v>
      </c>
      <c r="J36" s="307">
        <v>0</v>
      </c>
      <c r="K36" s="308">
        <v>0</v>
      </c>
      <c r="L36" s="309">
        <v>0</v>
      </c>
      <c r="M36" s="303">
        <v>0</v>
      </c>
      <c r="N36" s="307">
        <v>0</v>
      </c>
      <c r="O36" s="304">
        <v>0</v>
      </c>
      <c r="P36" s="306">
        <v>0</v>
      </c>
      <c r="Q36" s="307">
        <v>0</v>
      </c>
      <c r="R36" s="307">
        <v>0</v>
      </c>
      <c r="S36" s="307">
        <v>0</v>
      </c>
      <c r="T36" s="307">
        <v>0</v>
      </c>
      <c r="U36" s="307">
        <v>0</v>
      </c>
      <c r="V36" s="304">
        <v>0</v>
      </c>
      <c r="W36" s="309">
        <v>0</v>
      </c>
      <c r="X36" s="303">
        <v>0</v>
      </c>
      <c r="Y36" s="307">
        <v>0</v>
      </c>
      <c r="Z36" s="304">
        <v>0</v>
      </c>
      <c r="AA36" s="306">
        <v>0</v>
      </c>
      <c r="AB36" s="307">
        <v>12</v>
      </c>
      <c r="AC36" s="307">
        <v>9</v>
      </c>
      <c r="AD36" s="307">
        <v>2</v>
      </c>
      <c r="AE36" s="307">
        <v>2</v>
      </c>
      <c r="AF36" s="307">
        <v>1</v>
      </c>
      <c r="AG36" s="304">
        <v>26</v>
      </c>
      <c r="AH36" s="309">
        <v>26</v>
      </c>
      <c r="AI36" s="303">
        <v>0</v>
      </c>
      <c r="AJ36" s="307">
        <v>0</v>
      </c>
      <c r="AK36" s="304">
        <v>0</v>
      </c>
      <c r="AL36" s="306">
        <v>0</v>
      </c>
      <c r="AM36" s="307">
        <v>0</v>
      </c>
      <c r="AN36" s="307">
        <v>0</v>
      </c>
      <c r="AO36" s="307">
        <v>0</v>
      </c>
      <c r="AP36" s="307">
        <v>1</v>
      </c>
      <c r="AQ36" s="307">
        <v>0</v>
      </c>
      <c r="AR36" s="304">
        <v>1</v>
      </c>
      <c r="AS36" s="309">
        <v>1</v>
      </c>
      <c r="AT36" s="303">
        <v>1</v>
      </c>
      <c r="AU36" s="307">
        <v>1</v>
      </c>
      <c r="AV36" s="304">
        <v>2</v>
      </c>
      <c r="AW36" s="306">
        <v>0</v>
      </c>
      <c r="AX36" s="307">
        <v>11</v>
      </c>
      <c r="AY36" s="307">
        <v>6</v>
      </c>
      <c r="AZ36" s="307">
        <v>1</v>
      </c>
      <c r="BA36" s="307">
        <v>4</v>
      </c>
      <c r="BB36" s="307">
        <v>0</v>
      </c>
      <c r="BC36" s="304">
        <v>22</v>
      </c>
      <c r="BD36" s="309">
        <v>24</v>
      </c>
      <c r="BE36" s="303">
        <v>0</v>
      </c>
      <c r="BF36" s="307">
        <v>1</v>
      </c>
      <c r="BG36" s="304">
        <v>1</v>
      </c>
      <c r="BH36" s="306">
        <v>0</v>
      </c>
      <c r="BI36" s="307">
        <v>4</v>
      </c>
      <c r="BJ36" s="307">
        <v>3</v>
      </c>
      <c r="BK36" s="307">
        <v>2</v>
      </c>
      <c r="BL36" s="307">
        <v>2</v>
      </c>
      <c r="BM36" s="307">
        <v>1</v>
      </c>
      <c r="BN36" s="308">
        <v>12</v>
      </c>
      <c r="BO36" s="309">
        <v>13</v>
      </c>
      <c r="BP36" s="303">
        <v>0</v>
      </c>
      <c r="BQ36" s="307">
        <v>0</v>
      </c>
      <c r="BR36" s="304">
        <v>0</v>
      </c>
      <c r="BS36" s="306">
        <v>0</v>
      </c>
      <c r="BT36" s="307">
        <v>0</v>
      </c>
      <c r="BU36" s="307">
        <v>0</v>
      </c>
      <c r="BV36" s="307">
        <v>0</v>
      </c>
      <c r="BW36" s="307">
        <v>0</v>
      </c>
      <c r="BX36" s="307">
        <v>0</v>
      </c>
      <c r="BY36" s="304">
        <v>0</v>
      </c>
      <c r="BZ36" s="309">
        <v>0</v>
      </c>
      <c r="CA36" s="303">
        <v>0</v>
      </c>
      <c r="CB36" s="307">
        <v>0</v>
      </c>
      <c r="CC36" s="304">
        <v>0</v>
      </c>
      <c r="CD36" s="306">
        <v>0</v>
      </c>
      <c r="CE36" s="307">
        <v>0</v>
      </c>
      <c r="CF36" s="307">
        <v>0</v>
      </c>
      <c r="CG36" s="307">
        <v>0</v>
      </c>
      <c r="CH36" s="307">
        <v>0</v>
      </c>
      <c r="CI36" s="307">
        <v>0</v>
      </c>
      <c r="CJ36" s="304">
        <v>0</v>
      </c>
      <c r="CK36" s="309">
        <v>0</v>
      </c>
      <c r="CL36" s="303">
        <v>0</v>
      </c>
      <c r="CM36" s="307">
        <v>0</v>
      </c>
      <c r="CN36" s="304">
        <v>0</v>
      </c>
      <c r="CO36" s="306">
        <v>0</v>
      </c>
      <c r="CP36" s="307">
        <v>0</v>
      </c>
      <c r="CQ36" s="307">
        <v>0</v>
      </c>
      <c r="CR36" s="307">
        <v>0</v>
      </c>
      <c r="CS36" s="307">
        <v>0</v>
      </c>
      <c r="CT36" s="307">
        <v>0</v>
      </c>
      <c r="CU36" s="304">
        <v>0</v>
      </c>
      <c r="CV36" s="309">
        <v>0</v>
      </c>
    </row>
    <row r="37" spans="1:100" ht="21" customHeight="1" x14ac:dyDescent="0.15">
      <c r="A37" s="288" t="s">
        <v>35</v>
      </c>
      <c r="B37" s="303">
        <v>0</v>
      </c>
      <c r="C37" s="304">
        <v>0</v>
      </c>
      <c r="D37" s="305">
        <v>0</v>
      </c>
      <c r="E37" s="306">
        <v>0</v>
      </c>
      <c r="F37" s="307">
        <v>0</v>
      </c>
      <c r="G37" s="307">
        <v>0</v>
      </c>
      <c r="H37" s="307">
        <v>0</v>
      </c>
      <c r="I37" s="307">
        <v>1</v>
      </c>
      <c r="J37" s="307">
        <v>0</v>
      </c>
      <c r="K37" s="308">
        <v>1</v>
      </c>
      <c r="L37" s="309">
        <v>1</v>
      </c>
      <c r="M37" s="303">
        <v>0</v>
      </c>
      <c r="N37" s="307">
        <v>0</v>
      </c>
      <c r="O37" s="304">
        <v>0</v>
      </c>
      <c r="P37" s="306">
        <v>0</v>
      </c>
      <c r="Q37" s="307">
        <v>0</v>
      </c>
      <c r="R37" s="307">
        <v>0</v>
      </c>
      <c r="S37" s="307">
        <v>0</v>
      </c>
      <c r="T37" s="307">
        <v>0</v>
      </c>
      <c r="U37" s="307">
        <v>0</v>
      </c>
      <c r="V37" s="304">
        <v>0</v>
      </c>
      <c r="W37" s="309">
        <v>0</v>
      </c>
      <c r="X37" s="303">
        <v>0</v>
      </c>
      <c r="Y37" s="307">
        <v>0</v>
      </c>
      <c r="Z37" s="304">
        <v>0</v>
      </c>
      <c r="AA37" s="306">
        <v>0</v>
      </c>
      <c r="AB37" s="307">
        <v>31</v>
      </c>
      <c r="AC37" s="307">
        <v>15</v>
      </c>
      <c r="AD37" s="307">
        <v>9</v>
      </c>
      <c r="AE37" s="307">
        <v>11</v>
      </c>
      <c r="AF37" s="307">
        <v>5</v>
      </c>
      <c r="AG37" s="304">
        <v>71</v>
      </c>
      <c r="AH37" s="309">
        <v>71</v>
      </c>
      <c r="AI37" s="303">
        <v>0</v>
      </c>
      <c r="AJ37" s="307">
        <v>0</v>
      </c>
      <c r="AK37" s="304">
        <v>0</v>
      </c>
      <c r="AL37" s="306">
        <v>0</v>
      </c>
      <c r="AM37" s="307">
        <v>0</v>
      </c>
      <c r="AN37" s="307">
        <v>0</v>
      </c>
      <c r="AO37" s="307">
        <v>0</v>
      </c>
      <c r="AP37" s="307">
        <v>0</v>
      </c>
      <c r="AQ37" s="307">
        <v>0</v>
      </c>
      <c r="AR37" s="304">
        <v>0</v>
      </c>
      <c r="AS37" s="309">
        <v>0</v>
      </c>
      <c r="AT37" s="303">
        <v>2</v>
      </c>
      <c r="AU37" s="307">
        <v>1</v>
      </c>
      <c r="AV37" s="304">
        <v>3</v>
      </c>
      <c r="AW37" s="306">
        <v>0</v>
      </c>
      <c r="AX37" s="307">
        <v>10</v>
      </c>
      <c r="AY37" s="307">
        <v>9</v>
      </c>
      <c r="AZ37" s="307">
        <v>5</v>
      </c>
      <c r="BA37" s="307">
        <v>1</v>
      </c>
      <c r="BB37" s="307">
        <v>2</v>
      </c>
      <c r="BC37" s="304">
        <v>27</v>
      </c>
      <c r="BD37" s="309">
        <v>30</v>
      </c>
      <c r="BE37" s="303">
        <v>0</v>
      </c>
      <c r="BF37" s="307">
        <v>0</v>
      </c>
      <c r="BG37" s="304">
        <v>0</v>
      </c>
      <c r="BH37" s="306">
        <v>0</v>
      </c>
      <c r="BI37" s="307">
        <v>16</v>
      </c>
      <c r="BJ37" s="307">
        <v>15</v>
      </c>
      <c r="BK37" s="307">
        <v>16</v>
      </c>
      <c r="BL37" s="307">
        <v>10</v>
      </c>
      <c r="BM37" s="307">
        <v>5</v>
      </c>
      <c r="BN37" s="308">
        <v>62</v>
      </c>
      <c r="BO37" s="309">
        <v>62</v>
      </c>
      <c r="BP37" s="303">
        <v>0</v>
      </c>
      <c r="BQ37" s="307">
        <v>0</v>
      </c>
      <c r="BR37" s="304">
        <v>0</v>
      </c>
      <c r="BS37" s="306">
        <v>0</v>
      </c>
      <c r="BT37" s="307">
        <v>0</v>
      </c>
      <c r="BU37" s="307">
        <v>0</v>
      </c>
      <c r="BV37" s="307">
        <v>0</v>
      </c>
      <c r="BW37" s="307">
        <v>0</v>
      </c>
      <c r="BX37" s="307">
        <v>0</v>
      </c>
      <c r="BY37" s="304">
        <v>0</v>
      </c>
      <c r="BZ37" s="309">
        <v>0</v>
      </c>
      <c r="CA37" s="303">
        <v>0</v>
      </c>
      <c r="CB37" s="307">
        <v>0</v>
      </c>
      <c r="CC37" s="304">
        <v>0</v>
      </c>
      <c r="CD37" s="306">
        <v>0</v>
      </c>
      <c r="CE37" s="307">
        <v>0</v>
      </c>
      <c r="CF37" s="307">
        <v>0</v>
      </c>
      <c r="CG37" s="307">
        <v>0</v>
      </c>
      <c r="CH37" s="307">
        <v>0</v>
      </c>
      <c r="CI37" s="307">
        <v>0</v>
      </c>
      <c r="CJ37" s="304">
        <v>0</v>
      </c>
      <c r="CK37" s="309">
        <v>0</v>
      </c>
      <c r="CL37" s="303">
        <v>0</v>
      </c>
      <c r="CM37" s="307">
        <v>0</v>
      </c>
      <c r="CN37" s="304">
        <v>0</v>
      </c>
      <c r="CO37" s="306">
        <v>0</v>
      </c>
      <c r="CP37" s="307">
        <v>0</v>
      </c>
      <c r="CQ37" s="307">
        <v>0</v>
      </c>
      <c r="CR37" s="307">
        <v>0</v>
      </c>
      <c r="CS37" s="307">
        <v>0</v>
      </c>
      <c r="CT37" s="307">
        <v>0</v>
      </c>
      <c r="CU37" s="304">
        <v>0</v>
      </c>
      <c r="CV37" s="309">
        <v>0</v>
      </c>
    </row>
    <row r="38" spans="1:100" ht="21" customHeight="1" x14ac:dyDescent="0.15">
      <c r="A38" s="288" t="s">
        <v>36</v>
      </c>
      <c r="B38" s="303">
        <v>0</v>
      </c>
      <c r="C38" s="304">
        <v>0</v>
      </c>
      <c r="D38" s="305">
        <v>0</v>
      </c>
      <c r="E38" s="306">
        <v>0</v>
      </c>
      <c r="F38" s="307">
        <v>0</v>
      </c>
      <c r="G38" s="307">
        <v>0</v>
      </c>
      <c r="H38" s="307">
        <v>0</v>
      </c>
      <c r="I38" s="307">
        <v>0</v>
      </c>
      <c r="J38" s="307">
        <v>0</v>
      </c>
      <c r="K38" s="308">
        <v>0</v>
      </c>
      <c r="L38" s="309">
        <v>0</v>
      </c>
      <c r="M38" s="303">
        <v>0</v>
      </c>
      <c r="N38" s="307">
        <v>0</v>
      </c>
      <c r="O38" s="304">
        <v>0</v>
      </c>
      <c r="P38" s="306">
        <v>0</v>
      </c>
      <c r="Q38" s="307">
        <v>0</v>
      </c>
      <c r="R38" s="307">
        <v>0</v>
      </c>
      <c r="S38" s="307">
        <v>0</v>
      </c>
      <c r="T38" s="307">
        <v>0</v>
      </c>
      <c r="U38" s="307">
        <v>0</v>
      </c>
      <c r="V38" s="304">
        <v>0</v>
      </c>
      <c r="W38" s="309">
        <v>0</v>
      </c>
      <c r="X38" s="303">
        <v>0</v>
      </c>
      <c r="Y38" s="307">
        <v>0</v>
      </c>
      <c r="Z38" s="304">
        <v>0</v>
      </c>
      <c r="AA38" s="306">
        <v>0</v>
      </c>
      <c r="AB38" s="307">
        <v>72</v>
      </c>
      <c r="AC38" s="307">
        <v>51</v>
      </c>
      <c r="AD38" s="307">
        <v>38</v>
      </c>
      <c r="AE38" s="307">
        <v>14</v>
      </c>
      <c r="AF38" s="307">
        <v>10</v>
      </c>
      <c r="AG38" s="304">
        <v>185</v>
      </c>
      <c r="AH38" s="309">
        <v>185</v>
      </c>
      <c r="AI38" s="303">
        <v>0</v>
      </c>
      <c r="AJ38" s="307">
        <v>0</v>
      </c>
      <c r="AK38" s="304">
        <v>0</v>
      </c>
      <c r="AL38" s="306">
        <v>0</v>
      </c>
      <c r="AM38" s="307">
        <v>0</v>
      </c>
      <c r="AN38" s="307">
        <v>0</v>
      </c>
      <c r="AO38" s="307">
        <v>0</v>
      </c>
      <c r="AP38" s="307">
        <v>0</v>
      </c>
      <c r="AQ38" s="307">
        <v>0</v>
      </c>
      <c r="AR38" s="304">
        <v>0</v>
      </c>
      <c r="AS38" s="309">
        <v>0</v>
      </c>
      <c r="AT38" s="303">
        <v>3</v>
      </c>
      <c r="AU38" s="307">
        <v>1</v>
      </c>
      <c r="AV38" s="304">
        <v>4</v>
      </c>
      <c r="AW38" s="306">
        <v>0</v>
      </c>
      <c r="AX38" s="307">
        <v>5</v>
      </c>
      <c r="AY38" s="307">
        <v>4</v>
      </c>
      <c r="AZ38" s="307">
        <v>3</v>
      </c>
      <c r="BA38" s="307">
        <v>5</v>
      </c>
      <c r="BB38" s="307">
        <v>0</v>
      </c>
      <c r="BC38" s="304">
        <v>17</v>
      </c>
      <c r="BD38" s="309">
        <v>21</v>
      </c>
      <c r="BE38" s="303">
        <v>0</v>
      </c>
      <c r="BF38" s="307">
        <v>1</v>
      </c>
      <c r="BG38" s="304">
        <v>1</v>
      </c>
      <c r="BH38" s="306">
        <v>0</v>
      </c>
      <c r="BI38" s="307">
        <v>3</v>
      </c>
      <c r="BJ38" s="307">
        <v>6</v>
      </c>
      <c r="BK38" s="307">
        <v>11</v>
      </c>
      <c r="BL38" s="307">
        <v>8</v>
      </c>
      <c r="BM38" s="307">
        <v>4</v>
      </c>
      <c r="BN38" s="308">
        <v>32</v>
      </c>
      <c r="BO38" s="309">
        <v>33</v>
      </c>
      <c r="BP38" s="303">
        <v>0</v>
      </c>
      <c r="BQ38" s="307">
        <v>0</v>
      </c>
      <c r="BR38" s="304">
        <v>0</v>
      </c>
      <c r="BS38" s="306">
        <v>0</v>
      </c>
      <c r="BT38" s="307">
        <v>0</v>
      </c>
      <c r="BU38" s="307">
        <v>0</v>
      </c>
      <c r="BV38" s="307">
        <v>0</v>
      </c>
      <c r="BW38" s="307">
        <v>0</v>
      </c>
      <c r="BX38" s="307">
        <v>0</v>
      </c>
      <c r="BY38" s="304">
        <v>0</v>
      </c>
      <c r="BZ38" s="309">
        <v>0</v>
      </c>
      <c r="CA38" s="303">
        <v>0</v>
      </c>
      <c r="CB38" s="307">
        <v>0</v>
      </c>
      <c r="CC38" s="304">
        <v>0</v>
      </c>
      <c r="CD38" s="306">
        <v>0</v>
      </c>
      <c r="CE38" s="307">
        <v>0</v>
      </c>
      <c r="CF38" s="307">
        <v>0</v>
      </c>
      <c r="CG38" s="307">
        <v>0</v>
      </c>
      <c r="CH38" s="307">
        <v>0</v>
      </c>
      <c r="CI38" s="307">
        <v>0</v>
      </c>
      <c r="CJ38" s="304">
        <v>0</v>
      </c>
      <c r="CK38" s="309">
        <v>0</v>
      </c>
      <c r="CL38" s="303">
        <v>0</v>
      </c>
      <c r="CM38" s="307">
        <v>0</v>
      </c>
      <c r="CN38" s="304">
        <v>0</v>
      </c>
      <c r="CO38" s="306">
        <v>0</v>
      </c>
      <c r="CP38" s="307">
        <v>0</v>
      </c>
      <c r="CQ38" s="307">
        <v>0</v>
      </c>
      <c r="CR38" s="307">
        <v>0</v>
      </c>
      <c r="CS38" s="307">
        <v>0</v>
      </c>
      <c r="CT38" s="307">
        <v>0</v>
      </c>
      <c r="CU38" s="304">
        <v>0</v>
      </c>
      <c r="CV38" s="309">
        <v>0</v>
      </c>
    </row>
    <row r="39" spans="1:100" ht="21" customHeight="1" thickBot="1" x14ac:dyDescent="0.2">
      <c r="A39" s="289" t="s">
        <v>37</v>
      </c>
      <c r="B39" s="310">
        <v>0</v>
      </c>
      <c r="C39" s="311">
        <v>0</v>
      </c>
      <c r="D39" s="312">
        <v>0</v>
      </c>
      <c r="E39" s="313">
        <v>0</v>
      </c>
      <c r="F39" s="314">
        <v>0</v>
      </c>
      <c r="G39" s="314">
        <v>0</v>
      </c>
      <c r="H39" s="314">
        <v>0</v>
      </c>
      <c r="I39" s="314">
        <v>0</v>
      </c>
      <c r="J39" s="314">
        <v>0</v>
      </c>
      <c r="K39" s="315">
        <v>0</v>
      </c>
      <c r="L39" s="316">
        <v>0</v>
      </c>
      <c r="M39" s="310">
        <v>0</v>
      </c>
      <c r="N39" s="314">
        <v>0</v>
      </c>
      <c r="O39" s="311">
        <v>0</v>
      </c>
      <c r="P39" s="313">
        <v>0</v>
      </c>
      <c r="Q39" s="314">
        <v>0</v>
      </c>
      <c r="R39" s="314">
        <v>0</v>
      </c>
      <c r="S39" s="314">
        <v>0</v>
      </c>
      <c r="T39" s="314">
        <v>0</v>
      </c>
      <c r="U39" s="314">
        <v>0</v>
      </c>
      <c r="V39" s="311">
        <v>0</v>
      </c>
      <c r="W39" s="316">
        <v>0</v>
      </c>
      <c r="X39" s="310">
        <v>0</v>
      </c>
      <c r="Y39" s="314">
        <v>0</v>
      </c>
      <c r="Z39" s="311">
        <v>0</v>
      </c>
      <c r="AA39" s="313">
        <v>0</v>
      </c>
      <c r="AB39" s="314">
        <v>13</v>
      </c>
      <c r="AC39" s="314">
        <v>8</v>
      </c>
      <c r="AD39" s="314">
        <v>4</v>
      </c>
      <c r="AE39" s="314">
        <v>4</v>
      </c>
      <c r="AF39" s="314">
        <v>0</v>
      </c>
      <c r="AG39" s="311">
        <v>29</v>
      </c>
      <c r="AH39" s="316">
        <v>29</v>
      </c>
      <c r="AI39" s="310">
        <v>0</v>
      </c>
      <c r="AJ39" s="314">
        <v>0</v>
      </c>
      <c r="AK39" s="311">
        <v>0</v>
      </c>
      <c r="AL39" s="313">
        <v>0</v>
      </c>
      <c r="AM39" s="314">
        <v>0</v>
      </c>
      <c r="AN39" s="314">
        <v>0</v>
      </c>
      <c r="AO39" s="314">
        <v>1</v>
      </c>
      <c r="AP39" s="314">
        <v>0</v>
      </c>
      <c r="AQ39" s="314">
        <v>0</v>
      </c>
      <c r="AR39" s="311">
        <v>1</v>
      </c>
      <c r="AS39" s="316">
        <v>1</v>
      </c>
      <c r="AT39" s="310">
        <v>0</v>
      </c>
      <c r="AU39" s="314">
        <v>0</v>
      </c>
      <c r="AV39" s="311">
        <v>0</v>
      </c>
      <c r="AW39" s="313">
        <v>0</v>
      </c>
      <c r="AX39" s="314">
        <v>0</v>
      </c>
      <c r="AY39" s="314">
        <v>0</v>
      </c>
      <c r="AZ39" s="314">
        <v>0</v>
      </c>
      <c r="BA39" s="314">
        <v>0</v>
      </c>
      <c r="BB39" s="314">
        <v>0</v>
      </c>
      <c r="BC39" s="311">
        <v>0</v>
      </c>
      <c r="BD39" s="316">
        <v>0</v>
      </c>
      <c r="BE39" s="310">
        <v>0</v>
      </c>
      <c r="BF39" s="314">
        <v>0</v>
      </c>
      <c r="BG39" s="311">
        <v>0</v>
      </c>
      <c r="BH39" s="313">
        <v>0</v>
      </c>
      <c r="BI39" s="314">
        <v>0</v>
      </c>
      <c r="BJ39" s="314">
        <v>0</v>
      </c>
      <c r="BK39" s="314">
        <v>0</v>
      </c>
      <c r="BL39" s="314">
        <v>0</v>
      </c>
      <c r="BM39" s="314">
        <v>0</v>
      </c>
      <c r="BN39" s="315">
        <v>0</v>
      </c>
      <c r="BO39" s="316">
        <v>0</v>
      </c>
      <c r="BP39" s="310">
        <v>0</v>
      </c>
      <c r="BQ39" s="314">
        <v>0</v>
      </c>
      <c r="BR39" s="311">
        <v>0</v>
      </c>
      <c r="BS39" s="313">
        <v>0</v>
      </c>
      <c r="BT39" s="314">
        <v>0</v>
      </c>
      <c r="BU39" s="314">
        <v>0</v>
      </c>
      <c r="BV39" s="314">
        <v>0</v>
      </c>
      <c r="BW39" s="314">
        <v>0</v>
      </c>
      <c r="BX39" s="314">
        <v>0</v>
      </c>
      <c r="BY39" s="311">
        <v>0</v>
      </c>
      <c r="BZ39" s="316">
        <v>0</v>
      </c>
      <c r="CA39" s="310">
        <v>0</v>
      </c>
      <c r="CB39" s="314">
        <v>0</v>
      </c>
      <c r="CC39" s="311">
        <v>0</v>
      </c>
      <c r="CD39" s="313">
        <v>0</v>
      </c>
      <c r="CE39" s="314">
        <v>0</v>
      </c>
      <c r="CF39" s="314">
        <v>0</v>
      </c>
      <c r="CG39" s="314">
        <v>0</v>
      </c>
      <c r="CH39" s="314">
        <v>0</v>
      </c>
      <c r="CI39" s="314">
        <v>0</v>
      </c>
      <c r="CJ39" s="311">
        <v>0</v>
      </c>
      <c r="CK39" s="316">
        <v>0</v>
      </c>
      <c r="CL39" s="310">
        <v>0</v>
      </c>
      <c r="CM39" s="314">
        <v>0</v>
      </c>
      <c r="CN39" s="311">
        <v>0</v>
      </c>
      <c r="CO39" s="313">
        <v>0</v>
      </c>
      <c r="CP39" s="314">
        <v>0</v>
      </c>
      <c r="CQ39" s="314">
        <v>0</v>
      </c>
      <c r="CR39" s="314">
        <v>0</v>
      </c>
      <c r="CS39" s="314">
        <v>0</v>
      </c>
      <c r="CT39" s="314">
        <v>0</v>
      </c>
      <c r="CU39" s="311">
        <v>0</v>
      </c>
      <c r="CV39" s="316">
        <v>0</v>
      </c>
    </row>
  </sheetData>
  <mergeCells count="39">
    <mergeCell ref="P4:V4"/>
    <mergeCell ref="AT3:BD3"/>
    <mergeCell ref="H1:I1"/>
    <mergeCell ref="K1:L1"/>
    <mergeCell ref="BZ4:BZ5"/>
    <mergeCell ref="BE3:BO3"/>
    <mergeCell ref="BP3:BZ3"/>
    <mergeCell ref="BO4:BO5"/>
    <mergeCell ref="BD4:BD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E10" sqref="E10"/>
    </sheetView>
  </sheetViews>
  <sheetFormatPr defaultRowHeight="13.5" x14ac:dyDescent="0.15"/>
  <cols>
    <col min="1" max="3" width="9" style="282"/>
    <col min="4" max="4" width="10.375" style="282" customWidth="1"/>
    <col min="5" max="5" width="7.625" style="282" customWidth="1"/>
    <col min="6" max="6" width="8.5" style="282" customWidth="1"/>
    <col min="7" max="7" width="8.75" style="282" customWidth="1"/>
    <col min="8" max="15" width="9" style="282"/>
    <col min="16" max="16" width="7.25" style="282" customWidth="1"/>
    <col min="17" max="26" width="9" style="282"/>
    <col min="27" max="27" width="7.625" style="282" customWidth="1"/>
    <col min="28" max="37" width="9" style="282"/>
    <col min="38" max="38" width="7.625" style="282" customWidth="1"/>
    <col min="39" max="48" width="9" style="282"/>
    <col min="49" max="49" width="7.625" style="282" customWidth="1"/>
    <col min="50" max="59" width="9" style="282"/>
    <col min="60" max="60" width="7.25" style="282" customWidth="1"/>
    <col min="61" max="70" width="9" style="282"/>
    <col min="71" max="71" width="7.25" style="282" customWidth="1"/>
    <col min="72" max="81" width="9" style="282"/>
    <col min="82" max="82" width="7.375" style="282" customWidth="1"/>
    <col min="83" max="92" width="9" style="282"/>
    <col min="93" max="93" width="7.5" style="282" customWidth="1"/>
    <col min="94" max="16384" width="9" style="282"/>
  </cols>
  <sheetData>
    <row r="1" spans="1:100" ht="22.5" customHeight="1" x14ac:dyDescent="0.15">
      <c r="A1" s="317" t="s">
        <v>124</v>
      </c>
      <c r="H1" s="449">
        <f>第１表!F2</f>
        <v>2</v>
      </c>
      <c r="I1" s="449"/>
      <c r="J1" s="274">
        <f>第１表!G2</f>
        <v>3</v>
      </c>
      <c r="K1" s="450">
        <f>IF(J1&lt;3,J1+12-2,J1-2)</f>
        <v>1</v>
      </c>
      <c r="L1" s="450"/>
    </row>
    <row r="2" spans="1:100" s="318" customFormat="1" ht="21" customHeight="1" thickBot="1" x14ac:dyDescent="0.2">
      <c r="A2" s="317" t="s">
        <v>131</v>
      </c>
    </row>
    <row r="3" spans="1:100" ht="23.25" customHeight="1" thickBot="1" x14ac:dyDescent="0.2">
      <c r="A3" s="458"/>
      <c r="B3" s="461" t="s">
        <v>94</v>
      </c>
      <c r="C3" s="462"/>
      <c r="D3" s="462"/>
      <c r="E3" s="462"/>
      <c r="F3" s="462"/>
      <c r="G3" s="462"/>
      <c r="H3" s="462"/>
      <c r="I3" s="462"/>
      <c r="J3" s="462"/>
      <c r="K3" s="462"/>
      <c r="L3" s="463"/>
      <c r="M3" s="461" t="s">
        <v>88</v>
      </c>
      <c r="N3" s="462"/>
      <c r="O3" s="462"/>
      <c r="P3" s="462"/>
      <c r="Q3" s="462"/>
      <c r="R3" s="462"/>
      <c r="S3" s="462"/>
      <c r="T3" s="462"/>
      <c r="U3" s="462"/>
      <c r="V3" s="462"/>
      <c r="W3" s="463"/>
      <c r="X3" s="461" t="s">
        <v>142</v>
      </c>
      <c r="Y3" s="462"/>
      <c r="Z3" s="462"/>
      <c r="AA3" s="462"/>
      <c r="AB3" s="462"/>
      <c r="AC3" s="462"/>
      <c r="AD3" s="462"/>
      <c r="AE3" s="462"/>
      <c r="AF3" s="462"/>
      <c r="AG3" s="462"/>
      <c r="AH3" s="463"/>
      <c r="AI3" s="461" t="s">
        <v>90</v>
      </c>
      <c r="AJ3" s="462"/>
      <c r="AK3" s="462"/>
      <c r="AL3" s="462"/>
      <c r="AM3" s="462"/>
      <c r="AN3" s="462"/>
      <c r="AO3" s="462"/>
      <c r="AP3" s="462"/>
      <c r="AQ3" s="462"/>
      <c r="AR3" s="462"/>
      <c r="AS3" s="463"/>
      <c r="AT3" s="467" t="s">
        <v>89</v>
      </c>
      <c r="AU3" s="468"/>
      <c r="AV3" s="468"/>
      <c r="AW3" s="468"/>
      <c r="AX3" s="468"/>
      <c r="AY3" s="468"/>
      <c r="AZ3" s="468"/>
      <c r="BA3" s="468"/>
      <c r="BB3" s="468"/>
      <c r="BC3" s="468"/>
      <c r="BD3" s="469"/>
      <c r="BE3" s="467" t="s">
        <v>91</v>
      </c>
      <c r="BF3" s="468"/>
      <c r="BG3" s="468"/>
      <c r="BH3" s="468"/>
      <c r="BI3" s="468"/>
      <c r="BJ3" s="468"/>
      <c r="BK3" s="468"/>
      <c r="BL3" s="468"/>
      <c r="BM3" s="468"/>
      <c r="BN3" s="468"/>
      <c r="BO3" s="469"/>
      <c r="BP3" s="467" t="s">
        <v>92</v>
      </c>
      <c r="BQ3" s="468"/>
      <c r="BR3" s="468"/>
      <c r="BS3" s="468"/>
      <c r="BT3" s="468"/>
      <c r="BU3" s="468"/>
      <c r="BV3" s="468"/>
      <c r="BW3" s="468"/>
      <c r="BX3" s="468"/>
      <c r="BY3" s="468"/>
      <c r="BZ3" s="469"/>
      <c r="CA3" s="467" t="s">
        <v>93</v>
      </c>
      <c r="CB3" s="468"/>
      <c r="CC3" s="468"/>
      <c r="CD3" s="468"/>
      <c r="CE3" s="468"/>
      <c r="CF3" s="468"/>
      <c r="CG3" s="468"/>
      <c r="CH3" s="468"/>
      <c r="CI3" s="468"/>
      <c r="CJ3" s="468"/>
      <c r="CK3" s="469"/>
      <c r="CL3" s="468" t="s">
        <v>141</v>
      </c>
      <c r="CM3" s="468"/>
      <c r="CN3" s="468"/>
      <c r="CO3" s="468"/>
      <c r="CP3" s="468"/>
      <c r="CQ3" s="468"/>
      <c r="CR3" s="468"/>
      <c r="CS3" s="468"/>
      <c r="CT3" s="468"/>
      <c r="CU3" s="468"/>
      <c r="CV3" s="469"/>
    </row>
    <row r="4" spans="1:100" ht="22.5" customHeight="1" x14ac:dyDescent="0.15">
      <c r="A4" s="459"/>
      <c r="B4" s="453" t="s">
        <v>61</v>
      </c>
      <c r="C4" s="454"/>
      <c r="D4" s="455"/>
      <c r="E4" s="456" t="s">
        <v>62</v>
      </c>
      <c r="F4" s="454"/>
      <c r="G4" s="454"/>
      <c r="H4" s="454"/>
      <c r="I4" s="454"/>
      <c r="J4" s="454"/>
      <c r="K4" s="457"/>
      <c r="L4" s="451" t="s">
        <v>52</v>
      </c>
      <c r="M4" s="453" t="s">
        <v>61</v>
      </c>
      <c r="N4" s="454"/>
      <c r="O4" s="455"/>
      <c r="P4" s="456" t="s">
        <v>62</v>
      </c>
      <c r="Q4" s="454"/>
      <c r="R4" s="454"/>
      <c r="S4" s="454"/>
      <c r="T4" s="454"/>
      <c r="U4" s="454"/>
      <c r="V4" s="455"/>
      <c r="W4" s="451" t="s">
        <v>52</v>
      </c>
      <c r="X4" s="453" t="s">
        <v>61</v>
      </c>
      <c r="Y4" s="454"/>
      <c r="Z4" s="455"/>
      <c r="AA4" s="456" t="s">
        <v>62</v>
      </c>
      <c r="AB4" s="454"/>
      <c r="AC4" s="454"/>
      <c r="AD4" s="454"/>
      <c r="AE4" s="454"/>
      <c r="AF4" s="454"/>
      <c r="AG4" s="455"/>
      <c r="AH4" s="451" t="s">
        <v>52</v>
      </c>
      <c r="AI4" s="453" t="s">
        <v>61</v>
      </c>
      <c r="AJ4" s="454"/>
      <c r="AK4" s="455"/>
      <c r="AL4" s="456" t="s">
        <v>62</v>
      </c>
      <c r="AM4" s="454"/>
      <c r="AN4" s="454"/>
      <c r="AO4" s="454"/>
      <c r="AP4" s="454"/>
      <c r="AQ4" s="454"/>
      <c r="AR4" s="455"/>
      <c r="AS4" s="451" t="s">
        <v>52</v>
      </c>
      <c r="AT4" s="483" t="s">
        <v>61</v>
      </c>
      <c r="AU4" s="481"/>
      <c r="AV4" s="482"/>
      <c r="AW4" s="480" t="s">
        <v>62</v>
      </c>
      <c r="AX4" s="481"/>
      <c r="AY4" s="481"/>
      <c r="AZ4" s="481"/>
      <c r="BA4" s="481"/>
      <c r="BB4" s="481"/>
      <c r="BC4" s="482"/>
      <c r="BD4" s="484" t="s">
        <v>52</v>
      </c>
      <c r="BE4" s="483" t="s">
        <v>61</v>
      </c>
      <c r="BF4" s="481"/>
      <c r="BG4" s="482"/>
      <c r="BH4" s="480" t="s">
        <v>62</v>
      </c>
      <c r="BI4" s="481"/>
      <c r="BJ4" s="481"/>
      <c r="BK4" s="481"/>
      <c r="BL4" s="481"/>
      <c r="BM4" s="481"/>
      <c r="BN4" s="482"/>
      <c r="BO4" s="484" t="s">
        <v>52</v>
      </c>
      <c r="BP4" s="483" t="s">
        <v>61</v>
      </c>
      <c r="BQ4" s="481"/>
      <c r="BR4" s="482"/>
      <c r="BS4" s="480" t="s">
        <v>62</v>
      </c>
      <c r="BT4" s="481"/>
      <c r="BU4" s="481"/>
      <c r="BV4" s="481"/>
      <c r="BW4" s="481"/>
      <c r="BX4" s="481"/>
      <c r="BY4" s="482"/>
      <c r="BZ4" s="484" t="s">
        <v>52</v>
      </c>
      <c r="CA4" s="483" t="s">
        <v>61</v>
      </c>
      <c r="CB4" s="481"/>
      <c r="CC4" s="482"/>
      <c r="CD4" s="480" t="s">
        <v>62</v>
      </c>
      <c r="CE4" s="481"/>
      <c r="CF4" s="481"/>
      <c r="CG4" s="481"/>
      <c r="CH4" s="481"/>
      <c r="CI4" s="481"/>
      <c r="CJ4" s="482"/>
      <c r="CK4" s="484" t="s">
        <v>52</v>
      </c>
      <c r="CL4" s="483" t="s">
        <v>61</v>
      </c>
      <c r="CM4" s="481"/>
      <c r="CN4" s="482"/>
      <c r="CO4" s="480" t="s">
        <v>62</v>
      </c>
      <c r="CP4" s="481"/>
      <c r="CQ4" s="481"/>
      <c r="CR4" s="481"/>
      <c r="CS4" s="481"/>
      <c r="CT4" s="481"/>
      <c r="CU4" s="482"/>
      <c r="CV4" s="484" t="s">
        <v>52</v>
      </c>
    </row>
    <row r="5" spans="1:100" ht="34.5" customHeight="1" thickBot="1" x14ac:dyDescent="0.2">
      <c r="A5" s="460"/>
      <c r="B5" s="355" t="s">
        <v>43</v>
      </c>
      <c r="C5" s="292" t="s">
        <v>44</v>
      </c>
      <c r="D5" s="293" t="s">
        <v>45</v>
      </c>
      <c r="E5" s="294" t="s">
        <v>83</v>
      </c>
      <c r="F5" s="286" t="s">
        <v>47</v>
      </c>
      <c r="G5" s="286" t="s">
        <v>48</v>
      </c>
      <c r="H5" s="286" t="s">
        <v>49</v>
      </c>
      <c r="I5" s="286" t="s">
        <v>50</v>
      </c>
      <c r="J5" s="286" t="s">
        <v>51</v>
      </c>
      <c r="K5" s="295" t="s">
        <v>45</v>
      </c>
      <c r="L5" s="452"/>
      <c r="M5" s="355" t="s">
        <v>43</v>
      </c>
      <c r="N5" s="286" t="s">
        <v>44</v>
      </c>
      <c r="O5" s="292" t="s">
        <v>45</v>
      </c>
      <c r="P5" s="294" t="s">
        <v>83</v>
      </c>
      <c r="Q5" s="286" t="s">
        <v>47</v>
      </c>
      <c r="R5" s="286" t="s">
        <v>48</v>
      </c>
      <c r="S5" s="286" t="s">
        <v>49</v>
      </c>
      <c r="T5" s="286" t="s">
        <v>50</v>
      </c>
      <c r="U5" s="286" t="s">
        <v>51</v>
      </c>
      <c r="V5" s="292" t="s">
        <v>45</v>
      </c>
      <c r="W5" s="452"/>
      <c r="X5" s="355" t="s">
        <v>43</v>
      </c>
      <c r="Y5" s="286" t="s">
        <v>44</v>
      </c>
      <c r="Z5" s="292" t="s">
        <v>45</v>
      </c>
      <c r="AA5" s="294" t="s">
        <v>83</v>
      </c>
      <c r="AB5" s="286" t="s">
        <v>47</v>
      </c>
      <c r="AC5" s="286" t="s">
        <v>48</v>
      </c>
      <c r="AD5" s="286" t="s">
        <v>49</v>
      </c>
      <c r="AE5" s="286" t="s">
        <v>50</v>
      </c>
      <c r="AF5" s="286" t="s">
        <v>51</v>
      </c>
      <c r="AG5" s="292" t="s">
        <v>45</v>
      </c>
      <c r="AH5" s="452"/>
      <c r="AI5" s="370" t="s">
        <v>43</v>
      </c>
      <c r="AJ5" s="286" t="s">
        <v>44</v>
      </c>
      <c r="AK5" s="292" t="s">
        <v>45</v>
      </c>
      <c r="AL5" s="294" t="s">
        <v>83</v>
      </c>
      <c r="AM5" s="286" t="s">
        <v>47</v>
      </c>
      <c r="AN5" s="286" t="s">
        <v>48</v>
      </c>
      <c r="AO5" s="286" t="s">
        <v>49</v>
      </c>
      <c r="AP5" s="286" t="s">
        <v>50</v>
      </c>
      <c r="AQ5" s="286" t="s">
        <v>51</v>
      </c>
      <c r="AR5" s="292" t="s">
        <v>45</v>
      </c>
      <c r="AS5" s="452"/>
      <c r="AT5" s="370" t="s">
        <v>43</v>
      </c>
      <c r="AU5" s="286" t="s">
        <v>44</v>
      </c>
      <c r="AV5" s="292" t="s">
        <v>45</v>
      </c>
      <c r="AW5" s="294" t="s">
        <v>83</v>
      </c>
      <c r="AX5" s="286" t="s">
        <v>47</v>
      </c>
      <c r="AY5" s="286" t="s">
        <v>48</v>
      </c>
      <c r="AZ5" s="286" t="s">
        <v>49</v>
      </c>
      <c r="BA5" s="286" t="s">
        <v>50</v>
      </c>
      <c r="BB5" s="286" t="s">
        <v>51</v>
      </c>
      <c r="BC5" s="292" t="s">
        <v>45</v>
      </c>
      <c r="BD5" s="485"/>
      <c r="BE5" s="370" t="s">
        <v>43</v>
      </c>
      <c r="BF5" s="286" t="s">
        <v>44</v>
      </c>
      <c r="BG5" s="292" t="s">
        <v>45</v>
      </c>
      <c r="BH5" s="294" t="s">
        <v>83</v>
      </c>
      <c r="BI5" s="286" t="s">
        <v>47</v>
      </c>
      <c r="BJ5" s="286" t="s">
        <v>48</v>
      </c>
      <c r="BK5" s="286" t="s">
        <v>49</v>
      </c>
      <c r="BL5" s="286" t="s">
        <v>50</v>
      </c>
      <c r="BM5" s="286" t="s">
        <v>51</v>
      </c>
      <c r="BN5" s="292" t="s">
        <v>45</v>
      </c>
      <c r="BO5" s="485"/>
      <c r="BP5" s="370" t="s">
        <v>43</v>
      </c>
      <c r="BQ5" s="286" t="s">
        <v>44</v>
      </c>
      <c r="BR5" s="292" t="s">
        <v>45</v>
      </c>
      <c r="BS5" s="294" t="s">
        <v>83</v>
      </c>
      <c r="BT5" s="286" t="s">
        <v>47</v>
      </c>
      <c r="BU5" s="286" t="s">
        <v>48</v>
      </c>
      <c r="BV5" s="286" t="s">
        <v>49</v>
      </c>
      <c r="BW5" s="286" t="s">
        <v>50</v>
      </c>
      <c r="BX5" s="286" t="s">
        <v>51</v>
      </c>
      <c r="BY5" s="292" t="s">
        <v>45</v>
      </c>
      <c r="BZ5" s="485"/>
      <c r="CA5" s="370" t="s">
        <v>43</v>
      </c>
      <c r="CB5" s="286" t="s">
        <v>44</v>
      </c>
      <c r="CC5" s="292" t="s">
        <v>45</v>
      </c>
      <c r="CD5" s="294" t="s">
        <v>83</v>
      </c>
      <c r="CE5" s="286" t="s">
        <v>47</v>
      </c>
      <c r="CF5" s="286" t="s">
        <v>48</v>
      </c>
      <c r="CG5" s="286" t="s">
        <v>49</v>
      </c>
      <c r="CH5" s="286" t="s">
        <v>50</v>
      </c>
      <c r="CI5" s="286" t="s">
        <v>51</v>
      </c>
      <c r="CJ5" s="292" t="s">
        <v>45</v>
      </c>
      <c r="CK5" s="485"/>
      <c r="CL5" s="370" t="s">
        <v>43</v>
      </c>
      <c r="CM5" s="286" t="s">
        <v>44</v>
      </c>
      <c r="CN5" s="292" t="s">
        <v>45</v>
      </c>
      <c r="CO5" s="294" t="s">
        <v>83</v>
      </c>
      <c r="CP5" s="286" t="s">
        <v>47</v>
      </c>
      <c r="CQ5" s="286" t="s">
        <v>48</v>
      </c>
      <c r="CR5" s="286" t="s">
        <v>49</v>
      </c>
      <c r="CS5" s="286" t="s">
        <v>50</v>
      </c>
      <c r="CT5" s="286" t="s">
        <v>51</v>
      </c>
      <c r="CU5" s="292" t="s">
        <v>45</v>
      </c>
      <c r="CV5" s="485"/>
    </row>
    <row r="6" spans="1:100" ht="21" customHeight="1" x14ac:dyDescent="0.15">
      <c r="A6" s="287" t="s">
        <v>4</v>
      </c>
      <c r="B6" s="296">
        <v>0</v>
      </c>
      <c r="C6" s="297">
        <v>0</v>
      </c>
      <c r="D6" s="298">
        <v>0</v>
      </c>
      <c r="E6" s="299">
        <v>0</v>
      </c>
      <c r="F6" s="300">
        <v>19</v>
      </c>
      <c r="G6" s="300">
        <v>30</v>
      </c>
      <c r="H6" s="300">
        <v>27</v>
      </c>
      <c r="I6" s="300">
        <v>20</v>
      </c>
      <c r="J6" s="300">
        <v>16</v>
      </c>
      <c r="K6" s="301">
        <v>112</v>
      </c>
      <c r="L6" s="302">
        <v>112</v>
      </c>
      <c r="M6" s="296">
        <v>0</v>
      </c>
      <c r="N6" s="300">
        <v>0</v>
      </c>
      <c r="O6" s="297">
        <v>0</v>
      </c>
      <c r="P6" s="299">
        <v>0</v>
      </c>
      <c r="Q6" s="300">
        <v>20</v>
      </c>
      <c r="R6" s="300">
        <v>31</v>
      </c>
      <c r="S6" s="300">
        <v>29</v>
      </c>
      <c r="T6" s="300">
        <v>26</v>
      </c>
      <c r="U6" s="300">
        <v>16</v>
      </c>
      <c r="V6" s="297">
        <v>122</v>
      </c>
      <c r="W6" s="302">
        <v>122</v>
      </c>
      <c r="X6" s="296">
        <v>0</v>
      </c>
      <c r="Y6" s="300">
        <v>0</v>
      </c>
      <c r="Z6" s="297">
        <v>0</v>
      </c>
      <c r="AA6" s="299">
        <v>0</v>
      </c>
      <c r="AB6" s="300">
        <v>968</v>
      </c>
      <c r="AC6" s="300">
        <v>922</v>
      </c>
      <c r="AD6" s="300">
        <v>399</v>
      </c>
      <c r="AE6" s="300">
        <v>173</v>
      </c>
      <c r="AF6" s="300">
        <v>73</v>
      </c>
      <c r="AG6" s="297">
        <v>2535</v>
      </c>
      <c r="AH6" s="302">
        <v>2535</v>
      </c>
      <c r="AI6" s="296">
        <v>0</v>
      </c>
      <c r="AJ6" s="300">
        <v>0</v>
      </c>
      <c r="AK6" s="297">
        <v>0</v>
      </c>
      <c r="AL6" s="299">
        <v>0</v>
      </c>
      <c r="AM6" s="300">
        <v>57</v>
      </c>
      <c r="AN6" s="300">
        <v>83</v>
      </c>
      <c r="AO6" s="300">
        <v>81</v>
      </c>
      <c r="AP6" s="300">
        <v>58</v>
      </c>
      <c r="AQ6" s="300">
        <v>27</v>
      </c>
      <c r="AR6" s="297">
        <v>306</v>
      </c>
      <c r="AS6" s="302">
        <v>306</v>
      </c>
      <c r="AT6" s="296">
        <v>19</v>
      </c>
      <c r="AU6" s="300">
        <v>15</v>
      </c>
      <c r="AV6" s="297">
        <v>34</v>
      </c>
      <c r="AW6" s="299">
        <v>0</v>
      </c>
      <c r="AX6" s="300">
        <v>77</v>
      </c>
      <c r="AY6" s="300">
        <v>96</v>
      </c>
      <c r="AZ6" s="300">
        <v>85</v>
      </c>
      <c r="BA6" s="300">
        <v>58</v>
      </c>
      <c r="BB6" s="300">
        <v>32</v>
      </c>
      <c r="BC6" s="297">
        <v>348</v>
      </c>
      <c r="BD6" s="302">
        <v>382</v>
      </c>
      <c r="BE6" s="296">
        <v>0</v>
      </c>
      <c r="BF6" s="300">
        <v>2</v>
      </c>
      <c r="BG6" s="297">
        <v>2</v>
      </c>
      <c r="BH6" s="299">
        <v>0</v>
      </c>
      <c r="BI6" s="300">
        <v>115</v>
      </c>
      <c r="BJ6" s="300">
        <v>148</v>
      </c>
      <c r="BK6" s="300">
        <v>178</v>
      </c>
      <c r="BL6" s="300">
        <v>128</v>
      </c>
      <c r="BM6" s="300">
        <v>65</v>
      </c>
      <c r="BN6" s="301">
        <v>634</v>
      </c>
      <c r="BO6" s="302">
        <v>636</v>
      </c>
      <c r="BP6" s="296">
        <v>0</v>
      </c>
      <c r="BQ6" s="300">
        <v>0</v>
      </c>
      <c r="BR6" s="297">
        <v>0</v>
      </c>
      <c r="BS6" s="299">
        <v>0</v>
      </c>
      <c r="BT6" s="300">
        <v>4</v>
      </c>
      <c r="BU6" s="300">
        <v>8</v>
      </c>
      <c r="BV6" s="300">
        <v>11</v>
      </c>
      <c r="BW6" s="300">
        <v>10</v>
      </c>
      <c r="BX6" s="300">
        <v>4</v>
      </c>
      <c r="BY6" s="297">
        <v>37</v>
      </c>
      <c r="BZ6" s="302">
        <v>37</v>
      </c>
      <c r="CA6" s="296">
        <v>0</v>
      </c>
      <c r="CB6" s="300">
        <v>0</v>
      </c>
      <c r="CC6" s="297">
        <v>0</v>
      </c>
      <c r="CD6" s="299">
        <v>0</v>
      </c>
      <c r="CE6" s="300">
        <v>0</v>
      </c>
      <c r="CF6" s="300">
        <v>0</v>
      </c>
      <c r="CG6" s="300">
        <v>12</v>
      </c>
      <c r="CH6" s="300">
        <v>22</v>
      </c>
      <c r="CI6" s="300">
        <v>13</v>
      </c>
      <c r="CJ6" s="297">
        <v>47</v>
      </c>
      <c r="CK6" s="302">
        <v>47</v>
      </c>
      <c r="CL6" s="296">
        <v>0</v>
      </c>
      <c r="CM6" s="300">
        <v>0</v>
      </c>
      <c r="CN6" s="297">
        <v>0</v>
      </c>
      <c r="CO6" s="299">
        <v>0</v>
      </c>
      <c r="CP6" s="300">
        <v>11</v>
      </c>
      <c r="CQ6" s="300">
        <v>22</v>
      </c>
      <c r="CR6" s="300">
        <v>18</v>
      </c>
      <c r="CS6" s="300">
        <v>12</v>
      </c>
      <c r="CT6" s="300">
        <v>24</v>
      </c>
      <c r="CU6" s="297">
        <v>87</v>
      </c>
      <c r="CV6" s="302">
        <v>87</v>
      </c>
    </row>
    <row r="7" spans="1:100" ht="21" customHeight="1" x14ac:dyDescent="0.15">
      <c r="A7" s="288" t="s">
        <v>5</v>
      </c>
      <c r="B7" s="303">
        <v>0</v>
      </c>
      <c r="C7" s="304">
        <v>0</v>
      </c>
      <c r="D7" s="305">
        <v>0</v>
      </c>
      <c r="E7" s="306">
        <v>0</v>
      </c>
      <c r="F7" s="307">
        <v>10</v>
      </c>
      <c r="G7" s="307">
        <v>14</v>
      </c>
      <c r="H7" s="307">
        <v>14</v>
      </c>
      <c r="I7" s="307">
        <v>11</v>
      </c>
      <c r="J7" s="307">
        <v>6</v>
      </c>
      <c r="K7" s="308">
        <v>55</v>
      </c>
      <c r="L7" s="309">
        <v>55</v>
      </c>
      <c r="M7" s="303">
        <v>0</v>
      </c>
      <c r="N7" s="307">
        <v>0</v>
      </c>
      <c r="O7" s="304">
        <v>0</v>
      </c>
      <c r="P7" s="306">
        <v>0</v>
      </c>
      <c r="Q7" s="307">
        <v>13</v>
      </c>
      <c r="R7" s="307">
        <v>22</v>
      </c>
      <c r="S7" s="307">
        <v>24</v>
      </c>
      <c r="T7" s="307">
        <v>16</v>
      </c>
      <c r="U7" s="307">
        <v>12</v>
      </c>
      <c r="V7" s="304">
        <v>87</v>
      </c>
      <c r="W7" s="309">
        <v>87</v>
      </c>
      <c r="X7" s="303">
        <v>0</v>
      </c>
      <c r="Y7" s="307">
        <v>0</v>
      </c>
      <c r="Z7" s="304">
        <v>0</v>
      </c>
      <c r="AA7" s="306">
        <v>0</v>
      </c>
      <c r="AB7" s="307">
        <v>349</v>
      </c>
      <c r="AC7" s="307">
        <v>420</v>
      </c>
      <c r="AD7" s="307">
        <v>203</v>
      </c>
      <c r="AE7" s="307">
        <v>76</v>
      </c>
      <c r="AF7" s="307">
        <v>46</v>
      </c>
      <c r="AG7" s="304">
        <v>1094</v>
      </c>
      <c r="AH7" s="309">
        <v>1094</v>
      </c>
      <c r="AI7" s="303">
        <v>0</v>
      </c>
      <c r="AJ7" s="307">
        <v>0</v>
      </c>
      <c r="AK7" s="304">
        <v>0</v>
      </c>
      <c r="AL7" s="306">
        <v>0</v>
      </c>
      <c r="AM7" s="307">
        <v>27</v>
      </c>
      <c r="AN7" s="307">
        <v>50</v>
      </c>
      <c r="AO7" s="307">
        <v>40</v>
      </c>
      <c r="AP7" s="307">
        <v>37</v>
      </c>
      <c r="AQ7" s="307">
        <v>17</v>
      </c>
      <c r="AR7" s="304">
        <v>171</v>
      </c>
      <c r="AS7" s="309">
        <v>171</v>
      </c>
      <c r="AT7" s="303">
        <v>8</v>
      </c>
      <c r="AU7" s="307">
        <v>7</v>
      </c>
      <c r="AV7" s="304">
        <v>15</v>
      </c>
      <c r="AW7" s="306">
        <v>0</v>
      </c>
      <c r="AX7" s="307">
        <v>29</v>
      </c>
      <c r="AY7" s="307">
        <v>37</v>
      </c>
      <c r="AZ7" s="307">
        <v>44</v>
      </c>
      <c r="BA7" s="307">
        <v>33</v>
      </c>
      <c r="BB7" s="307">
        <v>15</v>
      </c>
      <c r="BC7" s="304">
        <v>158</v>
      </c>
      <c r="BD7" s="309">
        <v>173</v>
      </c>
      <c r="BE7" s="303">
        <v>0</v>
      </c>
      <c r="BF7" s="307">
        <v>2</v>
      </c>
      <c r="BG7" s="304">
        <v>2</v>
      </c>
      <c r="BH7" s="306">
        <v>0</v>
      </c>
      <c r="BI7" s="307">
        <v>41</v>
      </c>
      <c r="BJ7" s="307">
        <v>57</v>
      </c>
      <c r="BK7" s="307">
        <v>82</v>
      </c>
      <c r="BL7" s="307">
        <v>50</v>
      </c>
      <c r="BM7" s="307">
        <v>24</v>
      </c>
      <c r="BN7" s="308">
        <v>254</v>
      </c>
      <c r="BO7" s="309">
        <v>256</v>
      </c>
      <c r="BP7" s="303">
        <v>0</v>
      </c>
      <c r="BQ7" s="307">
        <v>0</v>
      </c>
      <c r="BR7" s="304">
        <v>0</v>
      </c>
      <c r="BS7" s="306">
        <v>0</v>
      </c>
      <c r="BT7" s="307">
        <v>0</v>
      </c>
      <c r="BU7" s="307">
        <v>0</v>
      </c>
      <c r="BV7" s="307">
        <v>0</v>
      </c>
      <c r="BW7" s="307">
        <v>0</v>
      </c>
      <c r="BX7" s="307">
        <v>0</v>
      </c>
      <c r="BY7" s="304">
        <v>0</v>
      </c>
      <c r="BZ7" s="309">
        <v>0</v>
      </c>
      <c r="CA7" s="303">
        <v>0</v>
      </c>
      <c r="CB7" s="307">
        <v>0</v>
      </c>
      <c r="CC7" s="304">
        <v>0</v>
      </c>
      <c r="CD7" s="306">
        <v>0</v>
      </c>
      <c r="CE7" s="307">
        <v>0</v>
      </c>
      <c r="CF7" s="307">
        <v>0</v>
      </c>
      <c r="CG7" s="307">
        <v>1</v>
      </c>
      <c r="CH7" s="307">
        <v>2</v>
      </c>
      <c r="CI7" s="307">
        <v>5</v>
      </c>
      <c r="CJ7" s="304">
        <v>8</v>
      </c>
      <c r="CK7" s="309">
        <v>8</v>
      </c>
      <c r="CL7" s="303">
        <v>0</v>
      </c>
      <c r="CM7" s="307">
        <v>0</v>
      </c>
      <c r="CN7" s="304">
        <v>0</v>
      </c>
      <c r="CO7" s="306">
        <v>0</v>
      </c>
      <c r="CP7" s="307">
        <v>3</v>
      </c>
      <c r="CQ7" s="307">
        <v>7</v>
      </c>
      <c r="CR7" s="307">
        <v>8</v>
      </c>
      <c r="CS7" s="307">
        <v>4</v>
      </c>
      <c r="CT7" s="307">
        <v>18</v>
      </c>
      <c r="CU7" s="304">
        <v>40</v>
      </c>
      <c r="CV7" s="309">
        <v>40</v>
      </c>
    </row>
    <row r="8" spans="1:100" ht="21" customHeight="1" x14ac:dyDescent="0.15">
      <c r="A8" s="288" t="s">
        <v>6</v>
      </c>
      <c r="B8" s="303">
        <v>0</v>
      </c>
      <c r="C8" s="304">
        <v>0</v>
      </c>
      <c r="D8" s="305">
        <v>0</v>
      </c>
      <c r="E8" s="306">
        <v>0</v>
      </c>
      <c r="F8" s="307">
        <v>5</v>
      </c>
      <c r="G8" s="307">
        <v>7</v>
      </c>
      <c r="H8" s="307">
        <v>6</v>
      </c>
      <c r="I8" s="307">
        <v>2</v>
      </c>
      <c r="J8" s="307">
        <v>8</v>
      </c>
      <c r="K8" s="308">
        <v>28</v>
      </c>
      <c r="L8" s="309">
        <v>28</v>
      </c>
      <c r="M8" s="303">
        <v>0</v>
      </c>
      <c r="N8" s="307">
        <v>0</v>
      </c>
      <c r="O8" s="304">
        <v>0</v>
      </c>
      <c r="P8" s="306">
        <v>0</v>
      </c>
      <c r="Q8" s="307">
        <v>5</v>
      </c>
      <c r="R8" s="307">
        <v>7</v>
      </c>
      <c r="S8" s="307">
        <v>4</v>
      </c>
      <c r="T8" s="307">
        <v>7</v>
      </c>
      <c r="U8" s="307">
        <v>3</v>
      </c>
      <c r="V8" s="304">
        <v>26</v>
      </c>
      <c r="W8" s="309">
        <v>26</v>
      </c>
      <c r="X8" s="303">
        <v>0</v>
      </c>
      <c r="Y8" s="307">
        <v>0</v>
      </c>
      <c r="Z8" s="304">
        <v>0</v>
      </c>
      <c r="AA8" s="306">
        <v>0</v>
      </c>
      <c r="AB8" s="307">
        <v>122</v>
      </c>
      <c r="AC8" s="307">
        <v>114</v>
      </c>
      <c r="AD8" s="307">
        <v>47</v>
      </c>
      <c r="AE8" s="307">
        <v>20</v>
      </c>
      <c r="AF8" s="307">
        <v>7</v>
      </c>
      <c r="AG8" s="304">
        <v>310</v>
      </c>
      <c r="AH8" s="309">
        <v>310</v>
      </c>
      <c r="AI8" s="303">
        <v>0</v>
      </c>
      <c r="AJ8" s="307">
        <v>0</v>
      </c>
      <c r="AK8" s="304">
        <v>0</v>
      </c>
      <c r="AL8" s="306">
        <v>0</v>
      </c>
      <c r="AM8" s="307">
        <v>8</v>
      </c>
      <c r="AN8" s="307">
        <v>14</v>
      </c>
      <c r="AO8" s="307">
        <v>21</v>
      </c>
      <c r="AP8" s="307">
        <v>6</v>
      </c>
      <c r="AQ8" s="307">
        <v>6</v>
      </c>
      <c r="AR8" s="304">
        <v>55</v>
      </c>
      <c r="AS8" s="309">
        <v>55</v>
      </c>
      <c r="AT8" s="303">
        <v>3</v>
      </c>
      <c r="AU8" s="307">
        <v>2</v>
      </c>
      <c r="AV8" s="304">
        <v>5</v>
      </c>
      <c r="AW8" s="306">
        <v>0</v>
      </c>
      <c r="AX8" s="307">
        <v>11</v>
      </c>
      <c r="AY8" s="307">
        <v>14</v>
      </c>
      <c r="AZ8" s="307">
        <v>10</v>
      </c>
      <c r="BA8" s="307">
        <v>7</v>
      </c>
      <c r="BB8" s="307">
        <v>2</v>
      </c>
      <c r="BC8" s="304">
        <v>44</v>
      </c>
      <c r="BD8" s="309">
        <v>49</v>
      </c>
      <c r="BE8" s="303">
        <v>0</v>
      </c>
      <c r="BF8" s="307">
        <v>0</v>
      </c>
      <c r="BG8" s="304">
        <v>0</v>
      </c>
      <c r="BH8" s="306">
        <v>0</v>
      </c>
      <c r="BI8" s="307">
        <v>21</v>
      </c>
      <c r="BJ8" s="307">
        <v>27</v>
      </c>
      <c r="BK8" s="307">
        <v>23</v>
      </c>
      <c r="BL8" s="307">
        <v>27</v>
      </c>
      <c r="BM8" s="307">
        <v>11</v>
      </c>
      <c r="BN8" s="308">
        <v>109</v>
      </c>
      <c r="BO8" s="309">
        <v>109</v>
      </c>
      <c r="BP8" s="303">
        <v>0</v>
      </c>
      <c r="BQ8" s="307">
        <v>0</v>
      </c>
      <c r="BR8" s="304">
        <v>0</v>
      </c>
      <c r="BS8" s="306">
        <v>0</v>
      </c>
      <c r="BT8" s="307">
        <v>0</v>
      </c>
      <c r="BU8" s="307">
        <v>0</v>
      </c>
      <c r="BV8" s="307">
        <v>0</v>
      </c>
      <c r="BW8" s="307">
        <v>0</v>
      </c>
      <c r="BX8" s="307">
        <v>0</v>
      </c>
      <c r="BY8" s="304">
        <v>0</v>
      </c>
      <c r="BZ8" s="309">
        <v>0</v>
      </c>
      <c r="CA8" s="303">
        <v>0</v>
      </c>
      <c r="CB8" s="307">
        <v>0</v>
      </c>
      <c r="CC8" s="304">
        <v>0</v>
      </c>
      <c r="CD8" s="306">
        <v>0</v>
      </c>
      <c r="CE8" s="307">
        <v>0</v>
      </c>
      <c r="CF8" s="307">
        <v>0</v>
      </c>
      <c r="CG8" s="307">
        <v>5</v>
      </c>
      <c r="CH8" s="307">
        <v>5</v>
      </c>
      <c r="CI8" s="307">
        <v>5</v>
      </c>
      <c r="CJ8" s="304">
        <v>15</v>
      </c>
      <c r="CK8" s="309">
        <v>15</v>
      </c>
      <c r="CL8" s="303">
        <v>0</v>
      </c>
      <c r="CM8" s="307">
        <v>0</v>
      </c>
      <c r="CN8" s="304">
        <v>0</v>
      </c>
      <c r="CO8" s="306">
        <v>0</v>
      </c>
      <c r="CP8" s="307">
        <v>5</v>
      </c>
      <c r="CQ8" s="307">
        <v>5</v>
      </c>
      <c r="CR8" s="307">
        <v>5</v>
      </c>
      <c r="CS8" s="307">
        <v>2</v>
      </c>
      <c r="CT8" s="307">
        <v>1</v>
      </c>
      <c r="CU8" s="304">
        <v>18</v>
      </c>
      <c r="CV8" s="309">
        <v>18</v>
      </c>
    </row>
    <row r="9" spans="1:100" ht="21" customHeight="1" x14ac:dyDescent="0.15">
      <c r="A9" s="288" t="s">
        <v>14</v>
      </c>
      <c r="B9" s="303">
        <v>0</v>
      </c>
      <c r="C9" s="304">
        <v>0</v>
      </c>
      <c r="D9" s="305">
        <v>0</v>
      </c>
      <c r="E9" s="306">
        <v>0</v>
      </c>
      <c r="F9" s="307">
        <v>1</v>
      </c>
      <c r="G9" s="307">
        <v>1</v>
      </c>
      <c r="H9" s="307">
        <v>2</v>
      </c>
      <c r="I9" s="307">
        <v>0</v>
      </c>
      <c r="J9" s="307">
        <v>1</v>
      </c>
      <c r="K9" s="308">
        <v>5</v>
      </c>
      <c r="L9" s="309">
        <v>5</v>
      </c>
      <c r="M9" s="303">
        <v>0</v>
      </c>
      <c r="N9" s="307">
        <v>0</v>
      </c>
      <c r="O9" s="304">
        <v>0</v>
      </c>
      <c r="P9" s="306">
        <v>0</v>
      </c>
      <c r="Q9" s="307">
        <v>0</v>
      </c>
      <c r="R9" s="307">
        <v>0</v>
      </c>
      <c r="S9" s="307">
        <v>1</v>
      </c>
      <c r="T9" s="307">
        <v>0</v>
      </c>
      <c r="U9" s="307">
        <v>0</v>
      </c>
      <c r="V9" s="304">
        <v>1</v>
      </c>
      <c r="W9" s="309">
        <v>1</v>
      </c>
      <c r="X9" s="303">
        <v>0</v>
      </c>
      <c r="Y9" s="307">
        <v>0</v>
      </c>
      <c r="Z9" s="304">
        <v>0</v>
      </c>
      <c r="AA9" s="306">
        <v>0</v>
      </c>
      <c r="AB9" s="307">
        <v>68</v>
      </c>
      <c r="AC9" s="307">
        <v>80</v>
      </c>
      <c r="AD9" s="307">
        <v>27</v>
      </c>
      <c r="AE9" s="307">
        <v>20</v>
      </c>
      <c r="AF9" s="307">
        <v>3</v>
      </c>
      <c r="AG9" s="304">
        <v>198</v>
      </c>
      <c r="AH9" s="309">
        <v>198</v>
      </c>
      <c r="AI9" s="303">
        <v>0</v>
      </c>
      <c r="AJ9" s="307">
        <v>0</v>
      </c>
      <c r="AK9" s="304">
        <v>0</v>
      </c>
      <c r="AL9" s="306">
        <v>0</v>
      </c>
      <c r="AM9" s="307">
        <v>0</v>
      </c>
      <c r="AN9" s="307">
        <v>0</v>
      </c>
      <c r="AO9" s="307">
        <v>2</v>
      </c>
      <c r="AP9" s="307">
        <v>4</v>
      </c>
      <c r="AQ9" s="307">
        <v>1</v>
      </c>
      <c r="AR9" s="304">
        <v>7</v>
      </c>
      <c r="AS9" s="309">
        <v>7</v>
      </c>
      <c r="AT9" s="303">
        <v>1</v>
      </c>
      <c r="AU9" s="307">
        <v>1</v>
      </c>
      <c r="AV9" s="304">
        <v>2</v>
      </c>
      <c r="AW9" s="306">
        <v>0</v>
      </c>
      <c r="AX9" s="307">
        <v>6</v>
      </c>
      <c r="AY9" s="307">
        <v>8</v>
      </c>
      <c r="AZ9" s="307">
        <v>8</v>
      </c>
      <c r="BA9" s="307">
        <v>3</v>
      </c>
      <c r="BB9" s="307">
        <v>3</v>
      </c>
      <c r="BC9" s="304">
        <v>28</v>
      </c>
      <c r="BD9" s="309">
        <v>30</v>
      </c>
      <c r="BE9" s="303">
        <v>0</v>
      </c>
      <c r="BF9" s="307">
        <v>0</v>
      </c>
      <c r="BG9" s="304">
        <v>0</v>
      </c>
      <c r="BH9" s="306">
        <v>0</v>
      </c>
      <c r="BI9" s="307">
        <v>4</v>
      </c>
      <c r="BJ9" s="307">
        <v>9</v>
      </c>
      <c r="BK9" s="307">
        <v>11</v>
      </c>
      <c r="BL9" s="307">
        <v>15</v>
      </c>
      <c r="BM9" s="307">
        <v>9</v>
      </c>
      <c r="BN9" s="308">
        <v>48</v>
      </c>
      <c r="BO9" s="309">
        <v>48</v>
      </c>
      <c r="BP9" s="303">
        <v>0</v>
      </c>
      <c r="BQ9" s="307">
        <v>0</v>
      </c>
      <c r="BR9" s="304">
        <v>0</v>
      </c>
      <c r="BS9" s="306">
        <v>0</v>
      </c>
      <c r="BT9" s="307">
        <v>0</v>
      </c>
      <c r="BU9" s="307">
        <v>0</v>
      </c>
      <c r="BV9" s="307">
        <v>0</v>
      </c>
      <c r="BW9" s="307">
        <v>0</v>
      </c>
      <c r="BX9" s="307">
        <v>0</v>
      </c>
      <c r="BY9" s="304">
        <v>0</v>
      </c>
      <c r="BZ9" s="309">
        <v>0</v>
      </c>
      <c r="CA9" s="303">
        <v>0</v>
      </c>
      <c r="CB9" s="307">
        <v>0</v>
      </c>
      <c r="CC9" s="304">
        <v>0</v>
      </c>
      <c r="CD9" s="306">
        <v>0</v>
      </c>
      <c r="CE9" s="307">
        <v>0</v>
      </c>
      <c r="CF9" s="307">
        <v>0</v>
      </c>
      <c r="CG9" s="307">
        <v>2</v>
      </c>
      <c r="CH9" s="307">
        <v>0</v>
      </c>
      <c r="CI9" s="307">
        <v>0</v>
      </c>
      <c r="CJ9" s="304">
        <v>2</v>
      </c>
      <c r="CK9" s="309">
        <v>2</v>
      </c>
      <c r="CL9" s="303">
        <v>0</v>
      </c>
      <c r="CM9" s="307">
        <v>0</v>
      </c>
      <c r="CN9" s="304">
        <v>0</v>
      </c>
      <c r="CO9" s="306">
        <v>0</v>
      </c>
      <c r="CP9" s="307">
        <v>0</v>
      </c>
      <c r="CQ9" s="307">
        <v>0</v>
      </c>
      <c r="CR9" s="307">
        <v>1</v>
      </c>
      <c r="CS9" s="307">
        <v>0</v>
      </c>
      <c r="CT9" s="307">
        <v>0</v>
      </c>
      <c r="CU9" s="304">
        <v>1</v>
      </c>
      <c r="CV9" s="309">
        <v>1</v>
      </c>
    </row>
    <row r="10" spans="1:100" ht="21" customHeight="1" x14ac:dyDescent="0.15">
      <c r="A10" s="288" t="s">
        <v>7</v>
      </c>
      <c r="B10" s="303">
        <v>0</v>
      </c>
      <c r="C10" s="304">
        <v>0</v>
      </c>
      <c r="D10" s="305">
        <v>0</v>
      </c>
      <c r="E10" s="306">
        <v>0</v>
      </c>
      <c r="F10" s="307">
        <v>0</v>
      </c>
      <c r="G10" s="307">
        <v>0</v>
      </c>
      <c r="H10" s="307">
        <v>0</v>
      </c>
      <c r="I10" s="307">
        <v>0</v>
      </c>
      <c r="J10" s="307">
        <v>0</v>
      </c>
      <c r="K10" s="308">
        <v>0</v>
      </c>
      <c r="L10" s="309">
        <v>0</v>
      </c>
      <c r="M10" s="303">
        <v>0</v>
      </c>
      <c r="N10" s="307">
        <v>0</v>
      </c>
      <c r="O10" s="304">
        <v>0</v>
      </c>
      <c r="P10" s="306">
        <v>0</v>
      </c>
      <c r="Q10" s="307">
        <v>0</v>
      </c>
      <c r="R10" s="307">
        <v>0</v>
      </c>
      <c r="S10" s="307">
        <v>0</v>
      </c>
      <c r="T10" s="307">
        <v>0</v>
      </c>
      <c r="U10" s="307">
        <v>0</v>
      </c>
      <c r="V10" s="304">
        <v>0</v>
      </c>
      <c r="W10" s="309">
        <v>0</v>
      </c>
      <c r="X10" s="303">
        <v>0</v>
      </c>
      <c r="Y10" s="307">
        <v>0</v>
      </c>
      <c r="Z10" s="304">
        <v>0</v>
      </c>
      <c r="AA10" s="306">
        <v>0</v>
      </c>
      <c r="AB10" s="307">
        <v>96</v>
      </c>
      <c r="AC10" s="307">
        <v>51</v>
      </c>
      <c r="AD10" s="307">
        <v>22</v>
      </c>
      <c r="AE10" s="307">
        <v>15</v>
      </c>
      <c r="AF10" s="307">
        <v>3</v>
      </c>
      <c r="AG10" s="304">
        <v>187</v>
      </c>
      <c r="AH10" s="309">
        <v>187</v>
      </c>
      <c r="AI10" s="303">
        <v>0</v>
      </c>
      <c r="AJ10" s="307">
        <v>0</v>
      </c>
      <c r="AK10" s="304">
        <v>0</v>
      </c>
      <c r="AL10" s="306">
        <v>0</v>
      </c>
      <c r="AM10" s="307">
        <v>10</v>
      </c>
      <c r="AN10" s="307">
        <v>7</v>
      </c>
      <c r="AO10" s="307">
        <v>8</v>
      </c>
      <c r="AP10" s="307">
        <v>2</v>
      </c>
      <c r="AQ10" s="307">
        <v>1</v>
      </c>
      <c r="AR10" s="304">
        <v>28</v>
      </c>
      <c r="AS10" s="309">
        <v>28</v>
      </c>
      <c r="AT10" s="303">
        <v>0</v>
      </c>
      <c r="AU10" s="307">
        <v>1</v>
      </c>
      <c r="AV10" s="304">
        <v>1</v>
      </c>
      <c r="AW10" s="306">
        <v>0</v>
      </c>
      <c r="AX10" s="307">
        <v>5</v>
      </c>
      <c r="AY10" s="307">
        <v>1</v>
      </c>
      <c r="AZ10" s="307">
        <v>3</v>
      </c>
      <c r="BA10" s="307">
        <v>0</v>
      </c>
      <c r="BB10" s="307">
        <v>1</v>
      </c>
      <c r="BC10" s="304">
        <v>10</v>
      </c>
      <c r="BD10" s="309">
        <v>11</v>
      </c>
      <c r="BE10" s="303">
        <v>0</v>
      </c>
      <c r="BF10" s="307">
        <v>0</v>
      </c>
      <c r="BG10" s="304">
        <v>0</v>
      </c>
      <c r="BH10" s="306">
        <v>0</v>
      </c>
      <c r="BI10" s="307">
        <v>7</v>
      </c>
      <c r="BJ10" s="307">
        <v>10</v>
      </c>
      <c r="BK10" s="307">
        <v>13</v>
      </c>
      <c r="BL10" s="307">
        <v>8</v>
      </c>
      <c r="BM10" s="307">
        <v>3</v>
      </c>
      <c r="BN10" s="308">
        <v>41</v>
      </c>
      <c r="BO10" s="309">
        <v>41</v>
      </c>
      <c r="BP10" s="303">
        <v>0</v>
      </c>
      <c r="BQ10" s="307">
        <v>0</v>
      </c>
      <c r="BR10" s="304">
        <v>0</v>
      </c>
      <c r="BS10" s="306">
        <v>0</v>
      </c>
      <c r="BT10" s="307">
        <v>0</v>
      </c>
      <c r="BU10" s="307">
        <v>0</v>
      </c>
      <c r="BV10" s="307">
        <v>0</v>
      </c>
      <c r="BW10" s="307">
        <v>0</v>
      </c>
      <c r="BX10" s="307">
        <v>0</v>
      </c>
      <c r="BY10" s="304">
        <v>0</v>
      </c>
      <c r="BZ10" s="309">
        <v>0</v>
      </c>
      <c r="CA10" s="303">
        <v>0</v>
      </c>
      <c r="CB10" s="307">
        <v>0</v>
      </c>
      <c r="CC10" s="304">
        <v>0</v>
      </c>
      <c r="CD10" s="306">
        <v>0</v>
      </c>
      <c r="CE10" s="307">
        <v>0</v>
      </c>
      <c r="CF10" s="307">
        <v>0</v>
      </c>
      <c r="CG10" s="307">
        <v>0</v>
      </c>
      <c r="CH10" s="307">
        <v>0</v>
      </c>
      <c r="CI10" s="307">
        <v>0</v>
      </c>
      <c r="CJ10" s="304">
        <v>0</v>
      </c>
      <c r="CK10" s="309">
        <v>0</v>
      </c>
      <c r="CL10" s="303">
        <v>0</v>
      </c>
      <c r="CM10" s="307">
        <v>0</v>
      </c>
      <c r="CN10" s="304">
        <v>0</v>
      </c>
      <c r="CO10" s="306">
        <v>0</v>
      </c>
      <c r="CP10" s="307">
        <v>0</v>
      </c>
      <c r="CQ10" s="307">
        <v>1</v>
      </c>
      <c r="CR10" s="307">
        <v>0</v>
      </c>
      <c r="CS10" s="307">
        <v>2</v>
      </c>
      <c r="CT10" s="307">
        <v>0</v>
      </c>
      <c r="CU10" s="304">
        <v>3</v>
      </c>
      <c r="CV10" s="309">
        <v>3</v>
      </c>
    </row>
    <row r="11" spans="1:100" ht="21" customHeight="1" x14ac:dyDescent="0.15">
      <c r="A11" s="288" t="s">
        <v>8</v>
      </c>
      <c r="B11" s="303">
        <v>0</v>
      </c>
      <c r="C11" s="304">
        <v>0</v>
      </c>
      <c r="D11" s="305">
        <v>0</v>
      </c>
      <c r="E11" s="306">
        <v>0</v>
      </c>
      <c r="F11" s="307">
        <v>0</v>
      </c>
      <c r="G11" s="307">
        <v>1</v>
      </c>
      <c r="H11" s="307">
        <v>0</v>
      </c>
      <c r="I11" s="307">
        <v>0</v>
      </c>
      <c r="J11" s="307">
        <v>0</v>
      </c>
      <c r="K11" s="308">
        <v>1</v>
      </c>
      <c r="L11" s="309">
        <v>1</v>
      </c>
      <c r="M11" s="303">
        <v>0</v>
      </c>
      <c r="N11" s="307">
        <v>0</v>
      </c>
      <c r="O11" s="304">
        <v>0</v>
      </c>
      <c r="P11" s="306">
        <v>0</v>
      </c>
      <c r="Q11" s="307">
        <v>0</v>
      </c>
      <c r="R11" s="307">
        <v>1</v>
      </c>
      <c r="S11" s="307">
        <v>0</v>
      </c>
      <c r="T11" s="307">
        <v>0</v>
      </c>
      <c r="U11" s="307">
        <v>0</v>
      </c>
      <c r="V11" s="304">
        <v>1</v>
      </c>
      <c r="W11" s="309">
        <v>1</v>
      </c>
      <c r="X11" s="303">
        <v>0</v>
      </c>
      <c r="Y11" s="307">
        <v>0</v>
      </c>
      <c r="Z11" s="304">
        <v>0</v>
      </c>
      <c r="AA11" s="306">
        <v>0</v>
      </c>
      <c r="AB11" s="307">
        <v>30</v>
      </c>
      <c r="AC11" s="307">
        <v>36</v>
      </c>
      <c r="AD11" s="307">
        <v>13</v>
      </c>
      <c r="AE11" s="307">
        <v>10</v>
      </c>
      <c r="AF11" s="307">
        <v>2</v>
      </c>
      <c r="AG11" s="304">
        <v>91</v>
      </c>
      <c r="AH11" s="309">
        <v>91</v>
      </c>
      <c r="AI11" s="303">
        <v>0</v>
      </c>
      <c r="AJ11" s="307">
        <v>0</v>
      </c>
      <c r="AK11" s="304">
        <v>0</v>
      </c>
      <c r="AL11" s="306">
        <v>0</v>
      </c>
      <c r="AM11" s="307">
        <v>0</v>
      </c>
      <c r="AN11" s="307">
        <v>0</v>
      </c>
      <c r="AO11" s="307">
        <v>0</v>
      </c>
      <c r="AP11" s="307">
        <v>1</v>
      </c>
      <c r="AQ11" s="307">
        <v>0</v>
      </c>
      <c r="AR11" s="304">
        <v>1</v>
      </c>
      <c r="AS11" s="309">
        <v>1</v>
      </c>
      <c r="AT11" s="303">
        <v>1</v>
      </c>
      <c r="AU11" s="307">
        <v>1</v>
      </c>
      <c r="AV11" s="304">
        <v>2</v>
      </c>
      <c r="AW11" s="306">
        <v>0</v>
      </c>
      <c r="AX11" s="307">
        <v>4</v>
      </c>
      <c r="AY11" s="307">
        <v>5</v>
      </c>
      <c r="AZ11" s="307">
        <v>0</v>
      </c>
      <c r="BA11" s="307">
        <v>0</v>
      </c>
      <c r="BB11" s="307">
        <v>0</v>
      </c>
      <c r="BC11" s="304">
        <v>9</v>
      </c>
      <c r="BD11" s="309">
        <v>11</v>
      </c>
      <c r="BE11" s="303">
        <v>0</v>
      </c>
      <c r="BF11" s="307">
        <v>0</v>
      </c>
      <c r="BG11" s="304">
        <v>0</v>
      </c>
      <c r="BH11" s="306">
        <v>0</v>
      </c>
      <c r="BI11" s="307">
        <v>5</v>
      </c>
      <c r="BJ11" s="307">
        <v>6</v>
      </c>
      <c r="BK11" s="307">
        <v>7</v>
      </c>
      <c r="BL11" s="307">
        <v>0</v>
      </c>
      <c r="BM11" s="307">
        <v>5</v>
      </c>
      <c r="BN11" s="308">
        <v>23</v>
      </c>
      <c r="BO11" s="309">
        <v>23</v>
      </c>
      <c r="BP11" s="303">
        <v>0</v>
      </c>
      <c r="BQ11" s="307">
        <v>0</v>
      </c>
      <c r="BR11" s="304">
        <v>0</v>
      </c>
      <c r="BS11" s="306">
        <v>0</v>
      </c>
      <c r="BT11" s="307">
        <v>0</v>
      </c>
      <c r="BU11" s="307">
        <v>2</v>
      </c>
      <c r="BV11" s="307">
        <v>1</v>
      </c>
      <c r="BW11" s="307">
        <v>4</v>
      </c>
      <c r="BX11" s="307">
        <v>2</v>
      </c>
      <c r="BY11" s="304">
        <v>9</v>
      </c>
      <c r="BZ11" s="309">
        <v>9</v>
      </c>
      <c r="CA11" s="303">
        <v>0</v>
      </c>
      <c r="CB11" s="307">
        <v>0</v>
      </c>
      <c r="CC11" s="304">
        <v>0</v>
      </c>
      <c r="CD11" s="306">
        <v>0</v>
      </c>
      <c r="CE11" s="307">
        <v>0</v>
      </c>
      <c r="CF11" s="307">
        <v>0</v>
      </c>
      <c r="CG11" s="307">
        <v>2</v>
      </c>
      <c r="CH11" s="307">
        <v>1</v>
      </c>
      <c r="CI11" s="307">
        <v>0</v>
      </c>
      <c r="CJ11" s="304">
        <v>3</v>
      </c>
      <c r="CK11" s="309">
        <v>3</v>
      </c>
      <c r="CL11" s="303">
        <v>0</v>
      </c>
      <c r="CM11" s="307">
        <v>0</v>
      </c>
      <c r="CN11" s="304">
        <v>0</v>
      </c>
      <c r="CO11" s="306">
        <v>0</v>
      </c>
      <c r="CP11" s="307">
        <v>1</v>
      </c>
      <c r="CQ11" s="307">
        <v>3</v>
      </c>
      <c r="CR11" s="307">
        <v>0</v>
      </c>
      <c r="CS11" s="307">
        <v>0</v>
      </c>
      <c r="CT11" s="307">
        <v>1</v>
      </c>
      <c r="CU11" s="304">
        <v>5</v>
      </c>
      <c r="CV11" s="309">
        <v>5</v>
      </c>
    </row>
    <row r="12" spans="1:100" ht="21" customHeight="1" x14ac:dyDescent="0.15">
      <c r="A12" s="288" t="s">
        <v>9</v>
      </c>
      <c r="B12" s="303">
        <v>0</v>
      </c>
      <c r="C12" s="304">
        <v>0</v>
      </c>
      <c r="D12" s="305">
        <v>0</v>
      </c>
      <c r="E12" s="306">
        <v>0</v>
      </c>
      <c r="F12" s="307">
        <v>0</v>
      </c>
      <c r="G12" s="307">
        <v>0</v>
      </c>
      <c r="H12" s="307">
        <v>0</v>
      </c>
      <c r="I12" s="307">
        <v>1</v>
      </c>
      <c r="J12" s="307">
        <v>1</v>
      </c>
      <c r="K12" s="308">
        <v>2</v>
      </c>
      <c r="L12" s="309">
        <v>2</v>
      </c>
      <c r="M12" s="303">
        <v>0</v>
      </c>
      <c r="N12" s="307">
        <v>0</v>
      </c>
      <c r="O12" s="304">
        <v>0</v>
      </c>
      <c r="P12" s="306">
        <v>0</v>
      </c>
      <c r="Q12" s="307">
        <v>0</v>
      </c>
      <c r="R12" s="307">
        <v>0</v>
      </c>
      <c r="S12" s="307">
        <v>0</v>
      </c>
      <c r="T12" s="307">
        <v>0</v>
      </c>
      <c r="U12" s="307">
        <v>0</v>
      </c>
      <c r="V12" s="304">
        <v>0</v>
      </c>
      <c r="W12" s="309">
        <v>0</v>
      </c>
      <c r="X12" s="303">
        <v>0</v>
      </c>
      <c r="Y12" s="307">
        <v>0</v>
      </c>
      <c r="Z12" s="304">
        <v>0</v>
      </c>
      <c r="AA12" s="306">
        <v>0</v>
      </c>
      <c r="AB12" s="307">
        <v>46</v>
      </c>
      <c r="AC12" s="307">
        <v>37</v>
      </c>
      <c r="AD12" s="307">
        <v>16</v>
      </c>
      <c r="AE12" s="307">
        <v>6</v>
      </c>
      <c r="AF12" s="307">
        <v>1</v>
      </c>
      <c r="AG12" s="304">
        <v>106</v>
      </c>
      <c r="AH12" s="309">
        <v>106</v>
      </c>
      <c r="AI12" s="303">
        <v>0</v>
      </c>
      <c r="AJ12" s="307">
        <v>0</v>
      </c>
      <c r="AK12" s="304">
        <v>0</v>
      </c>
      <c r="AL12" s="306">
        <v>0</v>
      </c>
      <c r="AM12" s="307">
        <v>0</v>
      </c>
      <c r="AN12" s="307">
        <v>2</v>
      </c>
      <c r="AO12" s="307">
        <v>0</v>
      </c>
      <c r="AP12" s="307">
        <v>1</v>
      </c>
      <c r="AQ12" s="307">
        <v>0</v>
      </c>
      <c r="AR12" s="304">
        <v>3</v>
      </c>
      <c r="AS12" s="309">
        <v>3</v>
      </c>
      <c r="AT12" s="303">
        <v>0</v>
      </c>
      <c r="AU12" s="307">
        <v>1</v>
      </c>
      <c r="AV12" s="304">
        <v>1</v>
      </c>
      <c r="AW12" s="306">
        <v>0</v>
      </c>
      <c r="AX12" s="307">
        <v>2</v>
      </c>
      <c r="AY12" s="307">
        <v>2</v>
      </c>
      <c r="AZ12" s="307">
        <v>0</v>
      </c>
      <c r="BA12" s="307">
        <v>2</v>
      </c>
      <c r="BB12" s="307">
        <v>0</v>
      </c>
      <c r="BC12" s="304">
        <v>6</v>
      </c>
      <c r="BD12" s="309">
        <v>7</v>
      </c>
      <c r="BE12" s="303">
        <v>0</v>
      </c>
      <c r="BF12" s="307">
        <v>0</v>
      </c>
      <c r="BG12" s="304">
        <v>0</v>
      </c>
      <c r="BH12" s="306">
        <v>0</v>
      </c>
      <c r="BI12" s="307">
        <v>2</v>
      </c>
      <c r="BJ12" s="307">
        <v>4</v>
      </c>
      <c r="BK12" s="307">
        <v>6</v>
      </c>
      <c r="BL12" s="307">
        <v>2</v>
      </c>
      <c r="BM12" s="307">
        <v>1</v>
      </c>
      <c r="BN12" s="308">
        <v>15</v>
      </c>
      <c r="BO12" s="309">
        <v>15</v>
      </c>
      <c r="BP12" s="303">
        <v>0</v>
      </c>
      <c r="BQ12" s="307">
        <v>0</v>
      </c>
      <c r="BR12" s="304">
        <v>0</v>
      </c>
      <c r="BS12" s="306">
        <v>0</v>
      </c>
      <c r="BT12" s="307">
        <v>0</v>
      </c>
      <c r="BU12" s="307">
        <v>2</v>
      </c>
      <c r="BV12" s="307">
        <v>0</v>
      </c>
      <c r="BW12" s="307">
        <v>1</v>
      </c>
      <c r="BX12" s="307">
        <v>0</v>
      </c>
      <c r="BY12" s="304">
        <v>3</v>
      </c>
      <c r="BZ12" s="309">
        <v>3</v>
      </c>
      <c r="CA12" s="303">
        <v>0</v>
      </c>
      <c r="CB12" s="307">
        <v>0</v>
      </c>
      <c r="CC12" s="304">
        <v>0</v>
      </c>
      <c r="CD12" s="306">
        <v>0</v>
      </c>
      <c r="CE12" s="307">
        <v>0</v>
      </c>
      <c r="CF12" s="307">
        <v>0</v>
      </c>
      <c r="CG12" s="307">
        <v>0</v>
      </c>
      <c r="CH12" s="307">
        <v>0</v>
      </c>
      <c r="CI12" s="307">
        <v>0</v>
      </c>
      <c r="CJ12" s="304">
        <v>0</v>
      </c>
      <c r="CK12" s="309">
        <v>0</v>
      </c>
      <c r="CL12" s="303">
        <v>0</v>
      </c>
      <c r="CM12" s="307">
        <v>0</v>
      </c>
      <c r="CN12" s="304">
        <v>0</v>
      </c>
      <c r="CO12" s="306">
        <v>0</v>
      </c>
      <c r="CP12" s="307">
        <v>1</v>
      </c>
      <c r="CQ12" s="307">
        <v>0</v>
      </c>
      <c r="CR12" s="307">
        <v>0</v>
      </c>
      <c r="CS12" s="307">
        <v>0</v>
      </c>
      <c r="CT12" s="307">
        <v>2</v>
      </c>
      <c r="CU12" s="304">
        <v>3</v>
      </c>
      <c r="CV12" s="309">
        <v>3</v>
      </c>
    </row>
    <row r="13" spans="1:100" ht="21" customHeight="1" x14ac:dyDescent="0.15">
      <c r="A13" s="288" t="s">
        <v>10</v>
      </c>
      <c r="B13" s="303">
        <v>0</v>
      </c>
      <c r="C13" s="304">
        <v>0</v>
      </c>
      <c r="D13" s="305">
        <v>0</v>
      </c>
      <c r="E13" s="306">
        <v>0</v>
      </c>
      <c r="F13" s="307">
        <v>2</v>
      </c>
      <c r="G13" s="307">
        <v>1</v>
      </c>
      <c r="H13" s="307">
        <v>1</v>
      </c>
      <c r="I13" s="307">
        <v>3</v>
      </c>
      <c r="J13" s="307">
        <v>0</v>
      </c>
      <c r="K13" s="308">
        <v>7</v>
      </c>
      <c r="L13" s="309">
        <v>7</v>
      </c>
      <c r="M13" s="303">
        <v>0</v>
      </c>
      <c r="N13" s="307">
        <v>0</v>
      </c>
      <c r="O13" s="304">
        <v>0</v>
      </c>
      <c r="P13" s="306">
        <v>0</v>
      </c>
      <c r="Q13" s="307">
        <v>1</v>
      </c>
      <c r="R13" s="307">
        <v>0</v>
      </c>
      <c r="S13" s="307">
        <v>0</v>
      </c>
      <c r="T13" s="307">
        <v>2</v>
      </c>
      <c r="U13" s="307">
        <v>0</v>
      </c>
      <c r="V13" s="304">
        <v>3</v>
      </c>
      <c r="W13" s="309">
        <v>3</v>
      </c>
      <c r="X13" s="303">
        <v>0</v>
      </c>
      <c r="Y13" s="307">
        <v>0</v>
      </c>
      <c r="Z13" s="304">
        <v>0</v>
      </c>
      <c r="AA13" s="306">
        <v>0</v>
      </c>
      <c r="AB13" s="307">
        <v>54</v>
      </c>
      <c r="AC13" s="307">
        <v>24</v>
      </c>
      <c r="AD13" s="307">
        <v>13</v>
      </c>
      <c r="AE13" s="307">
        <v>3</v>
      </c>
      <c r="AF13" s="307">
        <v>0</v>
      </c>
      <c r="AG13" s="304">
        <v>94</v>
      </c>
      <c r="AH13" s="309">
        <v>94</v>
      </c>
      <c r="AI13" s="303">
        <v>0</v>
      </c>
      <c r="AJ13" s="307">
        <v>0</v>
      </c>
      <c r="AK13" s="304">
        <v>0</v>
      </c>
      <c r="AL13" s="306">
        <v>0</v>
      </c>
      <c r="AM13" s="307">
        <v>1</v>
      </c>
      <c r="AN13" s="307">
        <v>2</v>
      </c>
      <c r="AO13" s="307">
        <v>1</v>
      </c>
      <c r="AP13" s="307">
        <v>3</v>
      </c>
      <c r="AQ13" s="307">
        <v>1</v>
      </c>
      <c r="AR13" s="304">
        <v>8</v>
      </c>
      <c r="AS13" s="309">
        <v>8</v>
      </c>
      <c r="AT13" s="303">
        <v>1</v>
      </c>
      <c r="AU13" s="307">
        <v>1</v>
      </c>
      <c r="AV13" s="304">
        <v>2</v>
      </c>
      <c r="AW13" s="306">
        <v>0</v>
      </c>
      <c r="AX13" s="307">
        <v>8</v>
      </c>
      <c r="AY13" s="307">
        <v>10</v>
      </c>
      <c r="AZ13" s="307">
        <v>6</v>
      </c>
      <c r="BA13" s="307">
        <v>1</v>
      </c>
      <c r="BB13" s="307">
        <v>1</v>
      </c>
      <c r="BC13" s="304">
        <v>26</v>
      </c>
      <c r="BD13" s="309">
        <v>28</v>
      </c>
      <c r="BE13" s="303">
        <v>0</v>
      </c>
      <c r="BF13" s="307">
        <v>0</v>
      </c>
      <c r="BG13" s="304">
        <v>0</v>
      </c>
      <c r="BH13" s="306">
        <v>0</v>
      </c>
      <c r="BI13" s="307">
        <v>11</v>
      </c>
      <c r="BJ13" s="307">
        <v>9</v>
      </c>
      <c r="BK13" s="307">
        <v>3</v>
      </c>
      <c r="BL13" s="307">
        <v>3</v>
      </c>
      <c r="BM13" s="307">
        <v>3</v>
      </c>
      <c r="BN13" s="308">
        <v>29</v>
      </c>
      <c r="BO13" s="309">
        <v>29</v>
      </c>
      <c r="BP13" s="303">
        <v>0</v>
      </c>
      <c r="BQ13" s="307">
        <v>0</v>
      </c>
      <c r="BR13" s="304">
        <v>0</v>
      </c>
      <c r="BS13" s="306">
        <v>0</v>
      </c>
      <c r="BT13" s="307">
        <v>3</v>
      </c>
      <c r="BU13" s="307">
        <v>3</v>
      </c>
      <c r="BV13" s="307">
        <v>8</v>
      </c>
      <c r="BW13" s="307">
        <v>4</v>
      </c>
      <c r="BX13" s="307">
        <v>2</v>
      </c>
      <c r="BY13" s="304">
        <v>20</v>
      </c>
      <c r="BZ13" s="309">
        <v>20</v>
      </c>
      <c r="CA13" s="303">
        <v>0</v>
      </c>
      <c r="CB13" s="307">
        <v>0</v>
      </c>
      <c r="CC13" s="304">
        <v>0</v>
      </c>
      <c r="CD13" s="306">
        <v>0</v>
      </c>
      <c r="CE13" s="307">
        <v>0</v>
      </c>
      <c r="CF13" s="307">
        <v>0</v>
      </c>
      <c r="CG13" s="307">
        <v>1</v>
      </c>
      <c r="CH13" s="307">
        <v>2</v>
      </c>
      <c r="CI13" s="307">
        <v>2</v>
      </c>
      <c r="CJ13" s="304">
        <v>5</v>
      </c>
      <c r="CK13" s="309">
        <v>5</v>
      </c>
      <c r="CL13" s="303">
        <v>0</v>
      </c>
      <c r="CM13" s="307">
        <v>0</v>
      </c>
      <c r="CN13" s="304">
        <v>0</v>
      </c>
      <c r="CO13" s="306">
        <v>0</v>
      </c>
      <c r="CP13" s="307">
        <v>0</v>
      </c>
      <c r="CQ13" s="307">
        <v>2</v>
      </c>
      <c r="CR13" s="307">
        <v>2</v>
      </c>
      <c r="CS13" s="307">
        <v>1</v>
      </c>
      <c r="CT13" s="307">
        <v>1</v>
      </c>
      <c r="CU13" s="304">
        <v>6</v>
      </c>
      <c r="CV13" s="309">
        <v>6</v>
      </c>
    </row>
    <row r="14" spans="1:100" ht="21" customHeight="1" x14ac:dyDescent="0.15">
      <c r="A14" s="288" t="s">
        <v>11</v>
      </c>
      <c r="B14" s="303">
        <v>0</v>
      </c>
      <c r="C14" s="304">
        <v>0</v>
      </c>
      <c r="D14" s="305">
        <v>0</v>
      </c>
      <c r="E14" s="306">
        <v>0</v>
      </c>
      <c r="F14" s="307">
        <v>0</v>
      </c>
      <c r="G14" s="307">
        <v>4</v>
      </c>
      <c r="H14" s="307">
        <v>3</v>
      </c>
      <c r="I14" s="307">
        <v>1</v>
      </c>
      <c r="J14" s="307">
        <v>0</v>
      </c>
      <c r="K14" s="308">
        <v>8</v>
      </c>
      <c r="L14" s="309">
        <v>8</v>
      </c>
      <c r="M14" s="303">
        <v>0</v>
      </c>
      <c r="N14" s="307">
        <v>0</v>
      </c>
      <c r="O14" s="304">
        <v>0</v>
      </c>
      <c r="P14" s="306">
        <v>0</v>
      </c>
      <c r="Q14" s="307">
        <v>0</v>
      </c>
      <c r="R14" s="307">
        <v>0</v>
      </c>
      <c r="S14" s="307">
        <v>0</v>
      </c>
      <c r="T14" s="307">
        <v>1</v>
      </c>
      <c r="U14" s="307">
        <v>1</v>
      </c>
      <c r="V14" s="304">
        <v>2</v>
      </c>
      <c r="W14" s="309">
        <v>2</v>
      </c>
      <c r="X14" s="303">
        <v>0</v>
      </c>
      <c r="Y14" s="307">
        <v>0</v>
      </c>
      <c r="Z14" s="304">
        <v>0</v>
      </c>
      <c r="AA14" s="306">
        <v>0</v>
      </c>
      <c r="AB14" s="307">
        <v>42</v>
      </c>
      <c r="AC14" s="307">
        <v>12</v>
      </c>
      <c r="AD14" s="307">
        <v>7</v>
      </c>
      <c r="AE14" s="307">
        <v>3</v>
      </c>
      <c r="AF14" s="307">
        <v>2</v>
      </c>
      <c r="AG14" s="304">
        <v>66</v>
      </c>
      <c r="AH14" s="309">
        <v>66</v>
      </c>
      <c r="AI14" s="303">
        <v>0</v>
      </c>
      <c r="AJ14" s="307">
        <v>0</v>
      </c>
      <c r="AK14" s="304">
        <v>0</v>
      </c>
      <c r="AL14" s="306">
        <v>0</v>
      </c>
      <c r="AM14" s="307">
        <v>3</v>
      </c>
      <c r="AN14" s="307">
        <v>0</v>
      </c>
      <c r="AO14" s="307">
        <v>0</v>
      </c>
      <c r="AP14" s="307">
        <v>0</v>
      </c>
      <c r="AQ14" s="307">
        <v>0</v>
      </c>
      <c r="AR14" s="304">
        <v>3</v>
      </c>
      <c r="AS14" s="309">
        <v>3</v>
      </c>
      <c r="AT14" s="303">
        <v>1</v>
      </c>
      <c r="AU14" s="307">
        <v>0</v>
      </c>
      <c r="AV14" s="304">
        <v>1</v>
      </c>
      <c r="AW14" s="306">
        <v>0</v>
      </c>
      <c r="AX14" s="307">
        <v>1</v>
      </c>
      <c r="AY14" s="307">
        <v>1</v>
      </c>
      <c r="AZ14" s="307">
        <v>0</v>
      </c>
      <c r="BA14" s="307">
        <v>0</v>
      </c>
      <c r="BB14" s="307">
        <v>1</v>
      </c>
      <c r="BC14" s="304">
        <v>3</v>
      </c>
      <c r="BD14" s="309">
        <v>4</v>
      </c>
      <c r="BE14" s="303">
        <v>0</v>
      </c>
      <c r="BF14" s="307">
        <v>0</v>
      </c>
      <c r="BG14" s="304">
        <v>0</v>
      </c>
      <c r="BH14" s="306">
        <v>0</v>
      </c>
      <c r="BI14" s="307">
        <v>2</v>
      </c>
      <c r="BJ14" s="307">
        <v>2</v>
      </c>
      <c r="BK14" s="307">
        <v>5</v>
      </c>
      <c r="BL14" s="307">
        <v>1</v>
      </c>
      <c r="BM14" s="307">
        <v>0</v>
      </c>
      <c r="BN14" s="308">
        <v>10</v>
      </c>
      <c r="BO14" s="309">
        <v>10</v>
      </c>
      <c r="BP14" s="303">
        <v>0</v>
      </c>
      <c r="BQ14" s="307">
        <v>0</v>
      </c>
      <c r="BR14" s="304">
        <v>0</v>
      </c>
      <c r="BS14" s="306">
        <v>0</v>
      </c>
      <c r="BT14" s="307">
        <v>0</v>
      </c>
      <c r="BU14" s="307">
        <v>0</v>
      </c>
      <c r="BV14" s="307">
        <v>0</v>
      </c>
      <c r="BW14" s="307">
        <v>0</v>
      </c>
      <c r="BX14" s="307">
        <v>0</v>
      </c>
      <c r="BY14" s="304">
        <v>0</v>
      </c>
      <c r="BZ14" s="309">
        <v>0</v>
      </c>
      <c r="CA14" s="303">
        <v>0</v>
      </c>
      <c r="CB14" s="307">
        <v>0</v>
      </c>
      <c r="CC14" s="304">
        <v>0</v>
      </c>
      <c r="CD14" s="306">
        <v>0</v>
      </c>
      <c r="CE14" s="307">
        <v>0</v>
      </c>
      <c r="CF14" s="307">
        <v>0</v>
      </c>
      <c r="CG14" s="307">
        <v>0</v>
      </c>
      <c r="CH14" s="307">
        <v>0</v>
      </c>
      <c r="CI14" s="307">
        <v>0</v>
      </c>
      <c r="CJ14" s="304">
        <v>0</v>
      </c>
      <c r="CK14" s="309">
        <v>0</v>
      </c>
      <c r="CL14" s="303">
        <v>0</v>
      </c>
      <c r="CM14" s="307">
        <v>0</v>
      </c>
      <c r="CN14" s="304">
        <v>0</v>
      </c>
      <c r="CO14" s="306">
        <v>0</v>
      </c>
      <c r="CP14" s="307">
        <v>0</v>
      </c>
      <c r="CQ14" s="307">
        <v>2</v>
      </c>
      <c r="CR14" s="307">
        <v>0</v>
      </c>
      <c r="CS14" s="307">
        <v>0</v>
      </c>
      <c r="CT14" s="307">
        <v>1</v>
      </c>
      <c r="CU14" s="304">
        <v>3</v>
      </c>
      <c r="CV14" s="309">
        <v>3</v>
      </c>
    </row>
    <row r="15" spans="1:100" ht="21" customHeight="1" x14ac:dyDescent="0.15">
      <c r="A15" s="288" t="s">
        <v>12</v>
      </c>
      <c r="B15" s="303">
        <v>0</v>
      </c>
      <c r="C15" s="304">
        <v>0</v>
      </c>
      <c r="D15" s="305">
        <v>0</v>
      </c>
      <c r="E15" s="306">
        <v>0</v>
      </c>
      <c r="F15" s="307">
        <v>0</v>
      </c>
      <c r="G15" s="307">
        <v>0</v>
      </c>
      <c r="H15" s="307">
        <v>0</v>
      </c>
      <c r="I15" s="307">
        <v>0</v>
      </c>
      <c r="J15" s="307">
        <v>0</v>
      </c>
      <c r="K15" s="308">
        <v>0</v>
      </c>
      <c r="L15" s="309">
        <v>0</v>
      </c>
      <c r="M15" s="303">
        <v>0</v>
      </c>
      <c r="N15" s="307">
        <v>0</v>
      </c>
      <c r="O15" s="304">
        <v>0</v>
      </c>
      <c r="P15" s="306">
        <v>0</v>
      </c>
      <c r="Q15" s="307">
        <v>0</v>
      </c>
      <c r="R15" s="307">
        <v>0</v>
      </c>
      <c r="S15" s="307">
        <v>0</v>
      </c>
      <c r="T15" s="307">
        <v>0</v>
      </c>
      <c r="U15" s="307">
        <v>0</v>
      </c>
      <c r="V15" s="304">
        <v>0</v>
      </c>
      <c r="W15" s="309">
        <v>0</v>
      </c>
      <c r="X15" s="303">
        <v>0</v>
      </c>
      <c r="Y15" s="307">
        <v>0</v>
      </c>
      <c r="Z15" s="304">
        <v>0</v>
      </c>
      <c r="AA15" s="306">
        <v>0</v>
      </c>
      <c r="AB15" s="307">
        <v>30</v>
      </c>
      <c r="AC15" s="307">
        <v>20</v>
      </c>
      <c r="AD15" s="307">
        <v>5</v>
      </c>
      <c r="AE15" s="307">
        <v>0</v>
      </c>
      <c r="AF15" s="307">
        <v>2</v>
      </c>
      <c r="AG15" s="304">
        <v>57</v>
      </c>
      <c r="AH15" s="309">
        <v>57</v>
      </c>
      <c r="AI15" s="303">
        <v>0</v>
      </c>
      <c r="AJ15" s="307">
        <v>0</v>
      </c>
      <c r="AK15" s="304">
        <v>0</v>
      </c>
      <c r="AL15" s="306">
        <v>0</v>
      </c>
      <c r="AM15" s="307">
        <v>1</v>
      </c>
      <c r="AN15" s="307">
        <v>0</v>
      </c>
      <c r="AO15" s="307">
        <v>0</v>
      </c>
      <c r="AP15" s="307">
        <v>0</v>
      </c>
      <c r="AQ15" s="307">
        <v>0</v>
      </c>
      <c r="AR15" s="304">
        <v>1</v>
      </c>
      <c r="AS15" s="309">
        <v>1</v>
      </c>
      <c r="AT15" s="303">
        <v>0</v>
      </c>
      <c r="AU15" s="307">
        <v>1</v>
      </c>
      <c r="AV15" s="304">
        <v>1</v>
      </c>
      <c r="AW15" s="306">
        <v>0</v>
      </c>
      <c r="AX15" s="307">
        <v>0</v>
      </c>
      <c r="AY15" s="307">
        <v>1</v>
      </c>
      <c r="AZ15" s="307">
        <v>4</v>
      </c>
      <c r="BA15" s="307">
        <v>0</v>
      </c>
      <c r="BB15" s="307">
        <v>3</v>
      </c>
      <c r="BC15" s="304">
        <v>8</v>
      </c>
      <c r="BD15" s="309">
        <v>9</v>
      </c>
      <c r="BE15" s="303">
        <v>0</v>
      </c>
      <c r="BF15" s="307">
        <v>0</v>
      </c>
      <c r="BG15" s="304">
        <v>0</v>
      </c>
      <c r="BH15" s="306">
        <v>0</v>
      </c>
      <c r="BI15" s="307">
        <v>1</v>
      </c>
      <c r="BJ15" s="307">
        <v>2</v>
      </c>
      <c r="BK15" s="307">
        <v>5</v>
      </c>
      <c r="BL15" s="307">
        <v>3</v>
      </c>
      <c r="BM15" s="307">
        <v>2</v>
      </c>
      <c r="BN15" s="308">
        <v>13</v>
      </c>
      <c r="BO15" s="309">
        <v>13</v>
      </c>
      <c r="BP15" s="303">
        <v>0</v>
      </c>
      <c r="BQ15" s="307">
        <v>0</v>
      </c>
      <c r="BR15" s="304">
        <v>0</v>
      </c>
      <c r="BS15" s="306">
        <v>0</v>
      </c>
      <c r="BT15" s="307">
        <v>1</v>
      </c>
      <c r="BU15" s="307">
        <v>1</v>
      </c>
      <c r="BV15" s="307">
        <v>1</v>
      </c>
      <c r="BW15" s="307">
        <v>0</v>
      </c>
      <c r="BX15" s="307">
        <v>0</v>
      </c>
      <c r="BY15" s="304">
        <v>3</v>
      </c>
      <c r="BZ15" s="309">
        <v>3</v>
      </c>
      <c r="CA15" s="303">
        <v>0</v>
      </c>
      <c r="CB15" s="307">
        <v>0</v>
      </c>
      <c r="CC15" s="304">
        <v>0</v>
      </c>
      <c r="CD15" s="306">
        <v>0</v>
      </c>
      <c r="CE15" s="307">
        <v>0</v>
      </c>
      <c r="CF15" s="307">
        <v>0</v>
      </c>
      <c r="CG15" s="307">
        <v>1</v>
      </c>
      <c r="CH15" s="307">
        <v>1</v>
      </c>
      <c r="CI15" s="307">
        <v>0</v>
      </c>
      <c r="CJ15" s="304">
        <v>2</v>
      </c>
      <c r="CK15" s="309">
        <v>2</v>
      </c>
      <c r="CL15" s="303">
        <v>0</v>
      </c>
      <c r="CM15" s="307">
        <v>0</v>
      </c>
      <c r="CN15" s="304">
        <v>0</v>
      </c>
      <c r="CO15" s="306">
        <v>0</v>
      </c>
      <c r="CP15" s="307">
        <v>0</v>
      </c>
      <c r="CQ15" s="307">
        <v>0</v>
      </c>
      <c r="CR15" s="307">
        <v>0</v>
      </c>
      <c r="CS15" s="307">
        <v>1</v>
      </c>
      <c r="CT15" s="307">
        <v>0</v>
      </c>
      <c r="CU15" s="304">
        <v>1</v>
      </c>
      <c r="CV15" s="309">
        <v>1</v>
      </c>
    </row>
    <row r="16" spans="1:100" ht="21" customHeight="1" x14ac:dyDescent="0.15">
      <c r="A16" s="288" t="s">
        <v>13</v>
      </c>
      <c r="B16" s="303">
        <v>0</v>
      </c>
      <c r="C16" s="304">
        <v>0</v>
      </c>
      <c r="D16" s="305">
        <v>0</v>
      </c>
      <c r="E16" s="306">
        <v>0</v>
      </c>
      <c r="F16" s="307">
        <v>0</v>
      </c>
      <c r="G16" s="307">
        <v>0</v>
      </c>
      <c r="H16" s="307">
        <v>0</v>
      </c>
      <c r="I16" s="307">
        <v>0</v>
      </c>
      <c r="J16" s="307">
        <v>0</v>
      </c>
      <c r="K16" s="308">
        <v>0</v>
      </c>
      <c r="L16" s="309">
        <v>0</v>
      </c>
      <c r="M16" s="303">
        <v>0</v>
      </c>
      <c r="N16" s="307">
        <v>0</v>
      </c>
      <c r="O16" s="304">
        <v>0</v>
      </c>
      <c r="P16" s="306">
        <v>0</v>
      </c>
      <c r="Q16" s="307">
        <v>0</v>
      </c>
      <c r="R16" s="307">
        <v>0</v>
      </c>
      <c r="S16" s="307">
        <v>0</v>
      </c>
      <c r="T16" s="307">
        <v>0</v>
      </c>
      <c r="U16" s="307">
        <v>0</v>
      </c>
      <c r="V16" s="304">
        <v>0</v>
      </c>
      <c r="W16" s="309">
        <v>0</v>
      </c>
      <c r="X16" s="303">
        <v>0</v>
      </c>
      <c r="Y16" s="307">
        <v>0</v>
      </c>
      <c r="Z16" s="304">
        <v>0</v>
      </c>
      <c r="AA16" s="306">
        <v>0</v>
      </c>
      <c r="AB16" s="307">
        <v>10</v>
      </c>
      <c r="AC16" s="307">
        <v>11</v>
      </c>
      <c r="AD16" s="307">
        <v>4</v>
      </c>
      <c r="AE16" s="307">
        <v>1</v>
      </c>
      <c r="AF16" s="307">
        <v>1</v>
      </c>
      <c r="AG16" s="304">
        <v>27</v>
      </c>
      <c r="AH16" s="309">
        <v>27</v>
      </c>
      <c r="AI16" s="303">
        <v>0</v>
      </c>
      <c r="AJ16" s="307">
        <v>0</v>
      </c>
      <c r="AK16" s="304">
        <v>0</v>
      </c>
      <c r="AL16" s="306">
        <v>0</v>
      </c>
      <c r="AM16" s="307">
        <v>0</v>
      </c>
      <c r="AN16" s="307">
        <v>1</v>
      </c>
      <c r="AO16" s="307">
        <v>1</v>
      </c>
      <c r="AP16" s="307">
        <v>1</v>
      </c>
      <c r="AQ16" s="307">
        <v>0</v>
      </c>
      <c r="AR16" s="304">
        <v>3</v>
      </c>
      <c r="AS16" s="309">
        <v>3</v>
      </c>
      <c r="AT16" s="303">
        <v>0</v>
      </c>
      <c r="AU16" s="307">
        <v>0</v>
      </c>
      <c r="AV16" s="304">
        <v>0</v>
      </c>
      <c r="AW16" s="306">
        <v>0</v>
      </c>
      <c r="AX16" s="307">
        <v>0</v>
      </c>
      <c r="AY16" s="307">
        <v>1</v>
      </c>
      <c r="AZ16" s="307">
        <v>0</v>
      </c>
      <c r="BA16" s="307">
        <v>1</v>
      </c>
      <c r="BB16" s="307">
        <v>0</v>
      </c>
      <c r="BC16" s="304">
        <v>2</v>
      </c>
      <c r="BD16" s="309">
        <v>2</v>
      </c>
      <c r="BE16" s="303">
        <v>0</v>
      </c>
      <c r="BF16" s="307">
        <v>0</v>
      </c>
      <c r="BG16" s="304">
        <v>0</v>
      </c>
      <c r="BH16" s="306">
        <v>0</v>
      </c>
      <c r="BI16" s="307">
        <v>0</v>
      </c>
      <c r="BJ16" s="307">
        <v>0</v>
      </c>
      <c r="BK16" s="307">
        <v>1</v>
      </c>
      <c r="BL16" s="307">
        <v>0</v>
      </c>
      <c r="BM16" s="307">
        <v>0</v>
      </c>
      <c r="BN16" s="308">
        <v>1</v>
      </c>
      <c r="BO16" s="309">
        <v>1</v>
      </c>
      <c r="BP16" s="303">
        <v>0</v>
      </c>
      <c r="BQ16" s="307">
        <v>0</v>
      </c>
      <c r="BR16" s="304">
        <v>0</v>
      </c>
      <c r="BS16" s="306">
        <v>0</v>
      </c>
      <c r="BT16" s="307">
        <v>0</v>
      </c>
      <c r="BU16" s="307">
        <v>0</v>
      </c>
      <c r="BV16" s="307">
        <v>1</v>
      </c>
      <c r="BW16" s="307">
        <v>1</v>
      </c>
      <c r="BX16" s="307">
        <v>0</v>
      </c>
      <c r="BY16" s="304">
        <v>2</v>
      </c>
      <c r="BZ16" s="309">
        <v>2</v>
      </c>
      <c r="CA16" s="303">
        <v>0</v>
      </c>
      <c r="CB16" s="307">
        <v>0</v>
      </c>
      <c r="CC16" s="304">
        <v>0</v>
      </c>
      <c r="CD16" s="306">
        <v>0</v>
      </c>
      <c r="CE16" s="307">
        <v>0</v>
      </c>
      <c r="CF16" s="307">
        <v>0</v>
      </c>
      <c r="CG16" s="307">
        <v>0</v>
      </c>
      <c r="CH16" s="307">
        <v>0</v>
      </c>
      <c r="CI16" s="307">
        <v>0</v>
      </c>
      <c r="CJ16" s="304">
        <v>0</v>
      </c>
      <c r="CK16" s="309">
        <v>0</v>
      </c>
      <c r="CL16" s="303">
        <v>0</v>
      </c>
      <c r="CM16" s="307">
        <v>0</v>
      </c>
      <c r="CN16" s="304">
        <v>0</v>
      </c>
      <c r="CO16" s="306">
        <v>0</v>
      </c>
      <c r="CP16" s="307">
        <v>0</v>
      </c>
      <c r="CQ16" s="307">
        <v>0</v>
      </c>
      <c r="CR16" s="307">
        <v>0</v>
      </c>
      <c r="CS16" s="307">
        <v>0</v>
      </c>
      <c r="CT16" s="307">
        <v>0</v>
      </c>
      <c r="CU16" s="304">
        <v>0</v>
      </c>
      <c r="CV16" s="309">
        <v>0</v>
      </c>
    </row>
    <row r="17" spans="1:100" ht="21" customHeight="1" x14ac:dyDescent="0.15">
      <c r="A17" s="288" t="s">
        <v>15</v>
      </c>
      <c r="B17" s="303">
        <v>0</v>
      </c>
      <c r="C17" s="304">
        <v>0</v>
      </c>
      <c r="D17" s="305">
        <v>0</v>
      </c>
      <c r="E17" s="306">
        <v>0</v>
      </c>
      <c r="F17" s="307">
        <v>0</v>
      </c>
      <c r="G17" s="307">
        <v>0</v>
      </c>
      <c r="H17" s="307">
        <v>0</v>
      </c>
      <c r="I17" s="307">
        <v>0</v>
      </c>
      <c r="J17" s="307">
        <v>0</v>
      </c>
      <c r="K17" s="308">
        <v>0</v>
      </c>
      <c r="L17" s="309">
        <v>0</v>
      </c>
      <c r="M17" s="303">
        <v>0</v>
      </c>
      <c r="N17" s="307">
        <v>0</v>
      </c>
      <c r="O17" s="304">
        <v>0</v>
      </c>
      <c r="P17" s="306">
        <v>0</v>
      </c>
      <c r="Q17" s="307">
        <v>0</v>
      </c>
      <c r="R17" s="307">
        <v>0</v>
      </c>
      <c r="S17" s="307">
        <v>0</v>
      </c>
      <c r="T17" s="307">
        <v>0</v>
      </c>
      <c r="U17" s="307">
        <v>0</v>
      </c>
      <c r="V17" s="304">
        <v>0</v>
      </c>
      <c r="W17" s="309">
        <v>0</v>
      </c>
      <c r="X17" s="303">
        <v>0</v>
      </c>
      <c r="Y17" s="307">
        <v>0</v>
      </c>
      <c r="Z17" s="304">
        <v>0</v>
      </c>
      <c r="AA17" s="306">
        <v>0</v>
      </c>
      <c r="AB17" s="307">
        <v>12</v>
      </c>
      <c r="AC17" s="307">
        <v>6</v>
      </c>
      <c r="AD17" s="307">
        <v>3</v>
      </c>
      <c r="AE17" s="307">
        <v>3</v>
      </c>
      <c r="AF17" s="307">
        <v>1</v>
      </c>
      <c r="AG17" s="304">
        <v>25</v>
      </c>
      <c r="AH17" s="309">
        <v>25</v>
      </c>
      <c r="AI17" s="303">
        <v>0</v>
      </c>
      <c r="AJ17" s="307">
        <v>0</v>
      </c>
      <c r="AK17" s="304">
        <v>0</v>
      </c>
      <c r="AL17" s="306">
        <v>0</v>
      </c>
      <c r="AM17" s="307">
        <v>0</v>
      </c>
      <c r="AN17" s="307">
        <v>0</v>
      </c>
      <c r="AO17" s="307">
        <v>0</v>
      </c>
      <c r="AP17" s="307">
        <v>0</v>
      </c>
      <c r="AQ17" s="307">
        <v>0</v>
      </c>
      <c r="AR17" s="304">
        <v>0</v>
      </c>
      <c r="AS17" s="309">
        <v>0</v>
      </c>
      <c r="AT17" s="303">
        <v>1</v>
      </c>
      <c r="AU17" s="307">
        <v>0</v>
      </c>
      <c r="AV17" s="304">
        <v>1</v>
      </c>
      <c r="AW17" s="306">
        <v>0</v>
      </c>
      <c r="AX17" s="307">
        <v>1</v>
      </c>
      <c r="AY17" s="307">
        <v>0</v>
      </c>
      <c r="AZ17" s="307">
        <v>2</v>
      </c>
      <c r="BA17" s="307">
        <v>1</v>
      </c>
      <c r="BB17" s="307">
        <v>1</v>
      </c>
      <c r="BC17" s="304">
        <v>5</v>
      </c>
      <c r="BD17" s="309">
        <v>6</v>
      </c>
      <c r="BE17" s="303">
        <v>0</v>
      </c>
      <c r="BF17" s="307">
        <v>0</v>
      </c>
      <c r="BG17" s="304">
        <v>0</v>
      </c>
      <c r="BH17" s="306">
        <v>0</v>
      </c>
      <c r="BI17" s="307">
        <v>3</v>
      </c>
      <c r="BJ17" s="307">
        <v>2</v>
      </c>
      <c r="BK17" s="307">
        <v>1</v>
      </c>
      <c r="BL17" s="307">
        <v>1</v>
      </c>
      <c r="BM17" s="307">
        <v>1</v>
      </c>
      <c r="BN17" s="308">
        <v>8</v>
      </c>
      <c r="BO17" s="309">
        <v>8</v>
      </c>
      <c r="BP17" s="303">
        <v>0</v>
      </c>
      <c r="BQ17" s="307">
        <v>0</v>
      </c>
      <c r="BR17" s="304">
        <v>0</v>
      </c>
      <c r="BS17" s="306">
        <v>0</v>
      </c>
      <c r="BT17" s="307">
        <v>0</v>
      </c>
      <c r="BU17" s="307">
        <v>0</v>
      </c>
      <c r="BV17" s="307">
        <v>0</v>
      </c>
      <c r="BW17" s="307">
        <v>0</v>
      </c>
      <c r="BX17" s="307">
        <v>0</v>
      </c>
      <c r="BY17" s="304">
        <v>0</v>
      </c>
      <c r="BZ17" s="309">
        <v>0</v>
      </c>
      <c r="CA17" s="303">
        <v>0</v>
      </c>
      <c r="CB17" s="307">
        <v>0</v>
      </c>
      <c r="CC17" s="304">
        <v>0</v>
      </c>
      <c r="CD17" s="306">
        <v>0</v>
      </c>
      <c r="CE17" s="307">
        <v>0</v>
      </c>
      <c r="CF17" s="307">
        <v>0</v>
      </c>
      <c r="CG17" s="307">
        <v>0</v>
      </c>
      <c r="CH17" s="307">
        <v>0</v>
      </c>
      <c r="CI17" s="307">
        <v>0</v>
      </c>
      <c r="CJ17" s="304">
        <v>0</v>
      </c>
      <c r="CK17" s="309">
        <v>0</v>
      </c>
      <c r="CL17" s="303">
        <v>0</v>
      </c>
      <c r="CM17" s="307">
        <v>0</v>
      </c>
      <c r="CN17" s="304">
        <v>0</v>
      </c>
      <c r="CO17" s="306">
        <v>0</v>
      </c>
      <c r="CP17" s="307">
        <v>0</v>
      </c>
      <c r="CQ17" s="307">
        <v>0</v>
      </c>
      <c r="CR17" s="307">
        <v>0</v>
      </c>
      <c r="CS17" s="307">
        <v>0</v>
      </c>
      <c r="CT17" s="307">
        <v>0</v>
      </c>
      <c r="CU17" s="304">
        <v>0</v>
      </c>
      <c r="CV17" s="309">
        <v>0</v>
      </c>
    </row>
    <row r="18" spans="1:100" ht="21" customHeight="1" x14ac:dyDescent="0.15">
      <c r="A18" s="288" t="s">
        <v>16</v>
      </c>
      <c r="B18" s="303">
        <v>0</v>
      </c>
      <c r="C18" s="304">
        <v>0</v>
      </c>
      <c r="D18" s="305">
        <v>0</v>
      </c>
      <c r="E18" s="306">
        <v>0</v>
      </c>
      <c r="F18" s="307">
        <v>0</v>
      </c>
      <c r="G18" s="307">
        <v>0</v>
      </c>
      <c r="H18" s="307">
        <v>0</v>
      </c>
      <c r="I18" s="307">
        <v>0</v>
      </c>
      <c r="J18" s="307">
        <v>0</v>
      </c>
      <c r="K18" s="308">
        <v>0</v>
      </c>
      <c r="L18" s="309">
        <v>0</v>
      </c>
      <c r="M18" s="303">
        <v>0</v>
      </c>
      <c r="N18" s="307">
        <v>0</v>
      </c>
      <c r="O18" s="304">
        <v>0</v>
      </c>
      <c r="P18" s="306">
        <v>0</v>
      </c>
      <c r="Q18" s="307">
        <v>0</v>
      </c>
      <c r="R18" s="307">
        <v>1</v>
      </c>
      <c r="S18" s="307">
        <v>0</v>
      </c>
      <c r="T18" s="307">
        <v>0</v>
      </c>
      <c r="U18" s="307">
        <v>0</v>
      </c>
      <c r="V18" s="304">
        <v>1</v>
      </c>
      <c r="W18" s="309">
        <v>1</v>
      </c>
      <c r="X18" s="303">
        <v>0</v>
      </c>
      <c r="Y18" s="307">
        <v>0</v>
      </c>
      <c r="Z18" s="304">
        <v>0</v>
      </c>
      <c r="AA18" s="306">
        <v>0</v>
      </c>
      <c r="AB18" s="307">
        <v>14</v>
      </c>
      <c r="AC18" s="307">
        <v>10</v>
      </c>
      <c r="AD18" s="307">
        <v>4</v>
      </c>
      <c r="AE18" s="307">
        <v>0</v>
      </c>
      <c r="AF18" s="307">
        <v>0</v>
      </c>
      <c r="AG18" s="304">
        <v>28</v>
      </c>
      <c r="AH18" s="309">
        <v>28</v>
      </c>
      <c r="AI18" s="303">
        <v>0</v>
      </c>
      <c r="AJ18" s="307">
        <v>0</v>
      </c>
      <c r="AK18" s="304">
        <v>0</v>
      </c>
      <c r="AL18" s="306">
        <v>0</v>
      </c>
      <c r="AM18" s="307">
        <v>1</v>
      </c>
      <c r="AN18" s="307">
        <v>1</v>
      </c>
      <c r="AO18" s="307">
        <v>1</v>
      </c>
      <c r="AP18" s="307">
        <v>1</v>
      </c>
      <c r="AQ18" s="307">
        <v>0</v>
      </c>
      <c r="AR18" s="304">
        <v>4</v>
      </c>
      <c r="AS18" s="309">
        <v>4</v>
      </c>
      <c r="AT18" s="303">
        <v>0</v>
      </c>
      <c r="AU18" s="307">
        <v>0</v>
      </c>
      <c r="AV18" s="304">
        <v>0</v>
      </c>
      <c r="AW18" s="306">
        <v>0</v>
      </c>
      <c r="AX18" s="307">
        <v>0</v>
      </c>
      <c r="AY18" s="307">
        <v>2</v>
      </c>
      <c r="AZ18" s="307">
        <v>3</v>
      </c>
      <c r="BA18" s="307">
        <v>0</v>
      </c>
      <c r="BB18" s="307">
        <v>0</v>
      </c>
      <c r="BC18" s="304">
        <v>5</v>
      </c>
      <c r="BD18" s="309">
        <v>5</v>
      </c>
      <c r="BE18" s="303">
        <v>0</v>
      </c>
      <c r="BF18" s="307">
        <v>0</v>
      </c>
      <c r="BG18" s="304">
        <v>0</v>
      </c>
      <c r="BH18" s="306">
        <v>0</v>
      </c>
      <c r="BI18" s="307">
        <v>2</v>
      </c>
      <c r="BJ18" s="307">
        <v>6</v>
      </c>
      <c r="BK18" s="307">
        <v>1</v>
      </c>
      <c r="BL18" s="307">
        <v>2</v>
      </c>
      <c r="BM18" s="307">
        <v>2</v>
      </c>
      <c r="BN18" s="308">
        <v>13</v>
      </c>
      <c r="BO18" s="309">
        <v>13</v>
      </c>
      <c r="BP18" s="303">
        <v>0</v>
      </c>
      <c r="BQ18" s="307">
        <v>0</v>
      </c>
      <c r="BR18" s="304">
        <v>0</v>
      </c>
      <c r="BS18" s="306">
        <v>0</v>
      </c>
      <c r="BT18" s="307">
        <v>0</v>
      </c>
      <c r="BU18" s="307">
        <v>0</v>
      </c>
      <c r="BV18" s="307">
        <v>0</v>
      </c>
      <c r="BW18" s="307">
        <v>0</v>
      </c>
      <c r="BX18" s="307">
        <v>0</v>
      </c>
      <c r="BY18" s="304">
        <v>0</v>
      </c>
      <c r="BZ18" s="309">
        <v>0</v>
      </c>
      <c r="CA18" s="303">
        <v>0</v>
      </c>
      <c r="CB18" s="307">
        <v>0</v>
      </c>
      <c r="CC18" s="304">
        <v>0</v>
      </c>
      <c r="CD18" s="306">
        <v>0</v>
      </c>
      <c r="CE18" s="307">
        <v>0</v>
      </c>
      <c r="CF18" s="307">
        <v>0</v>
      </c>
      <c r="CG18" s="307">
        <v>0</v>
      </c>
      <c r="CH18" s="307">
        <v>1</v>
      </c>
      <c r="CI18" s="307">
        <v>0</v>
      </c>
      <c r="CJ18" s="304">
        <v>1</v>
      </c>
      <c r="CK18" s="309">
        <v>1</v>
      </c>
      <c r="CL18" s="303">
        <v>0</v>
      </c>
      <c r="CM18" s="307">
        <v>0</v>
      </c>
      <c r="CN18" s="304">
        <v>0</v>
      </c>
      <c r="CO18" s="306">
        <v>0</v>
      </c>
      <c r="CP18" s="307">
        <v>0</v>
      </c>
      <c r="CQ18" s="307">
        <v>1</v>
      </c>
      <c r="CR18" s="307">
        <v>2</v>
      </c>
      <c r="CS18" s="307">
        <v>1</v>
      </c>
      <c r="CT18" s="307">
        <v>0</v>
      </c>
      <c r="CU18" s="304">
        <v>4</v>
      </c>
      <c r="CV18" s="309">
        <v>4</v>
      </c>
    </row>
    <row r="19" spans="1:100" ht="21" customHeight="1" x14ac:dyDescent="0.15">
      <c r="A19" s="288" t="s">
        <v>17</v>
      </c>
      <c r="B19" s="303">
        <v>0</v>
      </c>
      <c r="C19" s="304">
        <v>0</v>
      </c>
      <c r="D19" s="305">
        <v>0</v>
      </c>
      <c r="E19" s="306">
        <v>0</v>
      </c>
      <c r="F19" s="307">
        <v>0</v>
      </c>
      <c r="G19" s="307">
        <v>1</v>
      </c>
      <c r="H19" s="307">
        <v>0</v>
      </c>
      <c r="I19" s="307">
        <v>0</v>
      </c>
      <c r="J19" s="307">
        <v>0</v>
      </c>
      <c r="K19" s="308">
        <v>1</v>
      </c>
      <c r="L19" s="309">
        <v>1</v>
      </c>
      <c r="M19" s="303">
        <v>0</v>
      </c>
      <c r="N19" s="307">
        <v>0</v>
      </c>
      <c r="O19" s="304">
        <v>0</v>
      </c>
      <c r="P19" s="306">
        <v>0</v>
      </c>
      <c r="Q19" s="307">
        <v>0</v>
      </c>
      <c r="R19" s="307">
        <v>0</v>
      </c>
      <c r="S19" s="307">
        <v>0</v>
      </c>
      <c r="T19" s="307">
        <v>0</v>
      </c>
      <c r="U19" s="307">
        <v>0</v>
      </c>
      <c r="V19" s="304">
        <v>0</v>
      </c>
      <c r="W19" s="309">
        <v>0</v>
      </c>
      <c r="X19" s="303">
        <v>0</v>
      </c>
      <c r="Y19" s="307">
        <v>0</v>
      </c>
      <c r="Z19" s="304">
        <v>0</v>
      </c>
      <c r="AA19" s="306">
        <v>0</v>
      </c>
      <c r="AB19" s="307">
        <v>17</v>
      </c>
      <c r="AC19" s="307">
        <v>22</v>
      </c>
      <c r="AD19" s="307">
        <v>11</v>
      </c>
      <c r="AE19" s="307">
        <v>3</v>
      </c>
      <c r="AF19" s="307">
        <v>3</v>
      </c>
      <c r="AG19" s="304">
        <v>56</v>
      </c>
      <c r="AH19" s="309">
        <v>56</v>
      </c>
      <c r="AI19" s="303">
        <v>0</v>
      </c>
      <c r="AJ19" s="307">
        <v>0</v>
      </c>
      <c r="AK19" s="304">
        <v>0</v>
      </c>
      <c r="AL19" s="306">
        <v>0</v>
      </c>
      <c r="AM19" s="307">
        <v>1</v>
      </c>
      <c r="AN19" s="307">
        <v>2</v>
      </c>
      <c r="AO19" s="307">
        <v>0</v>
      </c>
      <c r="AP19" s="307">
        <v>0</v>
      </c>
      <c r="AQ19" s="307">
        <v>0</v>
      </c>
      <c r="AR19" s="304">
        <v>3</v>
      </c>
      <c r="AS19" s="309">
        <v>3</v>
      </c>
      <c r="AT19" s="303">
        <v>0</v>
      </c>
      <c r="AU19" s="307">
        <v>0</v>
      </c>
      <c r="AV19" s="304">
        <v>0</v>
      </c>
      <c r="AW19" s="306">
        <v>0</v>
      </c>
      <c r="AX19" s="307">
        <v>0</v>
      </c>
      <c r="AY19" s="307">
        <v>1</v>
      </c>
      <c r="AZ19" s="307">
        <v>1</v>
      </c>
      <c r="BA19" s="307">
        <v>4</v>
      </c>
      <c r="BB19" s="307">
        <v>0</v>
      </c>
      <c r="BC19" s="304">
        <v>6</v>
      </c>
      <c r="BD19" s="309">
        <v>6</v>
      </c>
      <c r="BE19" s="303">
        <v>0</v>
      </c>
      <c r="BF19" s="307">
        <v>0</v>
      </c>
      <c r="BG19" s="304">
        <v>0</v>
      </c>
      <c r="BH19" s="306">
        <v>0</v>
      </c>
      <c r="BI19" s="307">
        <v>1</v>
      </c>
      <c r="BJ19" s="307">
        <v>3</v>
      </c>
      <c r="BK19" s="307">
        <v>4</v>
      </c>
      <c r="BL19" s="307">
        <v>2</v>
      </c>
      <c r="BM19" s="307">
        <v>0</v>
      </c>
      <c r="BN19" s="308">
        <v>10</v>
      </c>
      <c r="BO19" s="309">
        <v>10</v>
      </c>
      <c r="BP19" s="303">
        <v>0</v>
      </c>
      <c r="BQ19" s="307">
        <v>0</v>
      </c>
      <c r="BR19" s="304">
        <v>0</v>
      </c>
      <c r="BS19" s="306">
        <v>0</v>
      </c>
      <c r="BT19" s="307">
        <v>0</v>
      </c>
      <c r="BU19" s="307">
        <v>0</v>
      </c>
      <c r="BV19" s="307">
        <v>0</v>
      </c>
      <c r="BW19" s="307">
        <v>0</v>
      </c>
      <c r="BX19" s="307">
        <v>0</v>
      </c>
      <c r="BY19" s="304">
        <v>0</v>
      </c>
      <c r="BZ19" s="309">
        <v>0</v>
      </c>
      <c r="CA19" s="303">
        <v>0</v>
      </c>
      <c r="CB19" s="307">
        <v>0</v>
      </c>
      <c r="CC19" s="304">
        <v>0</v>
      </c>
      <c r="CD19" s="306">
        <v>0</v>
      </c>
      <c r="CE19" s="307">
        <v>0</v>
      </c>
      <c r="CF19" s="307">
        <v>0</v>
      </c>
      <c r="CG19" s="307">
        <v>0</v>
      </c>
      <c r="CH19" s="307">
        <v>1</v>
      </c>
      <c r="CI19" s="307">
        <v>1</v>
      </c>
      <c r="CJ19" s="304">
        <v>2</v>
      </c>
      <c r="CK19" s="309">
        <v>2</v>
      </c>
      <c r="CL19" s="303">
        <v>0</v>
      </c>
      <c r="CM19" s="307">
        <v>0</v>
      </c>
      <c r="CN19" s="304">
        <v>0</v>
      </c>
      <c r="CO19" s="306">
        <v>0</v>
      </c>
      <c r="CP19" s="307">
        <v>0</v>
      </c>
      <c r="CQ19" s="307">
        <v>0</v>
      </c>
      <c r="CR19" s="307">
        <v>0</v>
      </c>
      <c r="CS19" s="307">
        <v>0</v>
      </c>
      <c r="CT19" s="307">
        <v>0</v>
      </c>
      <c r="CU19" s="304">
        <v>0</v>
      </c>
      <c r="CV19" s="309">
        <v>0</v>
      </c>
    </row>
    <row r="20" spans="1:100" ht="21" customHeight="1" x14ac:dyDescent="0.15">
      <c r="A20" s="288" t="s">
        <v>18</v>
      </c>
      <c r="B20" s="303">
        <v>0</v>
      </c>
      <c r="C20" s="304">
        <v>0</v>
      </c>
      <c r="D20" s="305">
        <v>0</v>
      </c>
      <c r="E20" s="306">
        <v>0</v>
      </c>
      <c r="F20" s="307">
        <v>0</v>
      </c>
      <c r="G20" s="307">
        <v>0</v>
      </c>
      <c r="H20" s="307">
        <v>0</v>
      </c>
      <c r="I20" s="307">
        <v>0</v>
      </c>
      <c r="J20" s="307">
        <v>0</v>
      </c>
      <c r="K20" s="308">
        <v>0</v>
      </c>
      <c r="L20" s="309">
        <v>0</v>
      </c>
      <c r="M20" s="303">
        <v>0</v>
      </c>
      <c r="N20" s="307">
        <v>0</v>
      </c>
      <c r="O20" s="304">
        <v>0</v>
      </c>
      <c r="P20" s="306">
        <v>0</v>
      </c>
      <c r="Q20" s="307">
        <v>0</v>
      </c>
      <c r="R20" s="307">
        <v>0</v>
      </c>
      <c r="S20" s="307">
        <v>0</v>
      </c>
      <c r="T20" s="307">
        <v>0</v>
      </c>
      <c r="U20" s="307">
        <v>0</v>
      </c>
      <c r="V20" s="304">
        <v>0</v>
      </c>
      <c r="W20" s="309">
        <v>0</v>
      </c>
      <c r="X20" s="303">
        <v>0</v>
      </c>
      <c r="Y20" s="307">
        <v>0</v>
      </c>
      <c r="Z20" s="304">
        <v>0</v>
      </c>
      <c r="AA20" s="306">
        <v>0</v>
      </c>
      <c r="AB20" s="307">
        <v>19</v>
      </c>
      <c r="AC20" s="307">
        <v>15</v>
      </c>
      <c r="AD20" s="307">
        <v>4</v>
      </c>
      <c r="AE20" s="307">
        <v>1</v>
      </c>
      <c r="AF20" s="307">
        <v>0</v>
      </c>
      <c r="AG20" s="304">
        <v>39</v>
      </c>
      <c r="AH20" s="309">
        <v>39</v>
      </c>
      <c r="AI20" s="303">
        <v>0</v>
      </c>
      <c r="AJ20" s="307">
        <v>0</v>
      </c>
      <c r="AK20" s="304">
        <v>0</v>
      </c>
      <c r="AL20" s="306">
        <v>0</v>
      </c>
      <c r="AM20" s="307">
        <v>0</v>
      </c>
      <c r="AN20" s="307">
        <v>2</v>
      </c>
      <c r="AO20" s="307">
        <v>1</v>
      </c>
      <c r="AP20" s="307">
        <v>1</v>
      </c>
      <c r="AQ20" s="307">
        <v>0</v>
      </c>
      <c r="AR20" s="304">
        <v>4</v>
      </c>
      <c r="AS20" s="309">
        <v>4</v>
      </c>
      <c r="AT20" s="303">
        <v>0</v>
      </c>
      <c r="AU20" s="307">
        <v>0</v>
      </c>
      <c r="AV20" s="304">
        <v>0</v>
      </c>
      <c r="AW20" s="306">
        <v>0</v>
      </c>
      <c r="AX20" s="307">
        <v>3</v>
      </c>
      <c r="AY20" s="307">
        <v>5</v>
      </c>
      <c r="AZ20" s="307">
        <v>1</v>
      </c>
      <c r="BA20" s="307">
        <v>2</v>
      </c>
      <c r="BB20" s="307">
        <v>1</v>
      </c>
      <c r="BC20" s="304">
        <v>12</v>
      </c>
      <c r="BD20" s="309">
        <v>12</v>
      </c>
      <c r="BE20" s="303">
        <v>0</v>
      </c>
      <c r="BF20" s="307">
        <v>0</v>
      </c>
      <c r="BG20" s="304">
        <v>0</v>
      </c>
      <c r="BH20" s="306">
        <v>0</v>
      </c>
      <c r="BI20" s="307">
        <v>6</v>
      </c>
      <c r="BJ20" s="307">
        <v>0</v>
      </c>
      <c r="BK20" s="307">
        <v>3</v>
      </c>
      <c r="BL20" s="307">
        <v>5</v>
      </c>
      <c r="BM20" s="307">
        <v>1</v>
      </c>
      <c r="BN20" s="308">
        <v>15</v>
      </c>
      <c r="BO20" s="309">
        <v>15</v>
      </c>
      <c r="BP20" s="303">
        <v>0</v>
      </c>
      <c r="BQ20" s="307">
        <v>0</v>
      </c>
      <c r="BR20" s="304">
        <v>0</v>
      </c>
      <c r="BS20" s="306">
        <v>0</v>
      </c>
      <c r="BT20" s="307">
        <v>0</v>
      </c>
      <c r="BU20" s="307">
        <v>0</v>
      </c>
      <c r="BV20" s="307">
        <v>0</v>
      </c>
      <c r="BW20" s="307">
        <v>0</v>
      </c>
      <c r="BX20" s="307">
        <v>0</v>
      </c>
      <c r="BY20" s="304">
        <v>0</v>
      </c>
      <c r="BZ20" s="309">
        <v>0</v>
      </c>
      <c r="CA20" s="303">
        <v>0</v>
      </c>
      <c r="CB20" s="307">
        <v>0</v>
      </c>
      <c r="CC20" s="304">
        <v>0</v>
      </c>
      <c r="CD20" s="306">
        <v>0</v>
      </c>
      <c r="CE20" s="307">
        <v>0</v>
      </c>
      <c r="CF20" s="307">
        <v>0</v>
      </c>
      <c r="CG20" s="307">
        <v>0</v>
      </c>
      <c r="CH20" s="307">
        <v>3</v>
      </c>
      <c r="CI20" s="307">
        <v>0</v>
      </c>
      <c r="CJ20" s="304">
        <v>3</v>
      </c>
      <c r="CK20" s="309">
        <v>3</v>
      </c>
      <c r="CL20" s="303">
        <v>0</v>
      </c>
      <c r="CM20" s="307">
        <v>0</v>
      </c>
      <c r="CN20" s="304">
        <v>0</v>
      </c>
      <c r="CO20" s="306">
        <v>0</v>
      </c>
      <c r="CP20" s="307">
        <v>0</v>
      </c>
      <c r="CQ20" s="307">
        <v>0</v>
      </c>
      <c r="CR20" s="307">
        <v>0</v>
      </c>
      <c r="CS20" s="307">
        <v>1</v>
      </c>
      <c r="CT20" s="307">
        <v>0</v>
      </c>
      <c r="CU20" s="304">
        <v>1</v>
      </c>
      <c r="CV20" s="309">
        <v>1</v>
      </c>
    </row>
    <row r="21" spans="1:100" ht="21" customHeight="1" x14ac:dyDescent="0.15">
      <c r="A21" s="288" t="s">
        <v>19</v>
      </c>
      <c r="B21" s="303">
        <v>0</v>
      </c>
      <c r="C21" s="304">
        <v>0</v>
      </c>
      <c r="D21" s="305">
        <v>0</v>
      </c>
      <c r="E21" s="306">
        <v>0</v>
      </c>
      <c r="F21" s="307">
        <v>0</v>
      </c>
      <c r="G21" s="307">
        <v>1</v>
      </c>
      <c r="H21" s="307">
        <v>0</v>
      </c>
      <c r="I21" s="307">
        <v>1</v>
      </c>
      <c r="J21" s="307">
        <v>0</v>
      </c>
      <c r="K21" s="308">
        <v>2</v>
      </c>
      <c r="L21" s="309">
        <v>2</v>
      </c>
      <c r="M21" s="303">
        <v>0</v>
      </c>
      <c r="N21" s="307">
        <v>0</v>
      </c>
      <c r="O21" s="304">
        <v>0</v>
      </c>
      <c r="P21" s="306">
        <v>0</v>
      </c>
      <c r="Q21" s="307">
        <v>1</v>
      </c>
      <c r="R21" s="307">
        <v>0</v>
      </c>
      <c r="S21" s="307">
        <v>0</v>
      </c>
      <c r="T21" s="307">
        <v>0</v>
      </c>
      <c r="U21" s="307">
        <v>0</v>
      </c>
      <c r="V21" s="304">
        <v>1</v>
      </c>
      <c r="W21" s="309">
        <v>1</v>
      </c>
      <c r="X21" s="303">
        <v>0</v>
      </c>
      <c r="Y21" s="307">
        <v>0</v>
      </c>
      <c r="Z21" s="304">
        <v>0</v>
      </c>
      <c r="AA21" s="306">
        <v>0</v>
      </c>
      <c r="AB21" s="307">
        <v>12</v>
      </c>
      <c r="AC21" s="307">
        <v>7</v>
      </c>
      <c r="AD21" s="307">
        <v>3</v>
      </c>
      <c r="AE21" s="307">
        <v>3</v>
      </c>
      <c r="AF21" s="307">
        <v>0</v>
      </c>
      <c r="AG21" s="304">
        <v>25</v>
      </c>
      <c r="AH21" s="309">
        <v>25</v>
      </c>
      <c r="AI21" s="303">
        <v>0</v>
      </c>
      <c r="AJ21" s="307">
        <v>0</v>
      </c>
      <c r="AK21" s="304">
        <v>0</v>
      </c>
      <c r="AL21" s="306">
        <v>0</v>
      </c>
      <c r="AM21" s="307">
        <v>5</v>
      </c>
      <c r="AN21" s="307">
        <v>1</v>
      </c>
      <c r="AO21" s="307">
        <v>3</v>
      </c>
      <c r="AP21" s="307">
        <v>1</v>
      </c>
      <c r="AQ21" s="307">
        <v>0</v>
      </c>
      <c r="AR21" s="304">
        <v>10</v>
      </c>
      <c r="AS21" s="309">
        <v>10</v>
      </c>
      <c r="AT21" s="303">
        <v>0</v>
      </c>
      <c r="AU21" s="307">
        <v>0</v>
      </c>
      <c r="AV21" s="304">
        <v>0</v>
      </c>
      <c r="AW21" s="306">
        <v>0</v>
      </c>
      <c r="AX21" s="307">
        <v>1</v>
      </c>
      <c r="AY21" s="307">
        <v>3</v>
      </c>
      <c r="AZ21" s="307">
        <v>0</v>
      </c>
      <c r="BA21" s="307">
        <v>2</v>
      </c>
      <c r="BB21" s="307">
        <v>2</v>
      </c>
      <c r="BC21" s="304">
        <v>8</v>
      </c>
      <c r="BD21" s="309">
        <v>8</v>
      </c>
      <c r="BE21" s="303">
        <v>0</v>
      </c>
      <c r="BF21" s="307">
        <v>0</v>
      </c>
      <c r="BG21" s="304">
        <v>0</v>
      </c>
      <c r="BH21" s="306">
        <v>0</v>
      </c>
      <c r="BI21" s="307">
        <v>1</v>
      </c>
      <c r="BJ21" s="307">
        <v>0</v>
      </c>
      <c r="BK21" s="307">
        <v>1</v>
      </c>
      <c r="BL21" s="307">
        <v>1</v>
      </c>
      <c r="BM21" s="307">
        <v>0</v>
      </c>
      <c r="BN21" s="308">
        <v>3</v>
      </c>
      <c r="BO21" s="309">
        <v>3</v>
      </c>
      <c r="BP21" s="303">
        <v>0</v>
      </c>
      <c r="BQ21" s="307">
        <v>0</v>
      </c>
      <c r="BR21" s="304">
        <v>0</v>
      </c>
      <c r="BS21" s="306">
        <v>0</v>
      </c>
      <c r="BT21" s="307">
        <v>0</v>
      </c>
      <c r="BU21" s="307">
        <v>0</v>
      </c>
      <c r="BV21" s="307">
        <v>0</v>
      </c>
      <c r="BW21" s="307">
        <v>0</v>
      </c>
      <c r="BX21" s="307">
        <v>0</v>
      </c>
      <c r="BY21" s="304">
        <v>0</v>
      </c>
      <c r="BZ21" s="309">
        <v>0</v>
      </c>
      <c r="CA21" s="303">
        <v>0</v>
      </c>
      <c r="CB21" s="307">
        <v>0</v>
      </c>
      <c r="CC21" s="304">
        <v>0</v>
      </c>
      <c r="CD21" s="306">
        <v>0</v>
      </c>
      <c r="CE21" s="307">
        <v>0</v>
      </c>
      <c r="CF21" s="307">
        <v>0</v>
      </c>
      <c r="CG21" s="307">
        <v>0</v>
      </c>
      <c r="CH21" s="307">
        <v>0</v>
      </c>
      <c r="CI21" s="307">
        <v>0</v>
      </c>
      <c r="CJ21" s="304">
        <v>0</v>
      </c>
      <c r="CK21" s="309">
        <v>0</v>
      </c>
      <c r="CL21" s="303">
        <v>0</v>
      </c>
      <c r="CM21" s="307">
        <v>0</v>
      </c>
      <c r="CN21" s="304">
        <v>0</v>
      </c>
      <c r="CO21" s="306">
        <v>0</v>
      </c>
      <c r="CP21" s="307">
        <v>0</v>
      </c>
      <c r="CQ21" s="307">
        <v>0</v>
      </c>
      <c r="CR21" s="307">
        <v>0</v>
      </c>
      <c r="CS21" s="307">
        <v>0</v>
      </c>
      <c r="CT21" s="307">
        <v>0</v>
      </c>
      <c r="CU21" s="304">
        <v>0</v>
      </c>
      <c r="CV21" s="309">
        <v>0</v>
      </c>
    </row>
    <row r="22" spans="1:100" ht="21" customHeight="1" x14ac:dyDescent="0.15">
      <c r="A22" s="288" t="s">
        <v>20</v>
      </c>
      <c r="B22" s="303">
        <v>0</v>
      </c>
      <c r="C22" s="304">
        <v>0</v>
      </c>
      <c r="D22" s="305">
        <v>0</v>
      </c>
      <c r="E22" s="306">
        <v>0</v>
      </c>
      <c r="F22" s="307">
        <v>0</v>
      </c>
      <c r="G22" s="307">
        <v>0</v>
      </c>
      <c r="H22" s="307">
        <v>0</v>
      </c>
      <c r="I22" s="307">
        <v>0</v>
      </c>
      <c r="J22" s="307">
        <v>0</v>
      </c>
      <c r="K22" s="308">
        <v>0</v>
      </c>
      <c r="L22" s="309">
        <v>0</v>
      </c>
      <c r="M22" s="303">
        <v>0</v>
      </c>
      <c r="N22" s="307">
        <v>0</v>
      </c>
      <c r="O22" s="304">
        <v>0</v>
      </c>
      <c r="P22" s="306">
        <v>0</v>
      </c>
      <c r="Q22" s="307">
        <v>0</v>
      </c>
      <c r="R22" s="307">
        <v>0</v>
      </c>
      <c r="S22" s="307">
        <v>0</v>
      </c>
      <c r="T22" s="307">
        <v>0</v>
      </c>
      <c r="U22" s="307">
        <v>0</v>
      </c>
      <c r="V22" s="304">
        <v>0</v>
      </c>
      <c r="W22" s="309">
        <v>0</v>
      </c>
      <c r="X22" s="303">
        <v>0</v>
      </c>
      <c r="Y22" s="307">
        <v>0</v>
      </c>
      <c r="Z22" s="304">
        <v>0</v>
      </c>
      <c r="AA22" s="306">
        <v>0</v>
      </c>
      <c r="AB22" s="307">
        <v>11</v>
      </c>
      <c r="AC22" s="307">
        <v>7</v>
      </c>
      <c r="AD22" s="307">
        <v>2</v>
      </c>
      <c r="AE22" s="307">
        <v>1</v>
      </c>
      <c r="AF22" s="307">
        <v>0</v>
      </c>
      <c r="AG22" s="304">
        <v>21</v>
      </c>
      <c r="AH22" s="309">
        <v>21</v>
      </c>
      <c r="AI22" s="303">
        <v>0</v>
      </c>
      <c r="AJ22" s="307">
        <v>0</v>
      </c>
      <c r="AK22" s="304">
        <v>0</v>
      </c>
      <c r="AL22" s="306">
        <v>0</v>
      </c>
      <c r="AM22" s="307">
        <v>0</v>
      </c>
      <c r="AN22" s="307">
        <v>0</v>
      </c>
      <c r="AO22" s="307">
        <v>0</v>
      </c>
      <c r="AP22" s="307">
        <v>0</v>
      </c>
      <c r="AQ22" s="307">
        <v>0</v>
      </c>
      <c r="AR22" s="304">
        <v>0</v>
      </c>
      <c r="AS22" s="309">
        <v>0</v>
      </c>
      <c r="AT22" s="303">
        <v>0</v>
      </c>
      <c r="AU22" s="307">
        <v>0</v>
      </c>
      <c r="AV22" s="304">
        <v>0</v>
      </c>
      <c r="AW22" s="306">
        <v>0</v>
      </c>
      <c r="AX22" s="307">
        <v>0</v>
      </c>
      <c r="AY22" s="307">
        <v>0</v>
      </c>
      <c r="AZ22" s="307">
        <v>0</v>
      </c>
      <c r="BA22" s="307">
        <v>0</v>
      </c>
      <c r="BB22" s="307">
        <v>0</v>
      </c>
      <c r="BC22" s="304">
        <v>0</v>
      </c>
      <c r="BD22" s="309">
        <v>0</v>
      </c>
      <c r="BE22" s="303">
        <v>0</v>
      </c>
      <c r="BF22" s="307">
        <v>0</v>
      </c>
      <c r="BG22" s="304">
        <v>0</v>
      </c>
      <c r="BH22" s="306">
        <v>0</v>
      </c>
      <c r="BI22" s="307">
        <v>3</v>
      </c>
      <c r="BJ22" s="307">
        <v>0</v>
      </c>
      <c r="BK22" s="307">
        <v>1</v>
      </c>
      <c r="BL22" s="307">
        <v>1</v>
      </c>
      <c r="BM22" s="307">
        <v>0</v>
      </c>
      <c r="BN22" s="308">
        <v>5</v>
      </c>
      <c r="BO22" s="309">
        <v>5</v>
      </c>
      <c r="BP22" s="303">
        <v>0</v>
      </c>
      <c r="BQ22" s="307">
        <v>0</v>
      </c>
      <c r="BR22" s="304">
        <v>0</v>
      </c>
      <c r="BS22" s="306">
        <v>0</v>
      </c>
      <c r="BT22" s="307">
        <v>0</v>
      </c>
      <c r="BU22" s="307">
        <v>0</v>
      </c>
      <c r="BV22" s="307">
        <v>0</v>
      </c>
      <c r="BW22" s="307">
        <v>0</v>
      </c>
      <c r="BX22" s="307">
        <v>0</v>
      </c>
      <c r="BY22" s="304">
        <v>0</v>
      </c>
      <c r="BZ22" s="309">
        <v>0</v>
      </c>
      <c r="CA22" s="303">
        <v>0</v>
      </c>
      <c r="CB22" s="307">
        <v>0</v>
      </c>
      <c r="CC22" s="304">
        <v>0</v>
      </c>
      <c r="CD22" s="306">
        <v>0</v>
      </c>
      <c r="CE22" s="307">
        <v>0</v>
      </c>
      <c r="CF22" s="307">
        <v>0</v>
      </c>
      <c r="CG22" s="307">
        <v>0</v>
      </c>
      <c r="CH22" s="307">
        <v>0</v>
      </c>
      <c r="CI22" s="307">
        <v>0</v>
      </c>
      <c r="CJ22" s="304">
        <v>0</v>
      </c>
      <c r="CK22" s="309">
        <v>0</v>
      </c>
      <c r="CL22" s="303">
        <v>0</v>
      </c>
      <c r="CM22" s="307">
        <v>0</v>
      </c>
      <c r="CN22" s="304">
        <v>0</v>
      </c>
      <c r="CO22" s="306">
        <v>0</v>
      </c>
      <c r="CP22" s="307">
        <v>0</v>
      </c>
      <c r="CQ22" s="307">
        <v>0</v>
      </c>
      <c r="CR22" s="307">
        <v>0</v>
      </c>
      <c r="CS22" s="307">
        <v>0</v>
      </c>
      <c r="CT22" s="307">
        <v>0</v>
      </c>
      <c r="CU22" s="304">
        <v>0</v>
      </c>
      <c r="CV22" s="309">
        <v>0</v>
      </c>
    </row>
    <row r="23" spans="1:100" ht="21" customHeight="1" x14ac:dyDescent="0.15">
      <c r="A23" s="288" t="s">
        <v>21</v>
      </c>
      <c r="B23" s="303">
        <v>0</v>
      </c>
      <c r="C23" s="304">
        <v>0</v>
      </c>
      <c r="D23" s="305">
        <v>0</v>
      </c>
      <c r="E23" s="306">
        <v>0</v>
      </c>
      <c r="F23" s="307">
        <v>0</v>
      </c>
      <c r="G23" s="307">
        <v>0</v>
      </c>
      <c r="H23" s="307">
        <v>0</v>
      </c>
      <c r="I23" s="307">
        <v>0</v>
      </c>
      <c r="J23" s="307">
        <v>0</v>
      </c>
      <c r="K23" s="308">
        <v>0</v>
      </c>
      <c r="L23" s="309">
        <v>0</v>
      </c>
      <c r="M23" s="303">
        <v>0</v>
      </c>
      <c r="N23" s="307">
        <v>0</v>
      </c>
      <c r="O23" s="304">
        <v>0</v>
      </c>
      <c r="P23" s="306">
        <v>0</v>
      </c>
      <c r="Q23" s="307">
        <v>0</v>
      </c>
      <c r="R23" s="307">
        <v>0</v>
      </c>
      <c r="S23" s="307">
        <v>0</v>
      </c>
      <c r="T23" s="307">
        <v>0</v>
      </c>
      <c r="U23" s="307">
        <v>0</v>
      </c>
      <c r="V23" s="304">
        <v>0</v>
      </c>
      <c r="W23" s="309">
        <v>0</v>
      </c>
      <c r="X23" s="303">
        <v>0</v>
      </c>
      <c r="Y23" s="307">
        <v>0</v>
      </c>
      <c r="Z23" s="304">
        <v>0</v>
      </c>
      <c r="AA23" s="306">
        <v>0</v>
      </c>
      <c r="AB23" s="307">
        <v>11</v>
      </c>
      <c r="AC23" s="307">
        <v>23</v>
      </c>
      <c r="AD23" s="307">
        <v>2</v>
      </c>
      <c r="AE23" s="307">
        <v>2</v>
      </c>
      <c r="AF23" s="307">
        <v>2</v>
      </c>
      <c r="AG23" s="304">
        <v>40</v>
      </c>
      <c r="AH23" s="309">
        <v>40</v>
      </c>
      <c r="AI23" s="303">
        <v>0</v>
      </c>
      <c r="AJ23" s="307">
        <v>0</v>
      </c>
      <c r="AK23" s="304">
        <v>0</v>
      </c>
      <c r="AL23" s="306">
        <v>0</v>
      </c>
      <c r="AM23" s="307">
        <v>0</v>
      </c>
      <c r="AN23" s="307">
        <v>0</v>
      </c>
      <c r="AO23" s="307">
        <v>0</v>
      </c>
      <c r="AP23" s="307">
        <v>0</v>
      </c>
      <c r="AQ23" s="307">
        <v>0</v>
      </c>
      <c r="AR23" s="304">
        <v>0</v>
      </c>
      <c r="AS23" s="309">
        <v>0</v>
      </c>
      <c r="AT23" s="303">
        <v>0</v>
      </c>
      <c r="AU23" s="307">
        <v>0</v>
      </c>
      <c r="AV23" s="304">
        <v>0</v>
      </c>
      <c r="AW23" s="306">
        <v>0</v>
      </c>
      <c r="AX23" s="307">
        <v>0</v>
      </c>
      <c r="AY23" s="307">
        <v>0</v>
      </c>
      <c r="AZ23" s="307">
        <v>1</v>
      </c>
      <c r="BA23" s="307">
        <v>1</v>
      </c>
      <c r="BB23" s="307">
        <v>0</v>
      </c>
      <c r="BC23" s="304">
        <v>2</v>
      </c>
      <c r="BD23" s="309">
        <v>2</v>
      </c>
      <c r="BE23" s="303">
        <v>0</v>
      </c>
      <c r="BF23" s="307">
        <v>0</v>
      </c>
      <c r="BG23" s="304">
        <v>0</v>
      </c>
      <c r="BH23" s="306">
        <v>0</v>
      </c>
      <c r="BI23" s="307">
        <v>2</v>
      </c>
      <c r="BJ23" s="307">
        <v>2</v>
      </c>
      <c r="BK23" s="307">
        <v>1</v>
      </c>
      <c r="BL23" s="307">
        <v>1</v>
      </c>
      <c r="BM23" s="307">
        <v>0</v>
      </c>
      <c r="BN23" s="308">
        <v>6</v>
      </c>
      <c r="BO23" s="309">
        <v>6</v>
      </c>
      <c r="BP23" s="303">
        <v>0</v>
      </c>
      <c r="BQ23" s="307">
        <v>0</v>
      </c>
      <c r="BR23" s="304">
        <v>0</v>
      </c>
      <c r="BS23" s="306">
        <v>0</v>
      </c>
      <c r="BT23" s="307">
        <v>0</v>
      </c>
      <c r="BU23" s="307">
        <v>0</v>
      </c>
      <c r="BV23" s="307">
        <v>0</v>
      </c>
      <c r="BW23" s="307">
        <v>0</v>
      </c>
      <c r="BX23" s="307">
        <v>0</v>
      </c>
      <c r="BY23" s="304">
        <v>0</v>
      </c>
      <c r="BZ23" s="309">
        <v>0</v>
      </c>
      <c r="CA23" s="303">
        <v>0</v>
      </c>
      <c r="CB23" s="307">
        <v>0</v>
      </c>
      <c r="CC23" s="304">
        <v>0</v>
      </c>
      <c r="CD23" s="306">
        <v>0</v>
      </c>
      <c r="CE23" s="307">
        <v>0</v>
      </c>
      <c r="CF23" s="307">
        <v>0</v>
      </c>
      <c r="CG23" s="307">
        <v>0</v>
      </c>
      <c r="CH23" s="307">
        <v>0</v>
      </c>
      <c r="CI23" s="307">
        <v>0</v>
      </c>
      <c r="CJ23" s="304">
        <v>0</v>
      </c>
      <c r="CK23" s="309">
        <v>0</v>
      </c>
      <c r="CL23" s="303">
        <v>0</v>
      </c>
      <c r="CM23" s="307">
        <v>0</v>
      </c>
      <c r="CN23" s="304">
        <v>0</v>
      </c>
      <c r="CO23" s="306">
        <v>0</v>
      </c>
      <c r="CP23" s="307">
        <v>0</v>
      </c>
      <c r="CQ23" s="307">
        <v>0</v>
      </c>
      <c r="CR23" s="307">
        <v>0</v>
      </c>
      <c r="CS23" s="307">
        <v>0</v>
      </c>
      <c r="CT23" s="307">
        <v>0</v>
      </c>
      <c r="CU23" s="304">
        <v>0</v>
      </c>
      <c r="CV23" s="309">
        <v>0</v>
      </c>
    </row>
    <row r="24" spans="1:100" ht="21" customHeight="1" x14ac:dyDescent="0.15">
      <c r="A24" s="288" t="s">
        <v>22</v>
      </c>
      <c r="B24" s="303">
        <v>0</v>
      </c>
      <c r="C24" s="304">
        <v>0</v>
      </c>
      <c r="D24" s="305">
        <v>0</v>
      </c>
      <c r="E24" s="306">
        <v>0</v>
      </c>
      <c r="F24" s="307">
        <v>0</v>
      </c>
      <c r="G24" s="307">
        <v>0</v>
      </c>
      <c r="H24" s="307">
        <v>1</v>
      </c>
      <c r="I24" s="307">
        <v>0</v>
      </c>
      <c r="J24" s="307">
        <v>0</v>
      </c>
      <c r="K24" s="308">
        <v>1</v>
      </c>
      <c r="L24" s="309">
        <v>1</v>
      </c>
      <c r="M24" s="303">
        <v>0</v>
      </c>
      <c r="N24" s="307">
        <v>0</v>
      </c>
      <c r="O24" s="304">
        <v>0</v>
      </c>
      <c r="P24" s="306">
        <v>0</v>
      </c>
      <c r="Q24" s="307">
        <v>0</v>
      </c>
      <c r="R24" s="307">
        <v>0</v>
      </c>
      <c r="S24" s="307">
        <v>0</v>
      </c>
      <c r="T24" s="307">
        <v>0</v>
      </c>
      <c r="U24" s="307">
        <v>0</v>
      </c>
      <c r="V24" s="304">
        <v>0</v>
      </c>
      <c r="W24" s="309">
        <v>0</v>
      </c>
      <c r="X24" s="303">
        <v>0</v>
      </c>
      <c r="Y24" s="307">
        <v>0</v>
      </c>
      <c r="Z24" s="304">
        <v>0</v>
      </c>
      <c r="AA24" s="306">
        <v>0</v>
      </c>
      <c r="AB24" s="307">
        <v>6</v>
      </c>
      <c r="AC24" s="307">
        <v>5</v>
      </c>
      <c r="AD24" s="307">
        <v>3</v>
      </c>
      <c r="AE24" s="307">
        <v>1</v>
      </c>
      <c r="AF24" s="307">
        <v>0</v>
      </c>
      <c r="AG24" s="304">
        <v>15</v>
      </c>
      <c r="AH24" s="309">
        <v>15</v>
      </c>
      <c r="AI24" s="303">
        <v>0</v>
      </c>
      <c r="AJ24" s="307">
        <v>0</v>
      </c>
      <c r="AK24" s="304">
        <v>0</v>
      </c>
      <c r="AL24" s="306">
        <v>0</v>
      </c>
      <c r="AM24" s="307">
        <v>0</v>
      </c>
      <c r="AN24" s="307">
        <v>0</v>
      </c>
      <c r="AO24" s="307">
        <v>0</v>
      </c>
      <c r="AP24" s="307">
        <v>0</v>
      </c>
      <c r="AQ24" s="307">
        <v>0</v>
      </c>
      <c r="AR24" s="304">
        <v>0</v>
      </c>
      <c r="AS24" s="309">
        <v>0</v>
      </c>
      <c r="AT24" s="303">
        <v>0</v>
      </c>
      <c r="AU24" s="307">
        <v>0</v>
      </c>
      <c r="AV24" s="304">
        <v>0</v>
      </c>
      <c r="AW24" s="306">
        <v>0</v>
      </c>
      <c r="AX24" s="307">
        <v>3</v>
      </c>
      <c r="AY24" s="307">
        <v>1</v>
      </c>
      <c r="AZ24" s="307">
        <v>1</v>
      </c>
      <c r="BA24" s="307">
        <v>0</v>
      </c>
      <c r="BB24" s="307">
        <v>1</v>
      </c>
      <c r="BC24" s="304">
        <v>6</v>
      </c>
      <c r="BD24" s="309">
        <v>6</v>
      </c>
      <c r="BE24" s="303">
        <v>0</v>
      </c>
      <c r="BF24" s="307">
        <v>0</v>
      </c>
      <c r="BG24" s="304">
        <v>0</v>
      </c>
      <c r="BH24" s="306">
        <v>0</v>
      </c>
      <c r="BI24" s="307">
        <v>1</v>
      </c>
      <c r="BJ24" s="307">
        <v>1</v>
      </c>
      <c r="BK24" s="307">
        <v>0</v>
      </c>
      <c r="BL24" s="307">
        <v>0</v>
      </c>
      <c r="BM24" s="307">
        <v>0</v>
      </c>
      <c r="BN24" s="308">
        <v>2</v>
      </c>
      <c r="BO24" s="309">
        <v>2</v>
      </c>
      <c r="BP24" s="303">
        <v>0</v>
      </c>
      <c r="BQ24" s="307">
        <v>0</v>
      </c>
      <c r="BR24" s="304">
        <v>0</v>
      </c>
      <c r="BS24" s="306">
        <v>0</v>
      </c>
      <c r="BT24" s="307">
        <v>0</v>
      </c>
      <c r="BU24" s="307">
        <v>0</v>
      </c>
      <c r="BV24" s="307">
        <v>0</v>
      </c>
      <c r="BW24" s="307">
        <v>0</v>
      </c>
      <c r="BX24" s="307">
        <v>0</v>
      </c>
      <c r="BY24" s="304">
        <v>0</v>
      </c>
      <c r="BZ24" s="309">
        <v>0</v>
      </c>
      <c r="CA24" s="303">
        <v>0</v>
      </c>
      <c r="CB24" s="307">
        <v>0</v>
      </c>
      <c r="CC24" s="304">
        <v>0</v>
      </c>
      <c r="CD24" s="306">
        <v>0</v>
      </c>
      <c r="CE24" s="307">
        <v>0</v>
      </c>
      <c r="CF24" s="307">
        <v>0</v>
      </c>
      <c r="CG24" s="307">
        <v>0</v>
      </c>
      <c r="CH24" s="307">
        <v>4</v>
      </c>
      <c r="CI24" s="307">
        <v>0</v>
      </c>
      <c r="CJ24" s="304">
        <v>4</v>
      </c>
      <c r="CK24" s="309">
        <v>4</v>
      </c>
      <c r="CL24" s="303">
        <v>0</v>
      </c>
      <c r="CM24" s="307">
        <v>0</v>
      </c>
      <c r="CN24" s="304">
        <v>0</v>
      </c>
      <c r="CO24" s="306">
        <v>0</v>
      </c>
      <c r="CP24" s="307">
        <v>0</v>
      </c>
      <c r="CQ24" s="307">
        <v>0</v>
      </c>
      <c r="CR24" s="307">
        <v>0</v>
      </c>
      <c r="CS24" s="307">
        <v>0</v>
      </c>
      <c r="CT24" s="307">
        <v>0</v>
      </c>
      <c r="CU24" s="304">
        <v>0</v>
      </c>
      <c r="CV24" s="309">
        <v>0</v>
      </c>
    </row>
    <row r="25" spans="1:100" ht="21" customHeight="1" x14ac:dyDescent="0.15">
      <c r="A25" s="288" t="s">
        <v>23</v>
      </c>
      <c r="B25" s="303">
        <v>0</v>
      </c>
      <c r="C25" s="304">
        <v>0</v>
      </c>
      <c r="D25" s="305">
        <v>0</v>
      </c>
      <c r="E25" s="306">
        <v>0</v>
      </c>
      <c r="F25" s="307">
        <v>0</v>
      </c>
      <c r="G25" s="307">
        <v>0</v>
      </c>
      <c r="H25" s="307">
        <v>0</v>
      </c>
      <c r="I25" s="307">
        <v>0</v>
      </c>
      <c r="J25" s="307">
        <v>0</v>
      </c>
      <c r="K25" s="308">
        <v>0</v>
      </c>
      <c r="L25" s="309">
        <v>0</v>
      </c>
      <c r="M25" s="303">
        <v>0</v>
      </c>
      <c r="N25" s="307">
        <v>0</v>
      </c>
      <c r="O25" s="304">
        <v>0</v>
      </c>
      <c r="P25" s="306">
        <v>0</v>
      </c>
      <c r="Q25" s="307">
        <v>0</v>
      </c>
      <c r="R25" s="307">
        <v>0</v>
      </c>
      <c r="S25" s="307">
        <v>0</v>
      </c>
      <c r="T25" s="307">
        <v>0</v>
      </c>
      <c r="U25" s="307">
        <v>0</v>
      </c>
      <c r="V25" s="304">
        <v>0</v>
      </c>
      <c r="W25" s="309">
        <v>0</v>
      </c>
      <c r="X25" s="303">
        <v>0</v>
      </c>
      <c r="Y25" s="307">
        <v>0</v>
      </c>
      <c r="Z25" s="304">
        <v>0</v>
      </c>
      <c r="AA25" s="306">
        <v>0</v>
      </c>
      <c r="AB25" s="307">
        <v>3</v>
      </c>
      <c r="AC25" s="307">
        <v>3</v>
      </c>
      <c r="AD25" s="307">
        <v>0</v>
      </c>
      <c r="AE25" s="307">
        <v>0</v>
      </c>
      <c r="AF25" s="307">
        <v>0</v>
      </c>
      <c r="AG25" s="304">
        <v>6</v>
      </c>
      <c r="AH25" s="309">
        <v>6</v>
      </c>
      <c r="AI25" s="303">
        <v>0</v>
      </c>
      <c r="AJ25" s="307">
        <v>0</v>
      </c>
      <c r="AK25" s="304">
        <v>0</v>
      </c>
      <c r="AL25" s="306">
        <v>0</v>
      </c>
      <c r="AM25" s="307">
        <v>0</v>
      </c>
      <c r="AN25" s="307">
        <v>0</v>
      </c>
      <c r="AO25" s="307">
        <v>0</v>
      </c>
      <c r="AP25" s="307">
        <v>0</v>
      </c>
      <c r="AQ25" s="307">
        <v>1</v>
      </c>
      <c r="AR25" s="304">
        <v>1</v>
      </c>
      <c r="AS25" s="309">
        <v>1</v>
      </c>
      <c r="AT25" s="303">
        <v>0</v>
      </c>
      <c r="AU25" s="307">
        <v>0</v>
      </c>
      <c r="AV25" s="304">
        <v>0</v>
      </c>
      <c r="AW25" s="306">
        <v>0</v>
      </c>
      <c r="AX25" s="307">
        <v>0</v>
      </c>
      <c r="AY25" s="307">
        <v>0</v>
      </c>
      <c r="AZ25" s="307">
        <v>0</v>
      </c>
      <c r="BA25" s="307">
        <v>0</v>
      </c>
      <c r="BB25" s="307">
        <v>0</v>
      </c>
      <c r="BC25" s="304">
        <v>0</v>
      </c>
      <c r="BD25" s="309">
        <v>0</v>
      </c>
      <c r="BE25" s="303">
        <v>0</v>
      </c>
      <c r="BF25" s="307">
        <v>0</v>
      </c>
      <c r="BG25" s="304">
        <v>0</v>
      </c>
      <c r="BH25" s="306">
        <v>0</v>
      </c>
      <c r="BI25" s="307">
        <v>0</v>
      </c>
      <c r="BJ25" s="307">
        <v>3</v>
      </c>
      <c r="BK25" s="307">
        <v>1</v>
      </c>
      <c r="BL25" s="307">
        <v>2</v>
      </c>
      <c r="BM25" s="307">
        <v>2</v>
      </c>
      <c r="BN25" s="308">
        <v>8</v>
      </c>
      <c r="BO25" s="309">
        <v>8</v>
      </c>
      <c r="BP25" s="303">
        <v>0</v>
      </c>
      <c r="BQ25" s="307">
        <v>0</v>
      </c>
      <c r="BR25" s="304">
        <v>0</v>
      </c>
      <c r="BS25" s="306">
        <v>0</v>
      </c>
      <c r="BT25" s="307">
        <v>0</v>
      </c>
      <c r="BU25" s="307">
        <v>0</v>
      </c>
      <c r="BV25" s="307">
        <v>0</v>
      </c>
      <c r="BW25" s="307">
        <v>0</v>
      </c>
      <c r="BX25" s="307">
        <v>0</v>
      </c>
      <c r="BY25" s="304">
        <v>0</v>
      </c>
      <c r="BZ25" s="309">
        <v>0</v>
      </c>
      <c r="CA25" s="303">
        <v>0</v>
      </c>
      <c r="CB25" s="307">
        <v>0</v>
      </c>
      <c r="CC25" s="304">
        <v>0</v>
      </c>
      <c r="CD25" s="306">
        <v>0</v>
      </c>
      <c r="CE25" s="307">
        <v>0</v>
      </c>
      <c r="CF25" s="307">
        <v>0</v>
      </c>
      <c r="CG25" s="307">
        <v>0</v>
      </c>
      <c r="CH25" s="307">
        <v>0</v>
      </c>
      <c r="CI25" s="307">
        <v>0</v>
      </c>
      <c r="CJ25" s="304">
        <v>0</v>
      </c>
      <c r="CK25" s="309">
        <v>0</v>
      </c>
      <c r="CL25" s="303">
        <v>0</v>
      </c>
      <c r="CM25" s="307">
        <v>0</v>
      </c>
      <c r="CN25" s="304">
        <v>0</v>
      </c>
      <c r="CO25" s="306">
        <v>0</v>
      </c>
      <c r="CP25" s="307">
        <v>0</v>
      </c>
      <c r="CQ25" s="307">
        <v>0</v>
      </c>
      <c r="CR25" s="307">
        <v>0</v>
      </c>
      <c r="CS25" s="307">
        <v>0</v>
      </c>
      <c r="CT25" s="307">
        <v>0</v>
      </c>
      <c r="CU25" s="304">
        <v>0</v>
      </c>
      <c r="CV25" s="309">
        <v>0</v>
      </c>
    </row>
    <row r="26" spans="1:100" ht="21" customHeight="1" x14ac:dyDescent="0.15">
      <c r="A26" s="288" t="s">
        <v>24</v>
      </c>
      <c r="B26" s="303">
        <v>0</v>
      </c>
      <c r="C26" s="304">
        <v>0</v>
      </c>
      <c r="D26" s="305">
        <v>0</v>
      </c>
      <c r="E26" s="306">
        <v>0</v>
      </c>
      <c r="F26" s="307">
        <v>0</v>
      </c>
      <c r="G26" s="307">
        <v>0</v>
      </c>
      <c r="H26" s="307">
        <v>0</v>
      </c>
      <c r="I26" s="307">
        <v>0</v>
      </c>
      <c r="J26" s="307">
        <v>0</v>
      </c>
      <c r="K26" s="308">
        <v>0</v>
      </c>
      <c r="L26" s="309">
        <v>0</v>
      </c>
      <c r="M26" s="303">
        <v>0</v>
      </c>
      <c r="N26" s="307">
        <v>0</v>
      </c>
      <c r="O26" s="304">
        <v>0</v>
      </c>
      <c r="P26" s="306">
        <v>0</v>
      </c>
      <c r="Q26" s="307">
        <v>0</v>
      </c>
      <c r="R26" s="307">
        <v>0</v>
      </c>
      <c r="S26" s="307">
        <v>0</v>
      </c>
      <c r="T26" s="307">
        <v>0</v>
      </c>
      <c r="U26" s="307">
        <v>0</v>
      </c>
      <c r="V26" s="304">
        <v>0</v>
      </c>
      <c r="W26" s="309">
        <v>0</v>
      </c>
      <c r="X26" s="303">
        <v>0</v>
      </c>
      <c r="Y26" s="307">
        <v>0</v>
      </c>
      <c r="Z26" s="304">
        <v>0</v>
      </c>
      <c r="AA26" s="306">
        <v>0</v>
      </c>
      <c r="AB26" s="307">
        <v>3</v>
      </c>
      <c r="AC26" s="307">
        <v>0</v>
      </c>
      <c r="AD26" s="307">
        <v>1</v>
      </c>
      <c r="AE26" s="307">
        <v>1</v>
      </c>
      <c r="AF26" s="307">
        <v>0</v>
      </c>
      <c r="AG26" s="304">
        <v>5</v>
      </c>
      <c r="AH26" s="309">
        <v>5</v>
      </c>
      <c r="AI26" s="303">
        <v>0</v>
      </c>
      <c r="AJ26" s="307">
        <v>0</v>
      </c>
      <c r="AK26" s="304">
        <v>0</v>
      </c>
      <c r="AL26" s="306">
        <v>0</v>
      </c>
      <c r="AM26" s="307">
        <v>0</v>
      </c>
      <c r="AN26" s="307">
        <v>0</v>
      </c>
      <c r="AO26" s="307">
        <v>2</v>
      </c>
      <c r="AP26" s="307">
        <v>0</v>
      </c>
      <c r="AQ26" s="307">
        <v>0</v>
      </c>
      <c r="AR26" s="304">
        <v>2</v>
      </c>
      <c r="AS26" s="309">
        <v>2</v>
      </c>
      <c r="AT26" s="303">
        <v>2</v>
      </c>
      <c r="AU26" s="307">
        <v>0</v>
      </c>
      <c r="AV26" s="304">
        <v>2</v>
      </c>
      <c r="AW26" s="306">
        <v>0</v>
      </c>
      <c r="AX26" s="307">
        <v>0</v>
      </c>
      <c r="AY26" s="307">
        <v>0</v>
      </c>
      <c r="AZ26" s="307">
        <v>1</v>
      </c>
      <c r="BA26" s="307">
        <v>0</v>
      </c>
      <c r="BB26" s="307">
        <v>0</v>
      </c>
      <c r="BC26" s="304">
        <v>1</v>
      </c>
      <c r="BD26" s="309">
        <v>3</v>
      </c>
      <c r="BE26" s="303">
        <v>0</v>
      </c>
      <c r="BF26" s="307">
        <v>0</v>
      </c>
      <c r="BG26" s="304">
        <v>0</v>
      </c>
      <c r="BH26" s="306">
        <v>0</v>
      </c>
      <c r="BI26" s="307">
        <v>1</v>
      </c>
      <c r="BJ26" s="307">
        <v>2</v>
      </c>
      <c r="BK26" s="307">
        <v>0</v>
      </c>
      <c r="BL26" s="307">
        <v>1</v>
      </c>
      <c r="BM26" s="307">
        <v>0</v>
      </c>
      <c r="BN26" s="308">
        <v>4</v>
      </c>
      <c r="BO26" s="309">
        <v>4</v>
      </c>
      <c r="BP26" s="303">
        <v>0</v>
      </c>
      <c r="BQ26" s="307">
        <v>0</v>
      </c>
      <c r="BR26" s="304">
        <v>0</v>
      </c>
      <c r="BS26" s="306">
        <v>0</v>
      </c>
      <c r="BT26" s="307">
        <v>0</v>
      </c>
      <c r="BU26" s="307">
        <v>0</v>
      </c>
      <c r="BV26" s="307">
        <v>0</v>
      </c>
      <c r="BW26" s="307">
        <v>0</v>
      </c>
      <c r="BX26" s="307">
        <v>0</v>
      </c>
      <c r="BY26" s="304">
        <v>0</v>
      </c>
      <c r="BZ26" s="309">
        <v>0</v>
      </c>
      <c r="CA26" s="303">
        <v>0</v>
      </c>
      <c r="CB26" s="307">
        <v>0</v>
      </c>
      <c r="CC26" s="304">
        <v>0</v>
      </c>
      <c r="CD26" s="306">
        <v>0</v>
      </c>
      <c r="CE26" s="307">
        <v>0</v>
      </c>
      <c r="CF26" s="307">
        <v>0</v>
      </c>
      <c r="CG26" s="307">
        <v>0</v>
      </c>
      <c r="CH26" s="307">
        <v>0</v>
      </c>
      <c r="CI26" s="307">
        <v>0</v>
      </c>
      <c r="CJ26" s="304">
        <v>0</v>
      </c>
      <c r="CK26" s="309">
        <v>0</v>
      </c>
      <c r="CL26" s="303">
        <v>0</v>
      </c>
      <c r="CM26" s="307">
        <v>0</v>
      </c>
      <c r="CN26" s="304">
        <v>0</v>
      </c>
      <c r="CO26" s="306">
        <v>0</v>
      </c>
      <c r="CP26" s="307">
        <v>0</v>
      </c>
      <c r="CQ26" s="307">
        <v>0</v>
      </c>
      <c r="CR26" s="307">
        <v>0</v>
      </c>
      <c r="CS26" s="307">
        <v>0</v>
      </c>
      <c r="CT26" s="307">
        <v>0</v>
      </c>
      <c r="CU26" s="304">
        <v>0</v>
      </c>
      <c r="CV26" s="309">
        <v>0</v>
      </c>
    </row>
    <row r="27" spans="1:100" ht="21" customHeight="1" x14ac:dyDescent="0.15">
      <c r="A27" s="288" t="s">
        <v>25</v>
      </c>
      <c r="B27" s="303">
        <v>0</v>
      </c>
      <c r="C27" s="304">
        <v>0</v>
      </c>
      <c r="D27" s="305">
        <v>0</v>
      </c>
      <c r="E27" s="306">
        <v>0</v>
      </c>
      <c r="F27" s="307">
        <v>0</v>
      </c>
      <c r="G27" s="307">
        <v>0</v>
      </c>
      <c r="H27" s="307">
        <v>0</v>
      </c>
      <c r="I27" s="307">
        <v>0</v>
      </c>
      <c r="J27" s="307">
        <v>0</v>
      </c>
      <c r="K27" s="308">
        <v>0</v>
      </c>
      <c r="L27" s="309">
        <v>0</v>
      </c>
      <c r="M27" s="303">
        <v>0</v>
      </c>
      <c r="N27" s="307">
        <v>0</v>
      </c>
      <c r="O27" s="304">
        <v>0</v>
      </c>
      <c r="P27" s="306">
        <v>0</v>
      </c>
      <c r="Q27" s="307">
        <v>0</v>
      </c>
      <c r="R27" s="307">
        <v>0</v>
      </c>
      <c r="S27" s="307">
        <v>0</v>
      </c>
      <c r="T27" s="307">
        <v>0</v>
      </c>
      <c r="U27" s="307">
        <v>0</v>
      </c>
      <c r="V27" s="304">
        <v>0</v>
      </c>
      <c r="W27" s="309">
        <v>0</v>
      </c>
      <c r="X27" s="303">
        <v>0</v>
      </c>
      <c r="Y27" s="307">
        <v>0</v>
      </c>
      <c r="Z27" s="304">
        <v>0</v>
      </c>
      <c r="AA27" s="306">
        <v>0</v>
      </c>
      <c r="AB27" s="307">
        <v>5</v>
      </c>
      <c r="AC27" s="307">
        <v>2</v>
      </c>
      <c r="AD27" s="307">
        <v>0</v>
      </c>
      <c r="AE27" s="307">
        <v>1</v>
      </c>
      <c r="AF27" s="307">
        <v>0</v>
      </c>
      <c r="AG27" s="304">
        <v>8</v>
      </c>
      <c r="AH27" s="309">
        <v>8</v>
      </c>
      <c r="AI27" s="303">
        <v>0</v>
      </c>
      <c r="AJ27" s="307">
        <v>0</v>
      </c>
      <c r="AK27" s="304">
        <v>0</v>
      </c>
      <c r="AL27" s="306">
        <v>0</v>
      </c>
      <c r="AM27" s="307">
        <v>0</v>
      </c>
      <c r="AN27" s="307">
        <v>0</v>
      </c>
      <c r="AO27" s="307">
        <v>0</v>
      </c>
      <c r="AP27" s="307">
        <v>0</v>
      </c>
      <c r="AQ27" s="307">
        <v>0</v>
      </c>
      <c r="AR27" s="304">
        <v>0</v>
      </c>
      <c r="AS27" s="309">
        <v>0</v>
      </c>
      <c r="AT27" s="303">
        <v>0</v>
      </c>
      <c r="AU27" s="307">
        <v>0</v>
      </c>
      <c r="AV27" s="304">
        <v>0</v>
      </c>
      <c r="AW27" s="306">
        <v>0</v>
      </c>
      <c r="AX27" s="307">
        <v>0</v>
      </c>
      <c r="AY27" s="307">
        <v>1</v>
      </c>
      <c r="AZ27" s="307">
        <v>0</v>
      </c>
      <c r="BA27" s="307">
        <v>0</v>
      </c>
      <c r="BB27" s="307">
        <v>1</v>
      </c>
      <c r="BC27" s="304">
        <v>2</v>
      </c>
      <c r="BD27" s="309">
        <v>2</v>
      </c>
      <c r="BE27" s="303">
        <v>0</v>
      </c>
      <c r="BF27" s="307">
        <v>0</v>
      </c>
      <c r="BG27" s="304">
        <v>0</v>
      </c>
      <c r="BH27" s="306">
        <v>0</v>
      </c>
      <c r="BI27" s="307">
        <v>0</v>
      </c>
      <c r="BJ27" s="307">
        <v>0</v>
      </c>
      <c r="BK27" s="307">
        <v>1</v>
      </c>
      <c r="BL27" s="307">
        <v>0</v>
      </c>
      <c r="BM27" s="307">
        <v>0</v>
      </c>
      <c r="BN27" s="308">
        <v>1</v>
      </c>
      <c r="BO27" s="309">
        <v>1</v>
      </c>
      <c r="BP27" s="303">
        <v>0</v>
      </c>
      <c r="BQ27" s="307">
        <v>0</v>
      </c>
      <c r="BR27" s="304">
        <v>0</v>
      </c>
      <c r="BS27" s="306">
        <v>0</v>
      </c>
      <c r="BT27" s="307">
        <v>0</v>
      </c>
      <c r="BU27" s="307">
        <v>0</v>
      </c>
      <c r="BV27" s="307">
        <v>0</v>
      </c>
      <c r="BW27" s="307">
        <v>0</v>
      </c>
      <c r="BX27" s="307">
        <v>0</v>
      </c>
      <c r="BY27" s="304">
        <v>0</v>
      </c>
      <c r="BZ27" s="309">
        <v>0</v>
      </c>
      <c r="CA27" s="303">
        <v>0</v>
      </c>
      <c r="CB27" s="307">
        <v>0</v>
      </c>
      <c r="CC27" s="304">
        <v>0</v>
      </c>
      <c r="CD27" s="306">
        <v>0</v>
      </c>
      <c r="CE27" s="307">
        <v>0</v>
      </c>
      <c r="CF27" s="307">
        <v>0</v>
      </c>
      <c r="CG27" s="307">
        <v>0</v>
      </c>
      <c r="CH27" s="307">
        <v>0</v>
      </c>
      <c r="CI27" s="307">
        <v>0</v>
      </c>
      <c r="CJ27" s="304">
        <v>0</v>
      </c>
      <c r="CK27" s="309">
        <v>0</v>
      </c>
      <c r="CL27" s="303">
        <v>0</v>
      </c>
      <c r="CM27" s="307">
        <v>0</v>
      </c>
      <c r="CN27" s="304">
        <v>0</v>
      </c>
      <c r="CO27" s="306">
        <v>0</v>
      </c>
      <c r="CP27" s="307">
        <v>0</v>
      </c>
      <c r="CQ27" s="307">
        <v>0</v>
      </c>
      <c r="CR27" s="307">
        <v>0</v>
      </c>
      <c r="CS27" s="307">
        <v>0</v>
      </c>
      <c r="CT27" s="307">
        <v>0</v>
      </c>
      <c r="CU27" s="304">
        <v>0</v>
      </c>
      <c r="CV27" s="309">
        <v>0</v>
      </c>
    </row>
    <row r="28" spans="1:100" ht="21" customHeight="1" x14ac:dyDescent="0.15">
      <c r="A28" s="288" t="s">
        <v>26</v>
      </c>
      <c r="B28" s="303">
        <v>0</v>
      </c>
      <c r="C28" s="304">
        <v>0</v>
      </c>
      <c r="D28" s="305">
        <v>0</v>
      </c>
      <c r="E28" s="306">
        <v>0</v>
      </c>
      <c r="F28" s="307">
        <v>0</v>
      </c>
      <c r="G28" s="307">
        <v>0</v>
      </c>
      <c r="H28" s="307">
        <v>0</v>
      </c>
      <c r="I28" s="307">
        <v>0</v>
      </c>
      <c r="J28" s="307">
        <v>0</v>
      </c>
      <c r="K28" s="308">
        <v>0</v>
      </c>
      <c r="L28" s="309">
        <v>0</v>
      </c>
      <c r="M28" s="303">
        <v>0</v>
      </c>
      <c r="N28" s="307">
        <v>0</v>
      </c>
      <c r="O28" s="304">
        <v>0</v>
      </c>
      <c r="P28" s="306">
        <v>0</v>
      </c>
      <c r="Q28" s="307">
        <v>0</v>
      </c>
      <c r="R28" s="307">
        <v>0</v>
      </c>
      <c r="S28" s="307">
        <v>0</v>
      </c>
      <c r="T28" s="307">
        <v>0</v>
      </c>
      <c r="U28" s="307">
        <v>0</v>
      </c>
      <c r="V28" s="304">
        <v>0</v>
      </c>
      <c r="W28" s="309">
        <v>0</v>
      </c>
      <c r="X28" s="303">
        <v>0</v>
      </c>
      <c r="Y28" s="307">
        <v>0</v>
      </c>
      <c r="Z28" s="304">
        <v>0</v>
      </c>
      <c r="AA28" s="306">
        <v>0</v>
      </c>
      <c r="AB28" s="307">
        <v>0</v>
      </c>
      <c r="AC28" s="307">
        <v>1</v>
      </c>
      <c r="AD28" s="307">
        <v>4</v>
      </c>
      <c r="AE28" s="307">
        <v>0</v>
      </c>
      <c r="AF28" s="307">
        <v>0</v>
      </c>
      <c r="AG28" s="304">
        <v>5</v>
      </c>
      <c r="AH28" s="309">
        <v>5</v>
      </c>
      <c r="AI28" s="303">
        <v>0</v>
      </c>
      <c r="AJ28" s="307">
        <v>0</v>
      </c>
      <c r="AK28" s="304">
        <v>0</v>
      </c>
      <c r="AL28" s="306">
        <v>0</v>
      </c>
      <c r="AM28" s="307">
        <v>0</v>
      </c>
      <c r="AN28" s="307">
        <v>1</v>
      </c>
      <c r="AO28" s="307">
        <v>0</v>
      </c>
      <c r="AP28" s="307">
        <v>0</v>
      </c>
      <c r="AQ28" s="307">
        <v>0</v>
      </c>
      <c r="AR28" s="304">
        <v>1</v>
      </c>
      <c r="AS28" s="309">
        <v>1</v>
      </c>
      <c r="AT28" s="303">
        <v>0</v>
      </c>
      <c r="AU28" s="307">
        <v>0</v>
      </c>
      <c r="AV28" s="304">
        <v>0</v>
      </c>
      <c r="AW28" s="306">
        <v>0</v>
      </c>
      <c r="AX28" s="307">
        <v>0</v>
      </c>
      <c r="AY28" s="307">
        <v>1</v>
      </c>
      <c r="AZ28" s="307">
        <v>0</v>
      </c>
      <c r="BA28" s="307">
        <v>0</v>
      </c>
      <c r="BB28" s="307">
        <v>0</v>
      </c>
      <c r="BC28" s="304">
        <v>1</v>
      </c>
      <c r="BD28" s="309">
        <v>1</v>
      </c>
      <c r="BE28" s="303">
        <v>0</v>
      </c>
      <c r="BF28" s="307">
        <v>0</v>
      </c>
      <c r="BG28" s="304">
        <v>0</v>
      </c>
      <c r="BH28" s="306">
        <v>0</v>
      </c>
      <c r="BI28" s="307">
        <v>1</v>
      </c>
      <c r="BJ28" s="307">
        <v>0</v>
      </c>
      <c r="BK28" s="307">
        <v>2</v>
      </c>
      <c r="BL28" s="307">
        <v>1</v>
      </c>
      <c r="BM28" s="307">
        <v>0</v>
      </c>
      <c r="BN28" s="308">
        <v>4</v>
      </c>
      <c r="BO28" s="309">
        <v>4</v>
      </c>
      <c r="BP28" s="303">
        <v>0</v>
      </c>
      <c r="BQ28" s="307">
        <v>0</v>
      </c>
      <c r="BR28" s="304">
        <v>0</v>
      </c>
      <c r="BS28" s="306">
        <v>0</v>
      </c>
      <c r="BT28" s="307">
        <v>0</v>
      </c>
      <c r="BU28" s="307">
        <v>0</v>
      </c>
      <c r="BV28" s="307">
        <v>0</v>
      </c>
      <c r="BW28" s="307">
        <v>0</v>
      </c>
      <c r="BX28" s="307">
        <v>0</v>
      </c>
      <c r="BY28" s="304">
        <v>0</v>
      </c>
      <c r="BZ28" s="309">
        <v>0</v>
      </c>
      <c r="CA28" s="303">
        <v>0</v>
      </c>
      <c r="CB28" s="307">
        <v>0</v>
      </c>
      <c r="CC28" s="304">
        <v>0</v>
      </c>
      <c r="CD28" s="306">
        <v>0</v>
      </c>
      <c r="CE28" s="307">
        <v>0</v>
      </c>
      <c r="CF28" s="307">
        <v>0</v>
      </c>
      <c r="CG28" s="307">
        <v>0</v>
      </c>
      <c r="CH28" s="307">
        <v>0</v>
      </c>
      <c r="CI28" s="307">
        <v>0</v>
      </c>
      <c r="CJ28" s="304">
        <v>0</v>
      </c>
      <c r="CK28" s="309">
        <v>0</v>
      </c>
      <c r="CL28" s="303">
        <v>0</v>
      </c>
      <c r="CM28" s="307">
        <v>0</v>
      </c>
      <c r="CN28" s="304">
        <v>0</v>
      </c>
      <c r="CO28" s="306">
        <v>0</v>
      </c>
      <c r="CP28" s="307">
        <v>0</v>
      </c>
      <c r="CQ28" s="307">
        <v>0</v>
      </c>
      <c r="CR28" s="307">
        <v>0</v>
      </c>
      <c r="CS28" s="307">
        <v>0</v>
      </c>
      <c r="CT28" s="307">
        <v>0</v>
      </c>
      <c r="CU28" s="304">
        <v>0</v>
      </c>
      <c r="CV28" s="309">
        <v>0</v>
      </c>
    </row>
    <row r="29" spans="1:100" ht="21" customHeight="1" x14ac:dyDescent="0.15">
      <c r="A29" s="288" t="s">
        <v>27</v>
      </c>
      <c r="B29" s="303">
        <v>0</v>
      </c>
      <c r="C29" s="304">
        <v>0</v>
      </c>
      <c r="D29" s="305">
        <v>0</v>
      </c>
      <c r="E29" s="306">
        <v>0</v>
      </c>
      <c r="F29" s="307">
        <v>1</v>
      </c>
      <c r="G29" s="307">
        <v>0</v>
      </c>
      <c r="H29" s="307">
        <v>0</v>
      </c>
      <c r="I29" s="307">
        <v>0</v>
      </c>
      <c r="J29" s="307">
        <v>0</v>
      </c>
      <c r="K29" s="308">
        <v>1</v>
      </c>
      <c r="L29" s="309">
        <v>1</v>
      </c>
      <c r="M29" s="303">
        <v>0</v>
      </c>
      <c r="N29" s="307">
        <v>0</v>
      </c>
      <c r="O29" s="304">
        <v>0</v>
      </c>
      <c r="P29" s="306">
        <v>0</v>
      </c>
      <c r="Q29" s="307">
        <v>0</v>
      </c>
      <c r="R29" s="307">
        <v>0</v>
      </c>
      <c r="S29" s="307">
        <v>0</v>
      </c>
      <c r="T29" s="307">
        <v>0</v>
      </c>
      <c r="U29" s="307">
        <v>0</v>
      </c>
      <c r="V29" s="304">
        <v>0</v>
      </c>
      <c r="W29" s="309">
        <v>0</v>
      </c>
      <c r="X29" s="303">
        <v>0</v>
      </c>
      <c r="Y29" s="307">
        <v>0</v>
      </c>
      <c r="Z29" s="304">
        <v>0</v>
      </c>
      <c r="AA29" s="306">
        <v>0</v>
      </c>
      <c r="AB29" s="307">
        <v>2</v>
      </c>
      <c r="AC29" s="307">
        <v>3</v>
      </c>
      <c r="AD29" s="307">
        <v>1</v>
      </c>
      <c r="AE29" s="307">
        <v>1</v>
      </c>
      <c r="AF29" s="307">
        <v>0</v>
      </c>
      <c r="AG29" s="304">
        <v>7</v>
      </c>
      <c r="AH29" s="309">
        <v>7</v>
      </c>
      <c r="AI29" s="303">
        <v>0</v>
      </c>
      <c r="AJ29" s="307">
        <v>0</v>
      </c>
      <c r="AK29" s="304">
        <v>0</v>
      </c>
      <c r="AL29" s="306">
        <v>0</v>
      </c>
      <c r="AM29" s="307">
        <v>0</v>
      </c>
      <c r="AN29" s="307">
        <v>0</v>
      </c>
      <c r="AO29" s="307">
        <v>0</v>
      </c>
      <c r="AP29" s="307">
        <v>0</v>
      </c>
      <c r="AQ29" s="307">
        <v>0</v>
      </c>
      <c r="AR29" s="304">
        <v>0</v>
      </c>
      <c r="AS29" s="309">
        <v>0</v>
      </c>
      <c r="AT29" s="303">
        <v>0</v>
      </c>
      <c r="AU29" s="307">
        <v>0</v>
      </c>
      <c r="AV29" s="304">
        <v>0</v>
      </c>
      <c r="AW29" s="306">
        <v>0</v>
      </c>
      <c r="AX29" s="307">
        <v>0</v>
      </c>
      <c r="AY29" s="307">
        <v>0</v>
      </c>
      <c r="AZ29" s="307">
        <v>0</v>
      </c>
      <c r="BA29" s="307">
        <v>0</v>
      </c>
      <c r="BB29" s="307">
        <v>0</v>
      </c>
      <c r="BC29" s="304">
        <v>0</v>
      </c>
      <c r="BD29" s="309">
        <v>0</v>
      </c>
      <c r="BE29" s="303">
        <v>0</v>
      </c>
      <c r="BF29" s="307">
        <v>0</v>
      </c>
      <c r="BG29" s="304">
        <v>0</v>
      </c>
      <c r="BH29" s="306">
        <v>0</v>
      </c>
      <c r="BI29" s="307">
        <v>0</v>
      </c>
      <c r="BJ29" s="307">
        <v>0</v>
      </c>
      <c r="BK29" s="307">
        <v>3</v>
      </c>
      <c r="BL29" s="307">
        <v>0</v>
      </c>
      <c r="BM29" s="307">
        <v>0</v>
      </c>
      <c r="BN29" s="308">
        <v>3</v>
      </c>
      <c r="BO29" s="309">
        <v>3</v>
      </c>
      <c r="BP29" s="303">
        <v>0</v>
      </c>
      <c r="BQ29" s="307">
        <v>0</v>
      </c>
      <c r="BR29" s="304">
        <v>0</v>
      </c>
      <c r="BS29" s="306">
        <v>0</v>
      </c>
      <c r="BT29" s="307">
        <v>0</v>
      </c>
      <c r="BU29" s="307">
        <v>0</v>
      </c>
      <c r="BV29" s="307">
        <v>0</v>
      </c>
      <c r="BW29" s="307">
        <v>0</v>
      </c>
      <c r="BX29" s="307">
        <v>0</v>
      </c>
      <c r="BY29" s="304">
        <v>0</v>
      </c>
      <c r="BZ29" s="309">
        <v>0</v>
      </c>
      <c r="CA29" s="303">
        <v>0</v>
      </c>
      <c r="CB29" s="307">
        <v>0</v>
      </c>
      <c r="CC29" s="304">
        <v>0</v>
      </c>
      <c r="CD29" s="306">
        <v>0</v>
      </c>
      <c r="CE29" s="307">
        <v>0</v>
      </c>
      <c r="CF29" s="307">
        <v>0</v>
      </c>
      <c r="CG29" s="307">
        <v>0</v>
      </c>
      <c r="CH29" s="307">
        <v>1</v>
      </c>
      <c r="CI29" s="307">
        <v>0</v>
      </c>
      <c r="CJ29" s="304">
        <v>1</v>
      </c>
      <c r="CK29" s="309">
        <v>1</v>
      </c>
      <c r="CL29" s="303">
        <v>0</v>
      </c>
      <c r="CM29" s="307">
        <v>0</v>
      </c>
      <c r="CN29" s="304">
        <v>0</v>
      </c>
      <c r="CO29" s="306">
        <v>0</v>
      </c>
      <c r="CP29" s="307">
        <v>0</v>
      </c>
      <c r="CQ29" s="307">
        <v>0</v>
      </c>
      <c r="CR29" s="307">
        <v>0</v>
      </c>
      <c r="CS29" s="307">
        <v>0</v>
      </c>
      <c r="CT29" s="307">
        <v>0</v>
      </c>
      <c r="CU29" s="304">
        <v>0</v>
      </c>
      <c r="CV29" s="309">
        <v>0</v>
      </c>
    </row>
    <row r="30" spans="1:100" ht="21" customHeight="1" x14ac:dyDescent="0.15">
      <c r="A30" s="288" t="s">
        <v>28</v>
      </c>
      <c r="B30" s="303">
        <v>0</v>
      </c>
      <c r="C30" s="304">
        <v>0</v>
      </c>
      <c r="D30" s="305">
        <v>0</v>
      </c>
      <c r="E30" s="306">
        <v>0</v>
      </c>
      <c r="F30" s="307">
        <v>0</v>
      </c>
      <c r="G30" s="307">
        <v>0</v>
      </c>
      <c r="H30" s="307">
        <v>0</v>
      </c>
      <c r="I30" s="307">
        <v>0</v>
      </c>
      <c r="J30" s="307">
        <v>0</v>
      </c>
      <c r="K30" s="308">
        <v>0</v>
      </c>
      <c r="L30" s="309">
        <v>0</v>
      </c>
      <c r="M30" s="303">
        <v>0</v>
      </c>
      <c r="N30" s="307">
        <v>0</v>
      </c>
      <c r="O30" s="304">
        <v>0</v>
      </c>
      <c r="P30" s="306">
        <v>0</v>
      </c>
      <c r="Q30" s="307">
        <v>0</v>
      </c>
      <c r="R30" s="307">
        <v>0</v>
      </c>
      <c r="S30" s="307">
        <v>0</v>
      </c>
      <c r="T30" s="307">
        <v>0</v>
      </c>
      <c r="U30" s="307">
        <v>0</v>
      </c>
      <c r="V30" s="304">
        <v>0</v>
      </c>
      <c r="W30" s="309">
        <v>0</v>
      </c>
      <c r="X30" s="303">
        <v>0</v>
      </c>
      <c r="Y30" s="307">
        <v>0</v>
      </c>
      <c r="Z30" s="304">
        <v>0</v>
      </c>
      <c r="AA30" s="306">
        <v>0</v>
      </c>
      <c r="AB30" s="307">
        <v>0</v>
      </c>
      <c r="AC30" s="307">
        <v>2</v>
      </c>
      <c r="AD30" s="307">
        <v>0</v>
      </c>
      <c r="AE30" s="307">
        <v>0</v>
      </c>
      <c r="AF30" s="307">
        <v>0</v>
      </c>
      <c r="AG30" s="304">
        <v>2</v>
      </c>
      <c r="AH30" s="309">
        <v>2</v>
      </c>
      <c r="AI30" s="303">
        <v>0</v>
      </c>
      <c r="AJ30" s="307">
        <v>0</v>
      </c>
      <c r="AK30" s="304">
        <v>0</v>
      </c>
      <c r="AL30" s="306">
        <v>0</v>
      </c>
      <c r="AM30" s="307">
        <v>0</v>
      </c>
      <c r="AN30" s="307">
        <v>0</v>
      </c>
      <c r="AO30" s="307">
        <v>0</v>
      </c>
      <c r="AP30" s="307">
        <v>0</v>
      </c>
      <c r="AQ30" s="307">
        <v>0</v>
      </c>
      <c r="AR30" s="304">
        <v>0</v>
      </c>
      <c r="AS30" s="309">
        <v>0</v>
      </c>
      <c r="AT30" s="303">
        <v>0</v>
      </c>
      <c r="AU30" s="307">
        <v>0</v>
      </c>
      <c r="AV30" s="304">
        <v>0</v>
      </c>
      <c r="AW30" s="306">
        <v>0</v>
      </c>
      <c r="AX30" s="307">
        <v>0</v>
      </c>
      <c r="AY30" s="307">
        <v>0</v>
      </c>
      <c r="AZ30" s="307">
        <v>0</v>
      </c>
      <c r="BA30" s="307">
        <v>0</v>
      </c>
      <c r="BB30" s="307">
        <v>0</v>
      </c>
      <c r="BC30" s="304">
        <v>0</v>
      </c>
      <c r="BD30" s="309">
        <v>0</v>
      </c>
      <c r="BE30" s="303">
        <v>0</v>
      </c>
      <c r="BF30" s="307">
        <v>0</v>
      </c>
      <c r="BG30" s="304">
        <v>0</v>
      </c>
      <c r="BH30" s="306">
        <v>0</v>
      </c>
      <c r="BI30" s="307">
        <v>0</v>
      </c>
      <c r="BJ30" s="307">
        <v>0</v>
      </c>
      <c r="BK30" s="307">
        <v>0</v>
      </c>
      <c r="BL30" s="307">
        <v>0</v>
      </c>
      <c r="BM30" s="307">
        <v>0</v>
      </c>
      <c r="BN30" s="308">
        <v>0</v>
      </c>
      <c r="BO30" s="309">
        <v>0</v>
      </c>
      <c r="BP30" s="303">
        <v>0</v>
      </c>
      <c r="BQ30" s="307">
        <v>0</v>
      </c>
      <c r="BR30" s="304">
        <v>0</v>
      </c>
      <c r="BS30" s="306">
        <v>0</v>
      </c>
      <c r="BT30" s="307">
        <v>0</v>
      </c>
      <c r="BU30" s="307">
        <v>0</v>
      </c>
      <c r="BV30" s="307">
        <v>0</v>
      </c>
      <c r="BW30" s="307">
        <v>0</v>
      </c>
      <c r="BX30" s="307">
        <v>0</v>
      </c>
      <c r="BY30" s="304">
        <v>0</v>
      </c>
      <c r="BZ30" s="309">
        <v>0</v>
      </c>
      <c r="CA30" s="303">
        <v>0</v>
      </c>
      <c r="CB30" s="307">
        <v>0</v>
      </c>
      <c r="CC30" s="304">
        <v>0</v>
      </c>
      <c r="CD30" s="306">
        <v>0</v>
      </c>
      <c r="CE30" s="307">
        <v>0</v>
      </c>
      <c r="CF30" s="307">
        <v>0</v>
      </c>
      <c r="CG30" s="307">
        <v>0</v>
      </c>
      <c r="CH30" s="307">
        <v>0</v>
      </c>
      <c r="CI30" s="307">
        <v>0</v>
      </c>
      <c r="CJ30" s="304">
        <v>0</v>
      </c>
      <c r="CK30" s="309">
        <v>0</v>
      </c>
      <c r="CL30" s="303">
        <v>0</v>
      </c>
      <c r="CM30" s="307">
        <v>0</v>
      </c>
      <c r="CN30" s="304">
        <v>0</v>
      </c>
      <c r="CO30" s="306">
        <v>0</v>
      </c>
      <c r="CP30" s="307">
        <v>0</v>
      </c>
      <c r="CQ30" s="307">
        <v>0</v>
      </c>
      <c r="CR30" s="307">
        <v>0</v>
      </c>
      <c r="CS30" s="307">
        <v>0</v>
      </c>
      <c r="CT30" s="307">
        <v>0</v>
      </c>
      <c r="CU30" s="304">
        <v>0</v>
      </c>
      <c r="CV30" s="309">
        <v>0</v>
      </c>
    </row>
    <row r="31" spans="1:100" ht="21" customHeight="1" x14ac:dyDescent="0.15">
      <c r="A31" s="288" t="s">
        <v>29</v>
      </c>
      <c r="B31" s="303">
        <v>0</v>
      </c>
      <c r="C31" s="304">
        <v>0</v>
      </c>
      <c r="D31" s="305">
        <v>0</v>
      </c>
      <c r="E31" s="306">
        <v>0</v>
      </c>
      <c r="F31" s="307">
        <v>0</v>
      </c>
      <c r="G31" s="307">
        <v>0</v>
      </c>
      <c r="H31" s="307">
        <v>0</v>
      </c>
      <c r="I31" s="307">
        <v>0</v>
      </c>
      <c r="J31" s="307">
        <v>0</v>
      </c>
      <c r="K31" s="308">
        <v>0</v>
      </c>
      <c r="L31" s="309">
        <v>0</v>
      </c>
      <c r="M31" s="303">
        <v>0</v>
      </c>
      <c r="N31" s="307">
        <v>0</v>
      </c>
      <c r="O31" s="304">
        <v>0</v>
      </c>
      <c r="P31" s="306">
        <v>0</v>
      </c>
      <c r="Q31" s="307">
        <v>0</v>
      </c>
      <c r="R31" s="307">
        <v>0</v>
      </c>
      <c r="S31" s="307">
        <v>0</v>
      </c>
      <c r="T31" s="307">
        <v>0</v>
      </c>
      <c r="U31" s="307">
        <v>0</v>
      </c>
      <c r="V31" s="304">
        <v>0</v>
      </c>
      <c r="W31" s="309">
        <v>0</v>
      </c>
      <c r="X31" s="303">
        <v>0</v>
      </c>
      <c r="Y31" s="307">
        <v>0</v>
      </c>
      <c r="Z31" s="304">
        <v>0</v>
      </c>
      <c r="AA31" s="306">
        <v>0</v>
      </c>
      <c r="AB31" s="307">
        <v>0</v>
      </c>
      <c r="AC31" s="307">
        <v>3</v>
      </c>
      <c r="AD31" s="307">
        <v>0</v>
      </c>
      <c r="AE31" s="307">
        <v>1</v>
      </c>
      <c r="AF31" s="307">
        <v>0</v>
      </c>
      <c r="AG31" s="304">
        <v>4</v>
      </c>
      <c r="AH31" s="309">
        <v>4</v>
      </c>
      <c r="AI31" s="303">
        <v>0</v>
      </c>
      <c r="AJ31" s="307">
        <v>0</v>
      </c>
      <c r="AK31" s="304">
        <v>0</v>
      </c>
      <c r="AL31" s="306">
        <v>0</v>
      </c>
      <c r="AM31" s="307">
        <v>0</v>
      </c>
      <c r="AN31" s="307">
        <v>0</v>
      </c>
      <c r="AO31" s="307">
        <v>0</v>
      </c>
      <c r="AP31" s="307">
        <v>0</v>
      </c>
      <c r="AQ31" s="307">
        <v>0</v>
      </c>
      <c r="AR31" s="304">
        <v>0</v>
      </c>
      <c r="AS31" s="309">
        <v>0</v>
      </c>
      <c r="AT31" s="303">
        <v>0</v>
      </c>
      <c r="AU31" s="307">
        <v>0</v>
      </c>
      <c r="AV31" s="304">
        <v>0</v>
      </c>
      <c r="AW31" s="306">
        <v>0</v>
      </c>
      <c r="AX31" s="307">
        <v>0</v>
      </c>
      <c r="AY31" s="307">
        <v>0</v>
      </c>
      <c r="AZ31" s="307">
        <v>0</v>
      </c>
      <c r="BA31" s="307">
        <v>0</v>
      </c>
      <c r="BB31" s="307">
        <v>0</v>
      </c>
      <c r="BC31" s="304">
        <v>0</v>
      </c>
      <c r="BD31" s="309">
        <v>0</v>
      </c>
      <c r="BE31" s="303">
        <v>0</v>
      </c>
      <c r="BF31" s="307">
        <v>0</v>
      </c>
      <c r="BG31" s="304">
        <v>0</v>
      </c>
      <c r="BH31" s="306">
        <v>0</v>
      </c>
      <c r="BI31" s="307">
        <v>0</v>
      </c>
      <c r="BJ31" s="307">
        <v>0</v>
      </c>
      <c r="BK31" s="307">
        <v>0</v>
      </c>
      <c r="BL31" s="307">
        <v>0</v>
      </c>
      <c r="BM31" s="307">
        <v>0</v>
      </c>
      <c r="BN31" s="308">
        <v>0</v>
      </c>
      <c r="BO31" s="309">
        <v>0</v>
      </c>
      <c r="BP31" s="303">
        <v>0</v>
      </c>
      <c r="BQ31" s="307">
        <v>0</v>
      </c>
      <c r="BR31" s="304">
        <v>0</v>
      </c>
      <c r="BS31" s="306">
        <v>0</v>
      </c>
      <c r="BT31" s="307">
        <v>0</v>
      </c>
      <c r="BU31" s="307">
        <v>0</v>
      </c>
      <c r="BV31" s="307">
        <v>0</v>
      </c>
      <c r="BW31" s="307">
        <v>0</v>
      </c>
      <c r="BX31" s="307">
        <v>0</v>
      </c>
      <c r="BY31" s="304">
        <v>0</v>
      </c>
      <c r="BZ31" s="309">
        <v>0</v>
      </c>
      <c r="CA31" s="303">
        <v>0</v>
      </c>
      <c r="CB31" s="307">
        <v>0</v>
      </c>
      <c r="CC31" s="304">
        <v>0</v>
      </c>
      <c r="CD31" s="306">
        <v>0</v>
      </c>
      <c r="CE31" s="307">
        <v>0</v>
      </c>
      <c r="CF31" s="307">
        <v>0</v>
      </c>
      <c r="CG31" s="307">
        <v>0</v>
      </c>
      <c r="CH31" s="307">
        <v>0</v>
      </c>
      <c r="CI31" s="307">
        <v>0</v>
      </c>
      <c r="CJ31" s="304">
        <v>0</v>
      </c>
      <c r="CK31" s="309">
        <v>0</v>
      </c>
      <c r="CL31" s="303">
        <v>0</v>
      </c>
      <c r="CM31" s="307">
        <v>0</v>
      </c>
      <c r="CN31" s="304">
        <v>0</v>
      </c>
      <c r="CO31" s="306">
        <v>0</v>
      </c>
      <c r="CP31" s="307">
        <v>0</v>
      </c>
      <c r="CQ31" s="307">
        <v>0</v>
      </c>
      <c r="CR31" s="307">
        <v>0</v>
      </c>
      <c r="CS31" s="307">
        <v>0</v>
      </c>
      <c r="CT31" s="307">
        <v>0</v>
      </c>
      <c r="CU31" s="304">
        <v>0</v>
      </c>
      <c r="CV31" s="309">
        <v>0</v>
      </c>
    </row>
    <row r="32" spans="1:100" ht="21" customHeight="1" x14ac:dyDescent="0.15">
      <c r="A32" s="288" t="s">
        <v>30</v>
      </c>
      <c r="B32" s="303">
        <v>0</v>
      </c>
      <c r="C32" s="304">
        <v>0</v>
      </c>
      <c r="D32" s="305">
        <v>0</v>
      </c>
      <c r="E32" s="306">
        <v>0</v>
      </c>
      <c r="F32" s="307">
        <v>0</v>
      </c>
      <c r="G32" s="307">
        <v>0</v>
      </c>
      <c r="H32" s="307">
        <v>0</v>
      </c>
      <c r="I32" s="307">
        <v>0</v>
      </c>
      <c r="J32" s="307">
        <v>0</v>
      </c>
      <c r="K32" s="308">
        <v>0</v>
      </c>
      <c r="L32" s="309">
        <v>0</v>
      </c>
      <c r="M32" s="303">
        <v>0</v>
      </c>
      <c r="N32" s="307">
        <v>0</v>
      </c>
      <c r="O32" s="304">
        <v>0</v>
      </c>
      <c r="P32" s="306">
        <v>0</v>
      </c>
      <c r="Q32" s="307">
        <v>0</v>
      </c>
      <c r="R32" s="307">
        <v>0</v>
      </c>
      <c r="S32" s="307">
        <v>0</v>
      </c>
      <c r="T32" s="307">
        <v>0</v>
      </c>
      <c r="U32" s="307">
        <v>0</v>
      </c>
      <c r="V32" s="304">
        <v>0</v>
      </c>
      <c r="W32" s="309">
        <v>0</v>
      </c>
      <c r="X32" s="303">
        <v>0</v>
      </c>
      <c r="Y32" s="307">
        <v>0</v>
      </c>
      <c r="Z32" s="304">
        <v>0</v>
      </c>
      <c r="AA32" s="306">
        <v>0</v>
      </c>
      <c r="AB32" s="307">
        <v>0</v>
      </c>
      <c r="AC32" s="307">
        <v>2</v>
      </c>
      <c r="AD32" s="307">
        <v>1</v>
      </c>
      <c r="AE32" s="307">
        <v>1</v>
      </c>
      <c r="AF32" s="307">
        <v>0</v>
      </c>
      <c r="AG32" s="304">
        <v>4</v>
      </c>
      <c r="AH32" s="309">
        <v>4</v>
      </c>
      <c r="AI32" s="303">
        <v>0</v>
      </c>
      <c r="AJ32" s="307">
        <v>0</v>
      </c>
      <c r="AK32" s="304">
        <v>0</v>
      </c>
      <c r="AL32" s="306">
        <v>0</v>
      </c>
      <c r="AM32" s="307">
        <v>0</v>
      </c>
      <c r="AN32" s="307">
        <v>0</v>
      </c>
      <c r="AO32" s="307">
        <v>0</v>
      </c>
      <c r="AP32" s="307">
        <v>0</v>
      </c>
      <c r="AQ32" s="307">
        <v>0</v>
      </c>
      <c r="AR32" s="304">
        <v>0</v>
      </c>
      <c r="AS32" s="309">
        <v>0</v>
      </c>
      <c r="AT32" s="303">
        <v>0</v>
      </c>
      <c r="AU32" s="307">
        <v>0</v>
      </c>
      <c r="AV32" s="304">
        <v>0</v>
      </c>
      <c r="AW32" s="306">
        <v>0</v>
      </c>
      <c r="AX32" s="307">
        <v>0</v>
      </c>
      <c r="AY32" s="307">
        <v>1</v>
      </c>
      <c r="AZ32" s="307">
        <v>0</v>
      </c>
      <c r="BA32" s="307">
        <v>0</v>
      </c>
      <c r="BB32" s="307">
        <v>0</v>
      </c>
      <c r="BC32" s="304">
        <v>1</v>
      </c>
      <c r="BD32" s="309">
        <v>1</v>
      </c>
      <c r="BE32" s="303">
        <v>0</v>
      </c>
      <c r="BF32" s="307">
        <v>0</v>
      </c>
      <c r="BG32" s="304">
        <v>0</v>
      </c>
      <c r="BH32" s="306">
        <v>0</v>
      </c>
      <c r="BI32" s="307">
        <v>0</v>
      </c>
      <c r="BJ32" s="307">
        <v>0</v>
      </c>
      <c r="BK32" s="307">
        <v>0</v>
      </c>
      <c r="BL32" s="307">
        <v>0</v>
      </c>
      <c r="BM32" s="307">
        <v>0</v>
      </c>
      <c r="BN32" s="308">
        <v>0</v>
      </c>
      <c r="BO32" s="309">
        <v>0</v>
      </c>
      <c r="BP32" s="303">
        <v>0</v>
      </c>
      <c r="BQ32" s="307">
        <v>0</v>
      </c>
      <c r="BR32" s="304">
        <v>0</v>
      </c>
      <c r="BS32" s="306">
        <v>0</v>
      </c>
      <c r="BT32" s="307">
        <v>0</v>
      </c>
      <c r="BU32" s="307">
        <v>0</v>
      </c>
      <c r="BV32" s="307">
        <v>0</v>
      </c>
      <c r="BW32" s="307">
        <v>0</v>
      </c>
      <c r="BX32" s="307">
        <v>0</v>
      </c>
      <c r="BY32" s="304">
        <v>0</v>
      </c>
      <c r="BZ32" s="309">
        <v>0</v>
      </c>
      <c r="CA32" s="303">
        <v>0</v>
      </c>
      <c r="CB32" s="307">
        <v>0</v>
      </c>
      <c r="CC32" s="304">
        <v>0</v>
      </c>
      <c r="CD32" s="306">
        <v>0</v>
      </c>
      <c r="CE32" s="307">
        <v>0</v>
      </c>
      <c r="CF32" s="307">
        <v>0</v>
      </c>
      <c r="CG32" s="307">
        <v>0</v>
      </c>
      <c r="CH32" s="307">
        <v>0</v>
      </c>
      <c r="CI32" s="307">
        <v>0</v>
      </c>
      <c r="CJ32" s="304">
        <v>0</v>
      </c>
      <c r="CK32" s="309">
        <v>0</v>
      </c>
      <c r="CL32" s="303">
        <v>0</v>
      </c>
      <c r="CM32" s="307">
        <v>0</v>
      </c>
      <c r="CN32" s="304">
        <v>0</v>
      </c>
      <c r="CO32" s="306">
        <v>0</v>
      </c>
      <c r="CP32" s="307">
        <v>0</v>
      </c>
      <c r="CQ32" s="307">
        <v>0</v>
      </c>
      <c r="CR32" s="307">
        <v>0</v>
      </c>
      <c r="CS32" s="307">
        <v>0</v>
      </c>
      <c r="CT32" s="307">
        <v>0</v>
      </c>
      <c r="CU32" s="304">
        <v>0</v>
      </c>
      <c r="CV32" s="309">
        <v>0</v>
      </c>
    </row>
    <row r="33" spans="1:100" ht="21" customHeight="1" x14ac:dyDescent="0.15">
      <c r="A33" s="288" t="s">
        <v>31</v>
      </c>
      <c r="B33" s="303">
        <v>0</v>
      </c>
      <c r="C33" s="304">
        <v>0</v>
      </c>
      <c r="D33" s="305">
        <v>0</v>
      </c>
      <c r="E33" s="306">
        <v>0</v>
      </c>
      <c r="F33" s="307">
        <v>0</v>
      </c>
      <c r="G33" s="307">
        <v>0</v>
      </c>
      <c r="H33" s="307">
        <v>0</v>
      </c>
      <c r="I33" s="307">
        <v>0</v>
      </c>
      <c r="J33" s="307">
        <v>0</v>
      </c>
      <c r="K33" s="308">
        <v>0</v>
      </c>
      <c r="L33" s="309">
        <v>0</v>
      </c>
      <c r="M33" s="303">
        <v>0</v>
      </c>
      <c r="N33" s="307">
        <v>0</v>
      </c>
      <c r="O33" s="304">
        <v>0</v>
      </c>
      <c r="P33" s="306">
        <v>0</v>
      </c>
      <c r="Q33" s="307">
        <v>0</v>
      </c>
      <c r="R33" s="307">
        <v>0</v>
      </c>
      <c r="S33" s="307">
        <v>0</v>
      </c>
      <c r="T33" s="307">
        <v>0</v>
      </c>
      <c r="U33" s="307">
        <v>0</v>
      </c>
      <c r="V33" s="304">
        <v>0</v>
      </c>
      <c r="W33" s="309">
        <v>0</v>
      </c>
      <c r="X33" s="303">
        <v>0</v>
      </c>
      <c r="Y33" s="307">
        <v>0</v>
      </c>
      <c r="Z33" s="304">
        <v>0</v>
      </c>
      <c r="AA33" s="306">
        <v>0</v>
      </c>
      <c r="AB33" s="307">
        <v>0</v>
      </c>
      <c r="AC33" s="307">
        <v>2</v>
      </c>
      <c r="AD33" s="307">
        <v>0</v>
      </c>
      <c r="AE33" s="307">
        <v>0</v>
      </c>
      <c r="AF33" s="307">
        <v>0</v>
      </c>
      <c r="AG33" s="304">
        <v>2</v>
      </c>
      <c r="AH33" s="309">
        <v>2</v>
      </c>
      <c r="AI33" s="303">
        <v>0</v>
      </c>
      <c r="AJ33" s="307">
        <v>0</v>
      </c>
      <c r="AK33" s="304">
        <v>0</v>
      </c>
      <c r="AL33" s="306">
        <v>0</v>
      </c>
      <c r="AM33" s="307">
        <v>0</v>
      </c>
      <c r="AN33" s="307">
        <v>0</v>
      </c>
      <c r="AO33" s="307">
        <v>1</v>
      </c>
      <c r="AP33" s="307">
        <v>0</v>
      </c>
      <c r="AQ33" s="307">
        <v>0</v>
      </c>
      <c r="AR33" s="304">
        <v>1</v>
      </c>
      <c r="AS33" s="309">
        <v>1</v>
      </c>
      <c r="AT33" s="303">
        <v>0</v>
      </c>
      <c r="AU33" s="307">
        <v>0</v>
      </c>
      <c r="AV33" s="304">
        <v>0</v>
      </c>
      <c r="AW33" s="306">
        <v>0</v>
      </c>
      <c r="AX33" s="307">
        <v>1</v>
      </c>
      <c r="AY33" s="307">
        <v>0</v>
      </c>
      <c r="AZ33" s="307">
        <v>0</v>
      </c>
      <c r="BA33" s="307">
        <v>0</v>
      </c>
      <c r="BB33" s="307">
        <v>0</v>
      </c>
      <c r="BC33" s="304">
        <v>1</v>
      </c>
      <c r="BD33" s="309">
        <v>1</v>
      </c>
      <c r="BE33" s="303">
        <v>0</v>
      </c>
      <c r="BF33" s="307">
        <v>0</v>
      </c>
      <c r="BG33" s="304">
        <v>0</v>
      </c>
      <c r="BH33" s="306">
        <v>0</v>
      </c>
      <c r="BI33" s="307">
        <v>0</v>
      </c>
      <c r="BJ33" s="307">
        <v>1</v>
      </c>
      <c r="BK33" s="307">
        <v>0</v>
      </c>
      <c r="BL33" s="307">
        <v>1</v>
      </c>
      <c r="BM33" s="307">
        <v>1</v>
      </c>
      <c r="BN33" s="308">
        <v>3</v>
      </c>
      <c r="BO33" s="309">
        <v>3</v>
      </c>
      <c r="BP33" s="303">
        <v>0</v>
      </c>
      <c r="BQ33" s="307">
        <v>0</v>
      </c>
      <c r="BR33" s="304">
        <v>0</v>
      </c>
      <c r="BS33" s="306">
        <v>0</v>
      </c>
      <c r="BT33" s="307">
        <v>0</v>
      </c>
      <c r="BU33" s="307">
        <v>0</v>
      </c>
      <c r="BV33" s="307">
        <v>0</v>
      </c>
      <c r="BW33" s="307">
        <v>0</v>
      </c>
      <c r="BX33" s="307">
        <v>0</v>
      </c>
      <c r="BY33" s="304">
        <v>0</v>
      </c>
      <c r="BZ33" s="309">
        <v>0</v>
      </c>
      <c r="CA33" s="303">
        <v>0</v>
      </c>
      <c r="CB33" s="307">
        <v>0</v>
      </c>
      <c r="CC33" s="304">
        <v>0</v>
      </c>
      <c r="CD33" s="306">
        <v>0</v>
      </c>
      <c r="CE33" s="307">
        <v>0</v>
      </c>
      <c r="CF33" s="307">
        <v>0</v>
      </c>
      <c r="CG33" s="307">
        <v>0</v>
      </c>
      <c r="CH33" s="307">
        <v>0</v>
      </c>
      <c r="CI33" s="307">
        <v>0</v>
      </c>
      <c r="CJ33" s="304">
        <v>0</v>
      </c>
      <c r="CK33" s="309">
        <v>0</v>
      </c>
      <c r="CL33" s="303">
        <v>0</v>
      </c>
      <c r="CM33" s="307">
        <v>0</v>
      </c>
      <c r="CN33" s="304">
        <v>0</v>
      </c>
      <c r="CO33" s="306">
        <v>0</v>
      </c>
      <c r="CP33" s="307">
        <v>0</v>
      </c>
      <c r="CQ33" s="307">
        <v>0</v>
      </c>
      <c r="CR33" s="307">
        <v>0</v>
      </c>
      <c r="CS33" s="307">
        <v>0</v>
      </c>
      <c r="CT33" s="307">
        <v>0</v>
      </c>
      <c r="CU33" s="304">
        <v>0</v>
      </c>
      <c r="CV33" s="309">
        <v>0</v>
      </c>
    </row>
    <row r="34" spans="1:100" ht="21" customHeight="1" x14ac:dyDescent="0.15">
      <c r="A34" s="288" t="s">
        <v>32</v>
      </c>
      <c r="B34" s="303">
        <v>0</v>
      </c>
      <c r="C34" s="304">
        <v>0</v>
      </c>
      <c r="D34" s="305">
        <v>0</v>
      </c>
      <c r="E34" s="306">
        <v>0</v>
      </c>
      <c r="F34" s="307">
        <v>0</v>
      </c>
      <c r="G34" s="307">
        <v>0</v>
      </c>
      <c r="H34" s="307">
        <v>0</v>
      </c>
      <c r="I34" s="307">
        <v>1</v>
      </c>
      <c r="J34" s="307">
        <v>0</v>
      </c>
      <c r="K34" s="308">
        <v>1</v>
      </c>
      <c r="L34" s="309">
        <v>1</v>
      </c>
      <c r="M34" s="303">
        <v>0</v>
      </c>
      <c r="N34" s="307">
        <v>0</v>
      </c>
      <c r="O34" s="304">
        <v>0</v>
      </c>
      <c r="P34" s="306">
        <v>0</v>
      </c>
      <c r="Q34" s="307">
        <v>0</v>
      </c>
      <c r="R34" s="307">
        <v>0</v>
      </c>
      <c r="S34" s="307">
        <v>0</v>
      </c>
      <c r="T34" s="307">
        <v>0</v>
      </c>
      <c r="U34" s="307">
        <v>0</v>
      </c>
      <c r="V34" s="304">
        <v>0</v>
      </c>
      <c r="W34" s="309">
        <v>0</v>
      </c>
      <c r="X34" s="303">
        <v>0</v>
      </c>
      <c r="Y34" s="307">
        <v>0</v>
      </c>
      <c r="Z34" s="304">
        <v>0</v>
      </c>
      <c r="AA34" s="306">
        <v>0</v>
      </c>
      <c r="AB34" s="307">
        <v>1</v>
      </c>
      <c r="AC34" s="307">
        <v>1</v>
      </c>
      <c r="AD34" s="307">
        <v>1</v>
      </c>
      <c r="AE34" s="307">
        <v>0</v>
      </c>
      <c r="AF34" s="307">
        <v>0</v>
      </c>
      <c r="AG34" s="304">
        <v>3</v>
      </c>
      <c r="AH34" s="309">
        <v>3</v>
      </c>
      <c r="AI34" s="303">
        <v>0</v>
      </c>
      <c r="AJ34" s="307">
        <v>0</v>
      </c>
      <c r="AK34" s="304">
        <v>0</v>
      </c>
      <c r="AL34" s="306">
        <v>0</v>
      </c>
      <c r="AM34" s="307">
        <v>0</v>
      </c>
      <c r="AN34" s="307">
        <v>0</v>
      </c>
      <c r="AO34" s="307">
        <v>0</v>
      </c>
      <c r="AP34" s="307">
        <v>0</v>
      </c>
      <c r="AQ34" s="307">
        <v>0</v>
      </c>
      <c r="AR34" s="304">
        <v>0</v>
      </c>
      <c r="AS34" s="309">
        <v>0</v>
      </c>
      <c r="AT34" s="303">
        <v>0</v>
      </c>
      <c r="AU34" s="307">
        <v>0</v>
      </c>
      <c r="AV34" s="304">
        <v>0</v>
      </c>
      <c r="AW34" s="306">
        <v>0</v>
      </c>
      <c r="AX34" s="307">
        <v>0</v>
      </c>
      <c r="AY34" s="307">
        <v>0</v>
      </c>
      <c r="AZ34" s="307">
        <v>0</v>
      </c>
      <c r="BA34" s="307">
        <v>0</v>
      </c>
      <c r="BB34" s="307">
        <v>0</v>
      </c>
      <c r="BC34" s="304">
        <v>0</v>
      </c>
      <c r="BD34" s="309">
        <v>0</v>
      </c>
      <c r="BE34" s="303">
        <v>0</v>
      </c>
      <c r="BF34" s="307">
        <v>0</v>
      </c>
      <c r="BG34" s="304">
        <v>0</v>
      </c>
      <c r="BH34" s="306">
        <v>0</v>
      </c>
      <c r="BI34" s="307">
        <v>0</v>
      </c>
      <c r="BJ34" s="307">
        <v>1</v>
      </c>
      <c r="BK34" s="307">
        <v>2</v>
      </c>
      <c r="BL34" s="307">
        <v>0</v>
      </c>
      <c r="BM34" s="307">
        <v>0</v>
      </c>
      <c r="BN34" s="308">
        <v>3</v>
      </c>
      <c r="BO34" s="309">
        <v>3</v>
      </c>
      <c r="BP34" s="303">
        <v>0</v>
      </c>
      <c r="BQ34" s="307">
        <v>0</v>
      </c>
      <c r="BR34" s="304">
        <v>0</v>
      </c>
      <c r="BS34" s="306">
        <v>0</v>
      </c>
      <c r="BT34" s="307">
        <v>0</v>
      </c>
      <c r="BU34" s="307">
        <v>0</v>
      </c>
      <c r="BV34" s="307">
        <v>0</v>
      </c>
      <c r="BW34" s="307">
        <v>0</v>
      </c>
      <c r="BX34" s="307">
        <v>0</v>
      </c>
      <c r="BY34" s="304">
        <v>0</v>
      </c>
      <c r="BZ34" s="309">
        <v>0</v>
      </c>
      <c r="CA34" s="303">
        <v>0</v>
      </c>
      <c r="CB34" s="307">
        <v>0</v>
      </c>
      <c r="CC34" s="304">
        <v>0</v>
      </c>
      <c r="CD34" s="306">
        <v>0</v>
      </c>
      <c r="CE34" s="307">
        <v>0</v>
      </c>
      <c r="CF34" s="307">
        <v>0</v>
      </c>
      <c r="CG34" s="307">
        <v>0</v>
      </c>
      <c r="CH34" s="307">
        <v>1</v>
      </c>
      <c r="CI34" s="307">
        <v>0</v>
      </c>
      <c r="CJ34" s="304">
        <v>1</v>
      </c>
      <c r="CK34" s="309">
        <v>1</v>
      </c>
      <c r="CL34" s="303">
        <v>0</v>
      </c>
      <c r="CM34" s="307">
        <v>0</v>
      </c>
      <c r="CN34" s="304">
        <v>0</v>
      </c>
      <c r="CO34" s="306">
        <v>0</v>
      </c>
      <c r="CP34" s="307">
        <v>0</v>
      </c>
      <c r="CQ34" s="307">
        <v>0</v>
      </c>
      <c r="CR34" s="307">
        <v>0</v>
      </c>
      <c r="CS34" s="307">
        <v>0</v>
      </c>
      <c r="CT34" s="307">
        <v>0</v>
      </c>
      <c r="CU34" s="304">
        <v>0</v>
      </c>
      <c r="CV34" s="309">
        <v>0</v>
      </c>
    </row>
    <row r="35" spans="1:100" ht="21" customHeight="1" x14ac:dyDescent="0.15">
      <c r="A35" s="288" t="s">
        <v>33</v>
      </c>
      <c r="B35" s="303">
        <v>0</v>
      </c>
      <c r="C35" s="304">
        <v>0</v>
      </c>
      <c r="D35" s="305">
        <v>0</v>
      </c>
      <c r="E35" s="306">
        <v>0</v>
      </c>
      <c r="F35" s="307">
        <v>0</v>
      </c>
      <c r="G35" s="307">
        <v>0</v>
      </c>
      <c r="H35" s="307">
        <v>0</v>
      </c>
      <c r="I35" s="307">
        <v>0</v>
      </c>
      <c r="J35" s="307">
        <v>0</v>
      </c>
      <c r="K35" s="308">
        <v>0</v>
      </c>
      <c r="L35" s="309">
        <v>0</v>
      </c>
      <c r="M35" s="303">
        <v>0</v>
      </c>
      <c r="N35" s="307">
        <v>0</v>
      </c>
      <c r="O35" s="304">
        <v>0</v>
      </c>
      <c r="P35" s="306">
        <v>0</v>
      </c>
      <c r="Q35" s="307">
        <v>0</v>
      </c>
      <c r="R35" s="307">
        <v>0</v>
      </c>
      <c r="S35" s="307">
        <v>0</v>
      </c>
      <c r="T35" s="307">
        <v>0</v>
      </c>
      <c r="U35" s="307">
        <v>0</v>
      </c>
      <c r="V35" s="304">
        <v>0</v>
      </c>
      <c r="W35" s="309">
        <v>0</v>
      </c>
      <c r="X35" s="303">
        <v>0</v>
      </c>
      <c r="Y35" s="307">
        <v>0</v>
      </c>
      <c r="Z35" s="304">
        <v>0</v>
      </c>
      <c r="AA35" s="306">
        <v>0</v>
      </c>
      <c r="AB35" s="307">
        <v>0</v>
      </c>
      <c r="AC35" s="307">
        <v>0</v>
      </c>
      <c r="AD35" s="307">
        <v>0</v>
      </c>
      <c r="AE35" s="307">
        <v>0</v>
      </c>
      <c r="AF35" s="307">
        <v>0</v>
      </c>
      <c r="AG35" s="304">
        <v>0</v>
      </c>
      <c r="AH35" s="309">
        <v>0</v>
      </c>
      <c r="AI35" s="303">
        <v>0</v>
      </c>
      <c r="AJ35" s="307">
        <v>0</v>
      </c>
      <c r="AK35" s="304">
        <v>0</v>
      </c>
      <c r="AL35" s="306">
        <v>0</v>
      </c>
      <c r="AM35" s="307">
        <v>0</v>
      </c>
      <c r="AN35" s="307">
        <v>0</v>
      </c>
      <c r="AO35" s="307">
        <v>0</v>
      </c>
      <c r="AP35" s="307">
        <v>0</v>
      </c>
      <c r="AQ35" s="307">
        <v>0</v>
      </c>
      <c r="AR35" s="304">
        <v>0</v>
      </c>
      <c r="AS35" s="309">
        <v>0</v>
      </c>
      <c r="AT35" s="303">
        <v>0</v>
      </c>
      <c r="AU35" s="307">
        <v>0</v>
      </c>
      <c r="AV35" s="304">
        <v>0</v>
      </c>
      <c r="AW35" s="306">
        <v>0</v>
      </c>
      <c r="AX35" s="307">
        <v>0</v>
      </c>
      <c r="AY35" s="307">
        <v>0</v>
      </c>
      <c r="AZ35" s="307">
        <v>0</v>
      </c>
      <c r="BA35" s="307">
        <v>0</v>
      </c>
      <c r="BB35" s="307">
        <v>0</v>
      </c>
      <c r="BC35" s="304">
        <v>0</v>
      </c>
      <c r="BD35" s="309">
        <v>0</v>
      </c>
      <c r="BE35" s="303">
        <v>0</v>
      </c>
      <c r="BF35" s="307">
        <v>0</v>
      </c>
      <c r="BG35" s="304">
        <v>0</v>
      </c>
      <c r="BH35" s="306">
        <v>0</v>
      </c>
      <c r="BI35" s="307">
        <v>0</v>
      </c>
      <c r="BJ35" s="307">
        <v>0</v>
      </c>
      <c r="BK35" s="307">
        <v>0</v>
      </c>
      <c r="BL35" s="307">
        <v>0</v>
      </c>
      <c r="BM35" s="307">
        <v>0</v>
      </c>
      <c r="BN35" s="308">
        <v>0</v>
      </c>
      <c r="BO35" s="309">
        <v>0</v>
      </c>
      <c r="BP35" s="303">
        <v>0</v>
      </c>
      <c r="BQ35" s="307">
        <v>0</v>
      </c>
      <c r="BR35" s="304">
        <v>0</v>
      </c>
      <c r="BS35" s="306">
        <v>0</v>
      </c>
      <c r="BT35" s="307">
        <v>0</v>
      </c>
      <c r="BU35" s="307">
        <v>0</v>
      </c>
      <c r="BV35" s="307">
        <v>0</v>
      </c>
      <c r="BW35" s="307">
        <v>0</v>
      </c>
      <c r="BX35" s="307">
        <v>0</v>
      </c>
      <c r="BY35" s="304">
        <v>0</v>
      </c>
      <c r="BZ35" s="309">
        <v>0</v>
      </c>
      <c r="CA35" s="303">
        <v>0</v>
      </c>
      <c r="CB35" s="307">
        <v>0</v>
      </c>
      <c r="CC35" s="304">
        <v>0</v>
      </c>
      <c r="CD35" s="306">
        <v>0</v>
      </c>
      <c r="CE35" s="307">
        <v>0</v>
      </c>
      <c r="CF35" s="307">
        <v>0</v>
      </c>
      <c r="CG35" s="307">
        <v>0</v>
      </c>
      <c r="CH35" s="307">
        <v>0</v>
      </c>
      <c r="CI35" s="307">
        <v>0</v>
      </c>
      <c r="CJ35" s="304">
        <v>0</v>
      </c>
      <c r="CK35" s="309">
        <v>0</v>
      </c>
      <c r="CL35" s="303">
        <v>0</v>
      </c>
      <c r="CM35" s="307">
        <v>0</v>
      </c>
      <c r="CN35" s="304">
        <v>0</v>
      </c>
      <c r="CO35" s="306">
        <v>0</v>
      </c>
      <c r="CP35" s="307">
        <v>1</v>
      </c>
      <c r="CQ35" s="307">
        <v>1</v>
      </c>
      <c r="CR35" s="307">
        <v>0</v>
      </c>
      <c r="CS35" s="307">
        <v>0</v>
      </c>
      <c r="CT35" s="307">
        <v>0</v>
      </c>
      <c r="CU35" s="304">
        <v>2</v>
      </c>
      <c r="CV35" s="309">
        <v>2</v>
      </c>
    </row>
    <row r="36" spans="1:100" ht="21" customHeight="1" x14ac:dyDescent="0.15">
      <c r="A36" s="288" t="s">
        <v>34</v>
      </c>
      <c r="B36" s="303">
        <v>0</v>
      </c>
      <c r="C36" s="304">
        <v>0</v>
      </c>
      <c r="D36" s="305">
        <v>0</v>
      </c>
      <c r="E36" s="306">
        <v>0</v>
      </c>
      <c r="F36" s="307">
        <v>0</v>
      </c>
      <c r="G36" s="307">
        <v>0</v>
      </c>
      <c r="H36" s="307">
        <v>0</v>
      </c>
      <c r="I36" s="307">
        <v>0</v>
      </c>
      <c r="J36" s="307">
        <v>0</v>
      </c>
      <c r="K36" s="308">
        <v>0</v>
      </c>
      <c r="L36" s="309">
        <v>0</v>
      </c>
      <c r="M36" s="303">
        <v>0</v>
      </c>
      <c r="N36" s="307">
        <v>0</v>
      </c>
      <c r="O36" s="304">
        <v>0</v>
      </c>
      <c r="P36" s="306">
        <v>0</v>
      </c>
      <c r="Q36" s="307">
        <v>0</v>
      </c>
      <c r="R36" s="307">
        <v>0</v>
      </c>
      <c r="S36" s="307">
        <v>0</v>
      </c>
      <c r="T36" s="307">
        <v>0</v>
      </c>
      <c r="U36" s="307">
        <v>0</v>
      </c>
      <c r="V36" s="304">
        <v>0</v>
      </c>
      <c r="W36" s="309">
        <v>0</v>
      </c>
      <c r="X36" s="303">
        <v>0</v>
      </c>
      <c r="Y36" s="307">
        <v>0</v>
      </c>
      <c r="Z36" s="304">
        <v>0</v>
      </c>
      <c r="AA36" s="306">
        <v>0</v>
      </c>
      <c r="AB36" s="307">
        <v>1</v>
      </c>
      <c r="AC36" s="307">
        <v>0</v>
      </c>
      <c r="AD36" s="307">
        <v>1</v>
      </c>
      <c r="AE36" s="307">
        <v>0</v>
      </c>
      <c r="AF36" s="307">
        <v>0</v>
      </c>
      <c r="AG36" s="304">
        <v>2</v>
      </c>
      <c r="AH36" s="309">
        <v>2</v>
      </c>
      <c r="AI36" s="303">
        <v>0</v>
      </c>
      <c r="AJ36" s="307">
        <v>0</v>
      </c>
      <c r="AK36" s="304">
        <v>0</v>
      </c>
      <c r="AL36" s="306">
        <v>0</v>
      </c>
      <c r="AM36" s="307">
        <v>0</v>
      </c>
      <c r="AN36" s="307">
        <v>0</v>
      </c>
      <c r="AO36" s="307">
        <v>0</v>
      </c>
      <c r="AP36" s="307">
        <v>0</v>
      </c>
      <c r="AQ36" s="307">
        <v>0</v>
      </c>
      <c r="AR36" s="304">
        <v>0</v>
      </c>
      <c r="AS36" s="309">
        <v>0</v>
      </c>
      <c r="AT36" s="303">
        <v>0</v>
      </c>
      <c r="AU36" s="307">
        <v>0</v>
      </c>
      <c r="AV36" s="304">
        <v>0</v>
      </c>
      <c r="AW36" s="306">
        <v>0</v>
      </c>
      <c r="AX36" s="307">
        <v>1</v>
      </c>
      <c r="AY36" s="307">
        <v>0</v>
      </c>
      <c r="AZ36" s="307">
        <v>0</v>
      </c>
      <c r="BA36" s="307">
        <v>0</v>
      </c>
      <c r="BB36" s="307">
        <v>0</v>
      </c>
      <c r="BC36" s="304">
        <v>1</v>
      </c>
      <c r="BD36" s="309">
        <v>1</v>
      </c>
      <c r="BE36" s="303">
        <v>0</v>
      </c>
      <c r="BF36" s="307">
        <v>0</v>
      </c>
      <c r="BG36" s="304">
        <v>0</v>
      </c>
      <c r="BH36" s="306">
        <v>0</v>
      </c>
      <c r="BI36" s="307">
        <v>0</v>
      </c>
      <c r="BJ36" s="307">
        <v>0</v>
      </c>
      <c r="BK36" s="307">
        <v>0</v>
      </c>
      <c r="BL36" s="307">
        <v>0</v>
      </c>
      <c r="BM36" s="307">
        <v>0</v>
      </c>
      <c r="BN36" s="308">
        <v>0</v>
      </c>
      <c r="BO36" s="309">
        <v>0</v>
      </c>
      <c r="BP36" s="303">
        <v>0</v>
      </c>
      <c r="BQ36" s="307">
        <v>0</v>
      </c>
      <c r="BR36" s="304">
        <v>0</v>
      </c>
      <c r="BS36" s="306">
        <v>0</v>
      </c>
      <c r="BT36" s="307">
        <v>0</v>
      </c>
      <c r="BU36" s="307">
        <v>0</v>
      </c>
      <c r="BV36" s="307">
        <v>0</v>
      </c>
      <c r="BW36" s="307">
        <v>0</v>
      </c>
      <c r="BX36" s="307">
        <v>0</v>
      </c>
      <c r="BY36" s="304">
        <v>0</v>
      </c>
      <c r="BZ36" s="309">
        <v>0</v>
      </c>
      <c r="CA36" s="303">
        <v>0</v>
      </c>
      <c r="CB36" s="307">
        <v>0</v>
      </c>
      <c r="CC36" s="304">
        <v>0</v>
      </c>
      <c r="CD36" s="306">
        <v>0</v>
      </c>
      <c r="CE36" s="307">
        <v>0</v>
      </c>
      <c r="CF36" s="307">
        <v>0</v>
      </c>
      <c r="CG36" s="307">
        <v>0</v>
      </c>
      <c r="CH36" s="307">
        <v>0</v>
      </c>
      <c r="CI36" s="307">
        <v>0</v>
      </c>
      <c r="CJ36" s="304">
        <v>0</v>
      </c>
      <c r="CK36" s="309">
        <v>0</v>
      </c>
      <c r="CL36" s="303">
        <v>0</v>
      </c>
      <c r="CM36" s="307">
        <v>0</v>
      </c>
      <c r="CN36" s="304">
        <v>0</v>
      </c>
      <c r="CO36" s="306">
        <v>0</v>
      </c>
      <c r="CP36" s="307">
        <v>0</v>
      </c>
      <c r="CQ36" s="307">
        <v>0</v>
      </c>
      <c r="CR36" s="307">
        <v>0</v>
      </c>
      <c r="CS36" s="307">
        <v>0</v>
      </c>
      <c r="CT36" s="307">
        <v>0</v>
      </c>
      <c r="CU36" s="304">
        <v>0</v>
      </c>
      <c r="CV36" s="309">
        <v>0</v>
      </c>
    </row>
    <row r="37" spans="1:100" ht="21" customHeight="1" x14ac:dyDescent="0.15">
      <c r="A37" s="288" t="s">
        <v>35</v>
      </c>
      <c r="B37" s="303">
        <v>0</v>
      </c>
      <c r="C37" s="304">
        <v>0</v>
      </c>
      <c r="D37" s="305">
        <v>0</v>
      </c>
      <c r="E37" s="306">
        <v>0</v>
      </c>
      <c r="F37" s="307">
        <v>0</v>
      </c>
      <c r="G37" s="307">
        <v>0</v>
      </c>
      <c r="H37" s="307">
        <v>0</v>
      </c>
      <c r="I37" s="307">
        <v>0</v>
      </c>
      <c r="J37" s="307">
        <v>0</v>
      </c>
      <c r="K37" s="308">
        <v>0</v>
      </c>
      <c r="L37" s="309">
        <v>0</v>
      </c>
      <c r="M37" s="303">
        <v>0</v>
      </c>
      <c r="N37" s="307">
        <v>0</v>
      </c>
      <c r="O37" s="304">
        <v>0</v>
      </c>
      <c r="P37" s="306">
        <v>0</v>
      </c>
      <c r="Q37" s="307">
        <v>0</v>
      </c>
      <c r="R37" s="307">
        <v>0</v>
      </c>
      <c r="S37" s="307">
        <v>0</v>
      </c>
      <c r="T37" s="307">
        <v>0</v>
      </c>
      <c r="U37" s="307">
        <v>0</v>
      </c>
      <c r="V37" s="304">
        <v>0</v>
      </c>
      <c r="W37" s="309">
        <v>0</v>
      </c>
      <c r="X37" s="303">
        <v>0</v>
      </c>
      <c r="Y37" s="307">
        <v>0</v>
      </c>
      <c r="Z37" s="304">
        <v>0</v>
      </c>
      <c r="AA37" s="306">
        <v>0</v>
      </c>
      <c r="AB37" s="307">
        <v>1</v>
      </c>
      <c r="AC37" s="307">
        <v>2</v>
      </c>
      <c r="AD37" s="307">
        <v>1</v>
      </c>
      <c r="AE37" s="307">
        <v>0</v>
      </c>
      <c r="AF37" s="307">
        <v>0</v>
      </c>
      <c r="AG37" s="304">
        <v>4</v>
      </c>
      <c r="AH37" s="309">
        <v>4</v>
      </c>
      <c r="AI37" s="303">
        <v>0</v>
      </c>
      <c r="AJ37" s="307">
        <v>0</v>
      </c>
      <c r="AK37" s="304">
        <v>0</v>
      </c>
      <c r="AL37" s="306">
        <v>0</v>
      </c>
      <c r="AM37" s="307">
        <v>0</v>
      </c>
      <c r="AN37" s="307">
        <v>0</v>
      </c>
      <c r="AO37" s="307">
        <v>0</v>
      </c>
      <c r="AP37" s="307">
        <v>0</v>
      </c>
      <c r="AQ37" s="307">
        <v>0</v>
      </c>
      <c r="AR37" s="304">
        <v>0</v>
      </c>
      <c r="AS37" s="309">
        <v>0</v>
      </c>
      <c r="AT37" s="303">
        <v>0</v>
      </c>
      <c r="AU37" s="307">
        <v>0</v>
      </c>
      <c r="AV37" s="304">
        <v>0</v>
      </c>
      <c r="AW37" s="306">
        <v>0</v>
      </c>
      <c r="AX37" s="307">
        <v>1</v>
      </c>
      <c r="AY37" s="307">
        <v>0</v>
      </c>
      <c r="AZ37" s="307">
        <v>0</v>
      </c>
      <c r="BA37" s="307">
        <v>0</v>
      </c>
      <c r="BB37" s="307">
        <v>0</v>
      </c>
      <c r="BC37" s="304">
        <v>1</v>
      </c>
      <c r="BD37" s="309">
        <v>1</v>
      </c>
      <c r="BE37" s="303">
        <v>0</v>
      </c>
      <c r="BF37" s="307">
        <v>0</v>
      </c>
      <c r="BG37" s="304">
        <v>0</v>
      </c>
      <c r="BH37" s="306">
        <v>0</v>
      </c>
      <c r="BI37" s="307">
        <v>0</v>
      </c>
      <c r="BJ37" s="307">
        <v>1</v>
      </c>
      <c r="BK37" s="307">
        <v>0</v>
      </c>
      <c r="BL37" s="307">
        <v>1</v>
      </c>
      <c r="BM37" s="307">
        <v>0</v>
      </c>
      <c r="BN37" s="308">
        <v>2</v>
      </c>
      <c r="BO37" s="309">
        <v>2</v>
      </c>
      <c r="BP37" s="303">
        <v>0</v>
      </c>
      <c r="BQ37" s="307">
        <v>0</v>
      </c>
      <c r="BR37" s="304">
        <v>0</v>
      </c>
      <c r="BS37" s="306">
        <v>0</v>
      </c>
      <c r="BT37" s="307">
        <v>0</v>
      </c>
      <c r="BU37" s="307">
        <v>0</v>
      </c>
      <c r="BV37" s="307">
        <v>0</v>
      </c>
      <c r="BW37" s="307">
        <v>0</v>
      </c>
      <c r="BX37" s="307">
        <v>0</v>
      </c>
      <c r="BY37" s="304">
        <v>0</v>
      </c>
      <c r="BZ37" s="309">
        <v>0</v>
      </c>
      <c r="CA37" s="303">
        <v>0</v>
      </c>
      <c r="CB37" s="307">
        <v>0</v>
      </c>
      <c r="CC37" s="304">
        <v>0</v>
      </c>
      <c r="CD37" s="306">
        <v>0</v>
      </c>
      <c r="CE37" s="307">
        <v>0</v>
      </c>
      <c r="CF37" s="307">
        <v>0</v>
      </c>
      <c r="CG37" s="307">
        <v>0</v>
      </c>
      <c r="CH37" s="307">
        <v>0</v>
      </c>
      <c r="CI37" s="307">
        <v>0</v>
      </c>
      <c r="CJ37" s="304">
        <v>0</v>
      </c>
      <c r="CK37" s="309">
        <v>0</v>
      </c>
      <c r="CL37" s="303">
        <v>0</v>
      </c>
      <c r="CM37" s="307">
        <v>0</v>
      </c>
      <c r="CN37" s="304">
        <v>0</v>
      </c>
      <c r="CO37" s="306">
        <v>0</v>
      </c>
      <c r="CP37" s="307">
        <v>0</v>
      </c>
      <c r="CQ37" s="307">
        <v>0</v>
      </c>
      <c r="CR37" s="307">
        <v>0</v>
      </c>
      <c r="CS37" s="307">
        <v>0</v>
      </c>
      <c r="CT37" s="307">
        <v>0</v>
      </c>
      <c r="CU37" s="304">
        <v>0</v>
      </c>
      <c r="CV37" s="309">
        <v>0</v>
      </c>
    </row>
    <row r="38" spans="1:100" ht="21" customHeight="1" x14ac:dyDescent="0.15">
      <c r="A38" s="288" t="s">
        <v>36</v>
      </c>
      <c r="B38" s="303">
        <v>0</v>
      </c>
      <c r="C38" s="304">
        <v>0</v>
      </c>
      <c r="D38" s="305">
        <v>0</v>
      </c>
      <c r="E38" s="306">
        <v>0</v>
      </c>
      <c r="F38" s="307">
        <v>0</v>
      </c>
      <c r="G38" s="307">
        <v>0</v>
      </c>
      <c r="H38" s="307">
        <v>0</v>
      </c>
      <c r="I38" s="307">
        <v>0</v>
      </c>
      <c r="J38" s="307">
        <v>0</v>
      </c>
      <c r="K38" s="308">
        <v>0</v>
      </c>
      <c r="L38" s="309">
        <v>0</v>
      </c>
      <c r="M38" s="303">
        <v>0</v>
      </c>
      <c r="N38" s="307">
        <v>0</v>
      </c>
      <c r="O38" s="304">
        <v>0</v>
      </c>
      <c r="P38" s="306">
        <v>0</v>
      </c>
      <c r="Q38" s="307">
        <v>0</v>
      </c>
      <c r="R38" s="307">
        <v>0</v>
      </c>
      <c r="S38" s="307">
        <v>0</v>
      </c>
      <c r="T38" s="307">
        <v>0</v>
      </c>
      <c r="U38" s="307">
        <v>0</v>
      </c>
      <c r="V38" s="304">
        <v>0</v>
      </c>
      <c r="W38" s="309">
        <v>0</v>
      </c>
      <c r="X38" s="303">
        <v>0</v>
      </c>
      <c r="Y38" s="307">
        <v>0</v>
      </c>
      <c r="Z38" s="304">
        <v>0</v>
      </c>
      <c r="AA38" s="306">
        <v>0</v>
      </c>
      <c r="AB38" s="307">
        <v>3</v>
      </c>
      <c r="AC38" s="307">
        <v>1</v>
      </c>
      <c r="AD38" s="307">
        <v>0</v>
      </c>
      <c r="AE38" s="307">
        <v>0</v>
      </c>
      <c r="AF38" s="307">
        <v>0</v>
      </c>
      <c r="AG38" s="304">
        <v>4</v>
      </c>
      <c r="AH38" s="309">
        <v>4</v>
      </c>
      <c r="AI38" s="303">
        <v>0</v>
      </c>
      <c r="AJ38" s="307">
        <v>0</v>
      </c>
      <c r="AK38" s="304">
        <v>0</v>
      </c>
      <c r="AL38" s="306">
        <v>0</v>
      </c>
      <c r="AM38" s="307">
        <v>0</v>
      </c>
      <c r="AN38" s="307">
        <v>0</v>
      </c>
      <c r="AO38" s="307">
        <v>0</v>
      </c>
      <c r="AP38" s="307">
        <v>0</v>
      </c>
      <c r="AQ38" s="307">
        <v>0</v>
      </c>
      <c r="AR38" s="304">
        <v>0</v>
      </c>
      <c r="AS38" s="309">
        <v>0</v>
      </c>
      <c r="AT38" s="303">
        <v>1</v>
      </c>
      <c r="AU38" s="307">
        <v>0</v>
      </c>
      <c r="AV38" s="304">
        <v>1</v>
      </c>
      <c r="AW38" s="306">
        <v>0</v>
      </c>
      <c r="AX38" s="307">
        <v>0</v>
      </c>
      <c r="AY38" s="307">
        <v>1</v>
      </c>
      <c r="AZ38" s="307">
        <v>0</v>
      </c>
      <c r="BA38" s="307">
        <v>1</v>
      </c>
      <c r="BB38" s="307">
        <v>0</v>
      </c>
      <c r="BC38" s="304">
        <v>2</v>
      </c>
      <c r="BD38" s="309">
        <v>3</v>
      </c>
      <c r="BE38" s="303">
        <v>0</v>
      </c>
      <c r="BF38" s="307">
        <v>0</v>
      </c>
      <c r="BG38" s="304">
        <v>0</v>
      </c>
      <c r="BH38" s="306">
        <v>0</v>
      </c>
      <c r="BI38" s="307">
        <v>0</v>
      </c>
      <c r="BJ38" s="307">
        <v>0</v>
      </c>
      <c r="BK38" s="307">
        <v>1</v>
      </c>
      <c r="BL38" s="307">
        <v>0</v>
      </c>
      <c r="BM38" s="307">
        <v>0</v>
      </c>
      <c r="BN38" s="308">
        <v>1</v>
      </c>
      <c r="BO38" s="309">
        <v>1</v>
      </c>
      <c r="BP38" s="303">
        <v>0</v>
      </c>
      <c r="BQ38" s="307">
        <v>0</v>
      </c>
      <c r="BR38" s="304">
        <v>0</v>
      </c>
      <c r="BS38" s="306">
        <v>0</v>
      </c>
      <c r="BT38" s="307">
        <v>0</v>
      </c>
      <c r="BU38" s="307">
        <v>0</v>
      </c>
      <c r="BV38" s="307">
        <v>0</v>
      </c>
      <c r="BW38" s="307">
        <v>0</v>
      </c>
      <c r="BX38" s="307">
        <v>0</v>
      </c>
      <c r="BY38" s="304">
        <v>0</v>
      </c>
      <c r="BZ38" s="309">
        <v>0</v>
      </c>
      <c r="CA38" s="303">
        <v>0</v>
      </c>
      <c r="CB38" s="307">
        <v>0</v>
      </c>
      <c r="CC38" s="304">
        <v>0</v>
      </c>
      <c r="CD38" s="306">
        <v>0</v>
      </c>
      <c r="CE38" s="307">
        <v>0</v>
      </c>
      <c r="CF38" s="307">
        <v>0</v>
      </c>
      <c r="CG38" s="307">
        <v>0</v>
      </c>
      <c r="CH38" s="307">
        <v>0</v>
      </c>
      <c r="CI38" s="307">
        <v>0</v>
      </c>
      <c r="CJ38" s="304">
        <v>0</v>
      </c>
      <c r="CK38" s="309">
        <v>0</v>
      </c>
      <c r="CL38" s="303">
        <v>0</v>
      </c>
      <c r="CM38" s="307">
        <v>0</v>
      </c>
      <c r="CN38" s="304">
        <v>0</v>
      </c>
      <c r="CO38" s="306">
        <v>0</v>
      </c>
      <c r="CP38" s="307">
        <v>0</v>
      </c>
      <c r="CQ38" s="307">
        <v>0</v>
      </c>
      <c r="CR38" s="307">
        <v>0</v>
      </c>
      <c r="CS38" s="307">
        <v>0</v>
      </c>
      <c r="CT38" s="307">
        <v>0</v>
      </c>
      <c r="CU38" s="304">
        <v>0</v>
      </c>
      <c r="CV38" s="309">
        <v>0</v>
      </c>
    </row>
    <row r="39" spans="1:100" ht="21" customHeight="1" thickBot="1" x14ac:dyDescent="0.2">
      <c r="A39" s="289" t="s">
        <v>37</v>
      </c>
      <c r="B39" s="310">
        <v>0</v>
      </c>
      <c r="C39" s="311">
        <v>0</v>
      </c>
      <c r="D39" s="312">
        <v>0</v>
      </c>
      <c r="E39" s="313">
        <v>0</v>
      </c>
      <c r="F39" s="314">
        <v>0</v>
      </c>
      <c r="G39" s="314">
        <v>0</v>
      </c>
      <c r="H39" s="314">
        <v>0</v>
      </c>
      <c r="I39" s="314">
        <v>0</v>
      </c>
      <c r="J39" s="314">
        <v>0</v>
      </c>
      <c r="K39" s="315">
        <v>0</v>
      </c>
      <c r="L39" s="316">
        <v>0</v>
      </c>
      <c r="M39" s="310">
        <v>0</v>
      </c>
      <c r="N39" s="314">
        <v>0</v>
      </c>
      <c r="O39" s="311">
        <v>0</v>
      </c>
      <c r="P39" s="313">
        <v>0</v>
      </c>
      <c r="Q39" s="314">
        <v>0</v>
      </c>
      <c r="R39" s="314">
        <v>0</v>
      </c>
      <c r="S39" s="314">
        <v>0</v>
      </c>
      <c r="T39" s="314">
        <v>0</v>
      </c>
      <c r="U39" s="314">
        <v>0</v>
      </c>
      <c r="V39" s="311">
        <v>0</v>
      </c>
      <c r="W39" s="316">
        <v>0</v>
      </c>
      <c r="X39" s="310">
        <v>0</v>
      </c>
      <c r="Y39" s="314">
        <v>0</v>
      </c>
      <c r="Z39" s="311">
        <v>0</v>
      </c>
      <c r="AA39" s="313">
        <v>0</v>
      </c>
      <c r="AB39" s="314">
        <v>0</v>
      </c>
      <c r="AC39" s="314">
        <v>0</v>
      </c>
      <c r="AD39" s="314">
        <v>0</v>
      </c>
      <c r="AE39" s="314">
        <v>0</v>
      </c>
      <c r="AF39" s="314">
        <v>0</v>
      </c>
      <c r="AG39" s="311">
        <v>0</v>
      </c>
      <c r="AH39" s="316">
        <v>0</v>
      </c>
      <c r="AI39" s="310">
        <v>0</v>
      </c>
      <c r="AJ39" s="314">
        <v>0</v>
      </c>
      <c r="AK39" s="311">
        <v>0</v>
      </c>
      <c r="AL39" s="313">
        <v>0</v>
      </c>
      <c r="AM39" s="314">
        <v>0</v>
      </c>
      <c r="AN39" s="314">
        <v>0</v>
      </c>
      <c r="AO39" s="314">
        <v>0</v>
      </c>
      <c r="AP39" s="314">
        <v>0</v>
      </c>
      <c r="AQ39" s="314">
        <v>0</v>
      </c>
      <c r="AR39" s="311">
        <v>0</v>
      </c>
      <c r="AS39" s="316">
        <v>0</v>
      </c>
      <c r="AT39" s="310">
        <v>0</v>
      </c>
      <c r="AU39" s="314">
        <v>0</v>
      </c>
      <c r="AV39" s="311">
        <v>0</v>
      </c>
      <c r="AW39" s="313">
        <v>0</v>
      </c>
      <c r="AX39" s="314">
        <v>0</v>
      </c>
      <c r="AY39" s="314">
        <v>0</v>
      </c>
      <c r="AZ39" s="314">
        <v>0</v>
      </c>
      <c r="BA39" s="314">
        <v>0</v>
      </c>
      <c r="BB39" s="314">
        <v>0</v>
      </c>
      <c r="BC39" s="311">
        <v>0</v>
      </c>
      <c r="BD39" s="316">
        <v>0</v>
      </c>
      <c r="BE39" s="310">
        <v>0</v>
      </c>
      <c r="BF39" s="314">
        <v>0</v>
      </c>
      <c r="BG39" s="311">
        <v>0</v>
      </c>
      <c r="BH39" s="313">
        <v>0</v>
      </c>
      <c r="BI39" s="314">
        <v>0</v>
      </c>
      <c r="BJ39" s="314">
        <v>0</v>
      </c>
      <c r="BK39" s="314">
        <v>0</v>
      </c>
      <c r="BL39" s="314">
        <v>0</v>
      </c>
      <c r="BM39" s="314">
        <v>0</v>
      </c>
      <c r="BN39" s="315">
        <v>0</v>
      </c>
      <c r="BO39" s="316">
        <v>0</v>
      </c>
      <c r="BP39" s="310">
        <v>0</v>
      </c>
      <c r="BQ39" s="314">
        <v>0</v>
      </c>
      <c r="BR39" s="311">
        <v>0</v>
      </c>
      <c r="BS39" s="313">
        <v>0</v>
      </c>
      <c r="BT39" s="314">
        <v>0</v>
      </c>
      <c r="BU39" s="314">
        <v>0</v>
      </c>
      <c r="BV39" s="314">
        <v>0</v>
      </c>
      <c r="BW39" s="314">
        <v>0</v>
      </c>
      <c r="BX39" s="314">
        <v>0</v>
      </c>
      <c r="BY39" s="311">
        <v>0</v>
      </c>
      <c r="BZ39" s="316">
        <v>0</v>
      </c>
      <c r="CA39" s="310">
        <v>0</v>
      </c>
      <c r="CB39" s="314">
        <v>0</v>
      </c>
      <c r="CC39" s="311">
        <v>0</v>
      </c>
      <c r="CD39" s="313">
        <v>0</v>
      </c>
      <c r="CE39" s="314">
        <v>0</v>
      </c>
      <c r="CF39" s="314">
        <v>0</v>
      </c>
      <c r="CG39" s="314">
        <v>0</v>
      </c>
      <c r="CH39" s="314">
        <v>0</v>
      </c>
      <c r="CI39" s="314">
        <v>0</v>
      </c>
      <c r="CJ39" s="311">
        <v>0</v>
      </c>
      <c r="CK39" s="316">
        <v>0</v>
      </c>
      <c r="CL39" s="310">
        <v>0</v>
      </c>
      <c r="CM39" s="314">
        <v>0</v>
      </c>
      <c r="CN39" s="311">
        <v>0</v>
      </c>
      <c r="CO39" s="313">
        <v>0</v>
      </c>
      <c r="CP39" s="314">
        <v>0</v>
      </c>
      <c r="CQ39" s="314">
        <v>0</v>
      </c>
      <c r="CR39" s="314">
        <v>0</v>
      </c>
      <c r="CS39" s="314">
        <v>0</v>
      </c>
      <c r="CT39" s="314">
        <v>0</v>
      </c>
      <c r="CU39" s="311">
        <v>0</v>
      </c>
      <c r="CV39" s="316">
        <v>0</v>
      </c>
    </row>
  </sheetData>
  <mergeCells count="39">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AT3:BD3"/>
    <mergeCell ref="BD4:BD5"/>
    <mergeCell ref="BE3:BO3"/>
    <mergeCell ref="BO4:BO5"/>
    <mergeCell ref="BP3:BZ3"/>
    <mergeCell ref="BZ4:BZ5"/>
    <mergeCell ref="CL3:CV3"/>
    <mergeCell ref="CL4:CN4"/>
    <mergeCell ref="CO4:CU4"/>
    <mergeCell ref="CD4:CJ4"/>
    <mergeCell ref="BE4:BG4"/>
    <mergeCell ref="BH4:BN4"/>
    <mergeCell ref="BP4:BR4"/>
    <mergeCell ref="BS4:BY4"/>
    <mergeCell ref="CA3:CK3"/>
    <mergeCell ref="CK4:CK5"/>
    <mergeCell ref="CV4:C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D9" sqref="D9"/>
    </sheetView>
  </sheetViews>
  <sheetFormatPr defaultRowHeight="13.5" x14ac:dyDescent="0.15"/>
  <cols>
    <col min="1" max="3" width="9" style="282"/>
    <col min="4" max="4" width="10.375" style="282" customWidth="1"/>
    <col min="5" max="5" width="7.625" style="282" customWidth="1"/>
    <col min="6" max="6" width="8.5" style="282" customWidth="1"/>
    <col min="7" max="7" width="8.75" style="282" customWidth="1"/>
    <col min="8" max="15" width="9" style="282"/>
    <col min="16" max="16" width="7.25" style="282" customWidth="1"/>
    <col min="17" max="26" width="9" style="282"/>
    <col min="27" max="27" width="7.625" style="282" customWidth="1"/>
    <col min="28" max="37" width="9" style="282"/>
    <col min="38" max="38" width="7.625" style="282" customWidth="1"/>
    <col min="39" max="48" width="9" style="282"/>
    <col min="49" max="49" width="7.625" style="282" customWidth="1"/>
    <col min="50" max="59" width="9" style="282"/>
    <col min="60" max="60" width="7.25" style="282" customWidth="1"/>
    <col min="61" max="70" width="9" style="282"/>
    <col min="71" max="71" width="7.25" style="282" customWidth="1"/>
    <col min="72" max="81" width="9" style="282"/>
    <col min="82" max="82" width="7.375" style="282" customWidth="1"/>
    <col min="83" max="92" width="9" style="282"/>
    <col min="93" max="93" width="7.5" style="282" customWidth="1"/>
    <col min="94" max="16384" width="9" style="282"/>
  </cols>
  <sheetData>
    <row r="1" spans="1:100" ht="22.5" customHeight="1" x14ac:dyDescent="0.15">
      <c r="A1" s="317" t="s">
        <v>124</v>
      </c>
      <c r="H1" s="449">
        <f>第１表!F2</f>
        <v>2</v>
      </c>
      <c r="I1" s="449"/>
      <c r="J1" s="274">
        <f>第１表!G2</f>
        <v>3</v>
      </c>
      <c r="K1" s="450">
        <f>IF(J1&lt;3,J1+12-2,J1-2)</f>
        <v>1</v>
      </c>
      <c r="L1" s="450"/>
    </row>
    <row r="2" spans="1:100" s="318" customFormat="1" ht="21" customHeight="1" thickBot="1" x14ac:dyDescent="0.2">
      <c r="A2" s="317" t="s">
        <v>155</v>
      </c>
    </row>
    <row r="3" spans="1:100" ht="23.25" customHeight="1" thickBot="1" x14ac:dyDescent="0.2">
      <c r="A3" s="458"/>
      <c r="B3" s="461" t="s">
        <v>94</v>
      </c>
      <c r="C3" s="462"/>
      <c r="D3" s="462"/>
      <c r="E3" s="462"/>
      <c r="F3" s="462"/>
      <c r="G3" s="462"/>
      <c r="H3" s="462"/>
      <c r="I3" s="462"/>
      <c r="J3" s="462"/>
      <c r="K3" s="462"/>
      <c r="L3" s="463"/>
      <c r="M3" s="461" t="s">
        <v>88</v>
      </c>
      <c r="N3" s="462"/>
      <c r="O3" s="462"/>
      <c r="P3" s="462"/>
      <c r="Q3" s="462"/>
      <c r="R3" s="462"/>
      <c r="S3" s="462"/>
      <c r="T3" s="462"/>
      <c r="U3" s="462"/>
      <c r="V3" s="462"/>
      <c r="W3" s="463"/>
      <c r="X3" s="461" t="s">
        <v>142</v>
      </c>
      <c r="Y3" s="462"/>
      <c r="Z3" s="462"/>
      <c r="AA3" s="462"/>
      <c r="AB3" s="462"/>
      <c r="AC3" s="462"/>
      <c r="AD3" s="462"/>
      <c r="AE3" s="462"/>
      <c r="AF3" s="462"/>
      <c r="AG3" s="462"/>
      <c r="AH3" s="463"/>
      <c r="AI3" s="461" t="s">
        <v>90</v>
      </c>
      <c r="AJ3" s="462"/>
      <c r="AK3" s="462"/>
      <c r="AL3" s="462"/>
      <c r="AM3" s="462"/>
      <c r="AN3" s="462"/>
      <c r="AO3" s="462"/>
      <c r="AP3" s="462"/>
      <c r="AQ3" s="462"/>
      <c r="AR3" s="462"/>
      <c r="AS3" s="463"/>
      <c r="AT3" s="467" t="s">
        <v>89</v>
      </c>
      <c r="AU3" s="468"/>
      <c r="AV3" s="468"/>
      <c r="AW3" s="468"/>
      <c r="AX3" s="468"/>
      <c r="AY3" s="468"/>
      <c r="AZ3" s="468"/>
      <c r="BA3" s="468"/>
      <c r="BB3" s="468"/>
      <c r="BC3" s="468"/>
      <c r="BD3" s="469"/>
      <c r="BE3" s="467" t="s">
        <v>91</v>
      </c>
      <c r="BF3" s="468"/>
      <c r="BG3" s="468"/>
      <c r="BH3" s="468"/>
      <c r="BI3" s="468"/>
      <c r="BJ3" s="468"/>
      <c r="BK3" s="468"/>
      <c r="BL3" s="468"/>
      <c r="BM3" s="468"/>
      <c r="BN3" s="468"/>
      <c r="BO3" s="469"/>
      <c r="BP3" s="467" t="s">
        <v>92</v>
      </c>
      <c r="BQ3" s="468"/>
      <c r="BR3" s="468"/>
      <c r="BS3" s="468"/>
      <c r="BT3" s="468"/>
      <c r="BU3" s="468"/>
      <c r="BV3" s="468"/>
      <c r="BW3" s="468"/>
      <c r="BX3" s="468"/>
      <c r="BY3" s="468"/>
      <c r="BZ3" s="469"/>
      <c r="CA3" s="467" t="s">
        <v>93</v>
      </c>
      <c r="CB3" s="468"/>
      <c r="CC3" s="468"/>
      <c r="CD3" s="468"/>
      <c r="CE3" s="468"/>
      <c r="CF3" s="468"/>
      <c r="CG3" s="468"/>
      <c r="CH3" s="468"/>
      <c r="CI3" s="468"/>
      <c r="CJ3" s="468"/>
      <c r="CK3" s="469"/>
      <c r="CL3" s="468" t="s">
        <v>141</v>
      </c>
      <c r="CM3" s="468"/>
      <c r="CN3" s="468"/>
      <c r="CO3" s="468"/>
      <c r="CP3" s="468"/>
      <c r="CQ3" s="468"/>
      <c r="CR3" s="468"/>
      <c r="CS3" s="468"/>
      <c r="CT3" s="468"/>
      <c r="CU3" s="468"/>
      <c r="CV3" s="469"/>
    </row>
    <row r="4" spans="1:100" ht="22.5" customHeight="1" x14ac:dyDescent="0.15">
      <c r="A4" s="459"/>
      <c r="B4" s="453" t="s">
        <v>61</v>
      </c>
      <c r="C4" s="454"/>
      <c r="D4" s="455"/>
      <c r="E4" s="456" t="s">
        <v>62</v>
      </c>
      <c r="F4" s="454"/>
      <c r="G4" s="454"/>
      <c r="H4" s="454"/>
      <c r="I4" s="454"/>
      <c r="J4" s="454"/>
      <c r="K4" s="457"/>
      <c r="L4" s="451" t="s">
        <v>52</v>
      </c>
      <c r="M4" s="453" t="s">
        <v>61</v>
      </c>
      <c r="N4" s="454"/>
      <c r="O4" s="455"/>
      <c r="P4" s="456" t="s">
        <v>62</v>
      </c>
      <c r="Q4" s="454"/>
      <c r="R4" s="454"/>
      <c r="S4" s="454"/>
      <c r="T4" s="454"/>
      <c r="U4" s="454"/>
      <c r="V4" s="455"/>
      <c r="W4" s="451" t="s">
        <v>52</v>
      </c>
      <c r="X4" s="453" t="s">
        <v>61</v>
      </c>
      <c r="Y4" s="454"/>
      <c r="Z4" s="455"/>
      <c r="AA4" s="456" t="s">
        <v>62</v>
      </c>
      <c r="AB4" s="454"/>
      <c r="AC4" s="454"/>
      <c r="AD4" s="454"/>
      <c r="AE4" s="454"/>
      <c r="AF4" s="454"/>
      <c r="AG4" s="455"/>
      <c r="AH4" s="451" t="s">
        <v>52</v>
      </c>
      <c r="AI4" s="453" t="s">
        <v>61</v>
      </c>
      <c r="AJ4" s="454"/>
      <c r="AK4" s="455"/>
      <c r="AL4" s="456" t="s">
        <v>62</v>
      </c>
      <c r="AM4" s="454"/>
      <c r="AN4" s="454"/>
      <c r="AO4" s="454"/>
      <c r="AP4" s="454"/>
      <c r="AQ4" s="454"/>
      <c r="AR4" s="455"/>
      <c r="AS4" s="451" t="s">
        <v>52</v>
      </c>
      <c r="AT4" s="483" t="s">
        <v>61</v>
      </c>
      <c r="AU4" s="481"/>
      <c r="AV4" s="482"/>
      <c r="AW4" s="480" t="s">
        <v>62</v>
      </c>
      <c r="AX4" s="481"/>
      <c r="AY4" s="481"/>
      <c r="AZ4" s="481"/>
      <c r="BA4" s="481"/>
      <c r="BB4" s="481"/>
      <c r="BC4" s="482"/>
      <c r="BD4" s="484" t="s">
        <v>52</v>
      </c>
      <c r="BE4" s="483" t="s">
        <v>61</v>
      </c>
      <c r="BF4" s="481"/>
      <c r="BG4" s="482"/>
      <c r="BH4" s="480" t="s">
        <v>62</v>
      </c>
      <c r="BI4" s="481"/>
      <c r="BJ4" s="481"/>
      <c r="BK4" s="481"/>
      <c r="BL4" s="481"/>
      <c r="BM4" s="481"/>
      <c r="BN4" s="482"/>
      <c r="BO4" s="484" t="s">
        <v>52</v>
      </c>
      <c r="BP4" s="483" t="s">
        <v>61</v>
      </c>
      <c r="BQ4" s="481"/>
      <c r="BR4" s="482"/>
      <c r="BS4" s="480" t="s">
        <v>62</v>
      </c>
      <c r="BT4" s="481"/>
      <c r="BU4" s="481"/>
      <c r="BV4" s="481"/>
      <c r="BW4" s="481"/>
      <c r="BX4" s="481"/>
      <c r="BY4" s="482"/>
      <c r="BZ4" s="484" t="s">
        <v>52</v>
      </c>
      <c r="CA4" s="483" t="s">
        <v>61</v>
      </c>
      <c r="CB4" s="481"/>
      <c r="CC4" s="482"/>
      <c r="CD4" s="480" t="s">
        <v>62</v>
      </c>
      <c r="CE4" s="481"/>
      <c r="CF4" s="481"/>
      <c r="CG4" s="481"/>
      <c r="CH4" s="481"/>
      <c r="CI4" s="481"/>
      <c r="CJ4" s="482"/>
      <c r="CK4" s="484" t="s">
        <v>52</v>
      </c>
      <c r="CL4" s="483" t="s">
        <v>61</v>
      </c>
      <c r="CM4" s="481"/>
      <c r="CN4" s="482"/>
      <c r="CO4" s="480" t="s">
        <v>62</v>
      </c>
      <c r="CP4" s="481"/>
      <c r="CQ4" s="481"/>
      <c r="CR4" s="481"/>
      <c r="CS4" s="481"/>
      <c r="CT4" s="481"/>
      <c r="CU4" s="482"/>
      <c r="CV4" s="484" t="s">
        <v>52</v>
      </c>
    </row>
    <row r="5" spans="1:100" ht="34.5" customHeight="1" thickBot="1" x14ac:dyDescent="0.2">
      <c r="A5" s="460"/>
      <c r="B5" s="389" t="s">
        <v>43</v>
      </c>
      <c r="C5" s="292" t="s">
        <v>44</v>
      </c>
      <c r="D5" s="293" t="s">
        <v>45</v>
      </c>
      <c r="E5" s="294" t="s">
        <v>83</v>
      </c>
      <c r="F5" s="286" t="s">
        <v>47</v>
      </c>
      <c r="G5" s="286" t="s">
        <v>48</v>
      </c>
      <c r="H5" s="286" t="s">
        <v>49</v>
      </c>
      <c r="I5" s="286" t="s">
        <v>50</v>
      </c>
      <c r="J5" s="286" t="s">
        <v>51</v>
      </c>
      <c r="K5" s="295" t="s">
        <v>45</v>
      </c>
      <c r="L5" s="452"/>
      <c r="M5" s="389" t="s">
        <v>43</v>
      </c>
      <c r="N5" s="286" t="s">
        <v>44</v>
      </c>
      <c r="O5" s="292" t="s">
        <v>45</v>
      </c>
      <c r="P5" s="294" t="s">
        <v>83</v>
      </c>
      <c r="Q5" s="286" t="s">
        <v>47</v>
      </c>
      <c r="R5" s="286" t="s">
        <v>48</v>
      </c>
      <c r="S5" s="286" t="s">
        <v>49</v>
      </c>
      <c r="T5" s="286" t="s">
        <v>50</v>
      </c>
      <c r="U5" s="286" t="s">
        <v>51</v>
      </c>
      <c r="V5" s="292" t="s">
        <v>45</v>
      </c>
      <c r="W5" s="452"/>
      <c r="X5" s="389" t="s">
        <v>43</v>
      </c>
      <c r="Y5" s="286" t="s">
        <v>44</v>
      </c>
      <c r="Z5" s="292" t="s">
        <v>45</v>
      </c>
      <c r="AA5" s="294" t="s">
        <v>83</v>
      </c>
      <c r="AB5" s="286" t="s">
        <v>47</v>
      </c>
      <c r="AC5" s="286" t="s">
        <v>48</v>
      </c>
      <c r="AD5" s="286" t="s">
        <v>49</v>
      </c>
      <c r="AE5" s="286" t="s">
        <v>50</v>
      </c>
      <c r="AF5" s="286" t="s">
        <v>51</v>
      </c>
      <c r="AG5" s="292" t="s">
        <v>45</v>
      </c>
      <c r="AH5" s="452"/>
      <c r="AI5" s="389" t="s">
        <v>43</v>
      </c>
      <c r="AJ5" s="286" t="s">
        <v>44</v>
      </c>
      <c r="AK5" s="292" t="s">
        <v>45</v>
      </c>
      <c r="AL5" s="294" t="s">
        <v>83</v>
      </c>
      <c r="AM5" s="286" t="s">
        <v>47</v>
      </c>
      <c r="AN5" s="286" t="s">
        <v>48</v>
      </c>
      <c r="AO5" s="286" t="s">
        <v>49</v>
      </c>
      <c r="AP5" s="286" t="s">
        <v>50</v>
      </c>
      <c r="AQ5" s="286" t="s">
        <v>51</v>
      </c>
      <c r="AR5" s="292" t="s">
        <v>45</v>
      </c>
      <c r="AS5" s="452"/>
      <c r="AT5" s="389" t="s">
        <v>43</v>
      </c>
      <c r="AU5" s="286" t="s">
        <v>44</v>
      </c>
      <c r="AV5" s="292" t="s">
        <v>45</v>
      </c>
      <c r="AW5" s="294" t="s">
        <v>83</v>
      </c>
      <c r="AX5" s="286" t="s">
        <v>47</v>
      </c>
      <c r="AY5" s="286" t="s">
        <v>48</v>
      </c>
      <c r="AZ5" s="286" t="s">
        <v>49</v>
      </c>
      <c r="BA5" s="286" t="s">
        <v>50</v>
      </c>
      <c r="BB5" s="286" t="s">
        <v>51</v>
      </c>
      <c r="BC5" s="292" t="s">
        <v>45</v>
      </c>
      <c r="BD5" s="485"/>
      <c r="BE5" s="389" t="s">
        <v>43</v>
      </c>
      <c r="BF5" s="286" t="s">
        <v>44</v>
      </c>
      <c r="BG5" s="292" t="s">
        <v>45</v>
      </c>
      <c r="BH5" s="294" t="s">
        <v>83</v>
      </c>
      <c r="BI5" s="286" t="s">
        <v>47</v>
      </c>
      <c r="BJ5" s="286" t="s">
        <v>48</v>
      </c>
      <c r="BK5" s="286" t="s">
        <v>49</v>
      </c>
      <c r="BL5" s="286" t="s">
        <v>50</v>
      </c>
      <c r="BM5" s="286" t="s">
        <v>51</v>
      </c>
      <c r="BN5" s="292" t="s">
        <v>45</v>
      </c>
      <c r="BO5" s="485"/>
      <c r="BP5" s="389" t="s">
        <v>43</v>
      </c>
      <c r="BQ5" s="286" t="s">
        <v>44</v>
      </c>
      <c r="BR5" s="292" t="s">
        <v>45</v>
      </c>
      <c r="BS5" s="294" t="s">
        <v>83</v>
      </c>
      <c r="BT5" s="286" t="s">
        <v>47</v>
      </c>
      <c r="BU5" s="286" t="s">
        <v>48</v>
      </c>
      <c r="BV5" s="286" t="s">
        <v>49</v>
      </c>
      <c r="BW5" s="286" t="s">
        <v>50</v>
      </c>
      <c r="BX5" s="286" t="s">
        <v>51</v>
      </c>
      <c r="BY5" s="292" t="s">
        <v>45</v>
      </c>
      <c r="BZ5" s="485"/>
      <c r="CA5" s="389" t="s">
        <v>43</v>
      </c>
      <c r="CB5" s="286" t="s">
        <v>44</v>
      </c>
      <c r="CC5" s="292" t="s">
        <v>45</v>
      </c>
      <c r="CD5" s="294" t="s">
        <v>83</v>
      </c>
      <c r="CE5" s="286" t="s">
        <v>47</v>
      </c>
      <c r="CF5" s="286" t="s">
        <v>48</v>
      </c>
      <c r="CG5" s="286" t="s">
        <v>49</v>
      </c>
      <c r="CH5" s="286" t="s">
        <v>50</v>
      </c>
      <c r="CI5" s="286" t="s">
        <v>51</v>
      </c>
      <c r="CJ5" s="292" t="s">
        <v>45</v>
      </c>
      <c r="CK5" s="485"/>
      <c r="CL5" s="389" t="s">
        <v>43</v>
      </c>
      <c r="CM5" s="286" t="s">
        <v>44</v>
      </c>
      <c r="CN5" s="292" t="s">
        <v>45</v>
      </c>
      <c r="CO5" s="294" t="s">
        <v>83</v>
      </c>
      <c r="CP5" s="286" t="s">
        <v>47</v>
      </c>
      <c r="CQ5" s="286" t="s">
        <v>48</v>
      </c>
      <c r="CR5" s="286" t="s">
        <v>49</v>
      </c>
      <c r="CS5" s="286" t="s">
        <v>50</v>
      </c>
      <c r="CT5" s="286" t="s">
        <v>51</v>
      </c>
      <c r="CU5" s="292" t="s">
        <v>45</v>
      </c>
      <c r="CV5" s="485"/>
    </row>
    <row r="6" spans="1:100" ht="21" customHeight="1" x14ac:dyDescent="0.15">
      <c r="A6" s="287" t="s">
        <v>4</v>
      </c>
      <c r="B6" s="296">
        <v>0</v>
      </c>
      <c r="C6" s="297">
        <v>0</v>
      </c>
      <c r="D6" s="298">
        <v>0</v>
      </c>
      <c r="E6" s="299">
        <v>0</v>
      </c>
      <c r="F6" s="300">
        <v>19</v>
      </c>
      <c r="G6" s="300">
        <v>26</v>
      </c>
      <c r="H6" s="300">
        <v>17</v>
      </c>
      <c r="I6" s="300">
        <v>19</v>
      </c>
      <c r="J6" s="300">
        <v>15</v>
      </c>
      <c r="K6" s="301">
        <v>96</v>
      </c>
      <c r="L6" s="302">
        <v>96</v>
      </c>
      <c r="M6" s="296">
        <v>0</v>
      </c>
      <c r="N6" s="300">
        <v>0</v>
      </c>
      <c r="O6" s="297">
        <v>0</v>
      </c>
      <c r="P6" s="299">
        <v>0</v>
      </c>
      <c r="Q6" s="300">
        <v>13</v>
      </c>
      <c r="R6" s="300">
        <v>23</v>
      </c>
      <c r="S6" s="300">
        <v>27</v>
      </c>
      <c r="T6" s="300">
        <v>25</v>
      </c>
      <c r="U6" s="300">
        <v>20</v>
      </c>
      <c r="V6" s="297">
        <v>108</v>
      </c>
      <c r="W6" s="302">
        <v>108</v>
      </c>
      <c r="X6" s="296">
        <v>0</v>
      </c>
      <c r="Y6" s="300">
        <v>0</v>
      </c>
      <c r="Z6" s="297">
        <v>0</v>
      </c>
      <c r="AA6" s="299">
        <v>0</v>
      </c>
      <c r="AB6" s="300">
        <v>740</v>
      </c>
      <c r="AC6" s="300">
        <v>736</v>
      </c>
      <c r="AD6" s="300">
        <v>304</v>
      </c>
      <c r="AE6" s="300">
        <v>144</v>
      </c>
      <c r="AF6" s="300">
        <v>74</v>
      </c>
      <c r="AG6" s="297">
        <v>1998</v>
      </c>
      <c r="AH6" s="302">
        <v>1998</v>
      </c>
      <c r="AI6" s="296">
        <v>1</v>
      </c>
      <c r="AJ6" s="300">
        <v>0</v>
      </c>
      <c r="AK6" s="297">
        <v>1</v>
      </c>
      <c r="AL6" s="299">
        <v>0</v>
      </c>
      <c r="AM6" s="300">
        <v>39</v>
      </c>
      <c r="AN6" s="300">
        <v>52</v>
      </c>
      <c r="AO6" s="300">
        <v>75</v>
      </c>
      <c r="AP6" s="300">
        <v>44</v>
      </c>
      <c r="AQ6" s="300">
        <v>25</v>
      </c>
      <c r="AR6" s="297">
        <v>235</v>
      </c>
      <c r="AS6" s="302">
        <v>236</v>
      </c>
      <c r="AT6" s="296">
        <v>17</v>
      </c>
      <c r="AU6" s="300">
        <v>19</v>
      </c>
      <c r="AV6" s="297">
        <v>36</v>
      </c>
      <c r="AW6" s="299">
        <v>0</v>
      </c>
      <c r="AX6" s="300">
        <v>66</v>
      </c>
      <c r="AY6" s="300">
        <v>63</v>
      </c>
      <c r="AZ6" s="300">
        <v>55</v>
      </c>
      <c r="BA6" s="300">
        <v>29</v>
      </c>
      <c r="BB6" s="300">
        <v>13</v>
      </c>
      <c r="BC6" s="297">
        <v>226</v>
      </c>
      <c r="BD6" s="302">
        <v>262</v>
      </c>
      <c r="BE6" s="296">
        <v>0</v>
      </c>
      <c r="BF6" s="300">
        <v>2</v>
      </c>
      <c r="BG6" s="297">
        <v>2</v>
      </c>
      <c r="BH6" s="299">
        <v>0</v>
      </c>
      <c r="BI6" s="300">
        <v>68</v>
      </c>
      <c r="BJ6" s="300">
        <v>92</v>
      </c>
      <c r="BK6" s="300">
        <v>166</v>
      </c>
      <c r="BL6" s="300">
        <v>90</v>
      </c>
      <c r="BM6" s="300">
        <v>56</v>
      </c>
      <c r="BN6" s="301">
        <v>472</v>
      </c>
      <c r="BO6" s="302">
        <v>474</v>
      </c>
      <c r="BP6" s="296">
        <v>0</v>
      </c>
      <c r="BQ6" s="300">
        <v>0</v>
      </c>
      <c r="BR6" s="297">
        <v>0</v>
      </c>
      <c r="BS6" s="299">
        <v>0</v>
      </c>
      <c r="BT6" s="300">
        <v>7</v>
      </c>
      <c r="BU6" s="300">
        <v>6</v>
      </c>
      <c r="BV6" s="300">
        <v>6</v>
      </c>
      <c r="BW6" s="300">
        <v>7</v>
      </c>
      <c r="BX6" s="300">
        <v>3</v>
      </c>
      <c r="BY6" s="297">
        <v>29</v>
      </c>
      <c r="BZ6" s="302">
        <v>29</v>
      </c>
      <c r="CA6" s="296">
        <v>0</v>
      </c>
      <c r="CB6" s="300">
        <v>0</v>
      </c>
      <c r="CC6" s="297">
        <v>0</v>
      </c>
      <c r="CD6" s="299">
        <v>0</v>
      </c>
      <c r="CE6" s="300">
        <v>1</v>
      </c>
      <c r="CF6" s="300">
        <v>1</v>
      </c>
      <c r="CG6" s="300">
        <v>9</v>
      </c>
      <c r="CH6" s="300">
        <v>11</v>
      </c>
      <c r="CI6" s="300">
        <v>9</v>
      </c>
      <c r="CJ6" s="297">
        <v>31</v>
      </c>
      <c r="CK6" s="302">
        <v>31</v>
      </c>
      <c r="CL6" s="296">
        <v>0</v>
      </c>
      <c r="CM6" s="300">
        <v>0</v>
      </c>
      <c r="CN6" s="297">
        <v>0</v>
      </c>
      <c r="CO6" s="299">
        <v>0</v>
      </c>
      <c r="CP6" s="300">
        <v>6</v>
      </c>
      <c r="CQ6" s="300">
        <v>8</v>
      </c>
      <c r="CR6" s="300">
        <v>8</v>
      </c>
      <c r="CS6" s="300">
        <v>15</v>
      </c>
      <c r="CT6" s="300">
        <v>15</v>
      </c>
      <c r="CU6" s="297">
        <v>52</v>
      </c>
      <c r="CV6" s="302">
        <v>52</v>
      </c>
    </row>
    <row r="7" spans="1:100" ht="21" customHeight="1" x14ac:dyDescent="0.15">
      <c r="A7" s="288" t="s">
        <v>5</v>
      </c>
      <c r="B7" s="303">
        <v>0</v>
      </c>
      <c r="C7" s="304">
        <v>0</v>
      </c>
      <c r="D7" s="305">
        <v>0</v>
      </c>
      <c r="E7" s="306">
        <v>0</v>
      </c>
      <c r="F7" s="307">
        <v>8</v>
      </c>
      <c r="G7" s="307">
        <v>12</v>
      </c>
      <c r="H7" s="307">
        <v>9</v>
      </c>
      <c r="I7" s="307">
        <v>8</v>
      </c>
      <c r="J7" s="307">
        <v>6</v>
      </c>
      <c r="K7" s="308">
        <v>43</v>
      </c>
      <c r="L7" s="309">
        <v>43</v>
      </c>
      <c r="M7" s="303">
        <v>0</v>
      </c>
      <c r="N7" s="307">
        <v>0</v>
      </c>
      <c r="O7" s="304">
        <v>0</v>
      </c>
      <c r="P7" s="306">
        <v>0</v>
      </c>
      <c r="Q7" s="307">
        <v>9</v>
      </c>
      <c r="R7" s="307">
        <v>19</v>
      </c>
      <c r="S7" s="307">
        <v>20</v>
      </c>
      <c r="T7" s="307">
        <v>17</v>
      </c>
      <c r="U7" s="307">
        <v>17</v>
      </c>
      <c r="V7" s="304">
        <v>82</v>
      </c>
      <c r="W7" s="309">
        <v>82</v>
      </c>
      <c r="X7" s="303">
        <v>0</v>
      </c>
      <c r="Y7" s="307">
        <v>0</v>
      </c>
      <c r="Z7" s="304">
        <v>0</v>
      </c>
      <c r="AA7" s="306">
        <v>0</v>
      </c>
      <c r="AB7" s="307">
        <v>278</v>
      </c>
      <c r="AC7" s="307">
        <v>385</v>
      </c>
      <c r="AD7" s="307">
        <v>142</v>
      </c>
      <c r="AE7" s="307">
        <v>64</v>
      </c>
      <c r="AF7" s="307">
        <v>37</v>
      </c>
      <c r="AG7" s="304">
        <v>906</v>
      </c>
      <c r="AH7" s="309">
        <v>906</v>
      </c>
      <c r="AI7" s="303">
        <v>1</v>
      </c>
      <c r="AJ7" s="307">
        <v>0</v>
      </c>
      <c r="AK7" s="304">
        <v>1</v>
      </c>
      <c r="AL7" s="306">
        <v>0</v>
      </c>
      <c r="AM7" s="307">
        <v>16</v>
      </c>
      <c r="AN7" s="307">
        <v>29</v>
      </c>
      <c r="AO7" s="307">
        <v>37</v>
      </c>
      <c r="AP7" s="307">
        <v>29</v>
      </c>
      <c r="AQ7" s="307">
        <v>13</v>
      </c>
      <c r="AR7" s="304">
        <v>124</v>
      </c>
      <c r="AS7" s="309">
        <v>125</v>
      </c>
      <c r="AT7" s="303">
        <v>8</v>
      </c>
      <c r="AU7" s="307">
        <v>5</v>
      </c>
      <c r="AV7" s="304">
        <v>13</v>
      </c>
      <c r="AW7" s="306">
        <v>0</v>
      </c>
      <c r="AX7" s="307">
        <v>23</v>
      </c>
      <c r="AY7" s="307">
        <v>30</v>
      </c>
      <c r="AZ7" s="307">
        <v>21</v>
      </c>
      <c r="BA7" s="307">
        <v>11</v>
      </c>
      <c r="BB7" s="307">
        <v>4</v>
      </c>
      <c r="BC7" s="304">
        <v>89</v>
      </c>
      <c r="BD7" s="309">
        <v>102</v>
      </c>
      <c r="BE7" s="303">
        <v>0</v>
      </c>
      <c r="BF7" s="307">
        <v>1</v>
      </c>
      <c r="BG7" s="304">
        <v>1</v>
      </c>
      <c r="BH7" s="306">
        <v>0</v>
      </c>
      <c r="BI7" s="307">
        <v>26</v>
      </c>
      <c r="BJ7" s="307">
        <v>32</v>
      </c>
      <c r="BK7" s="307">
        <v>73</v>
      </c>
      <c r="BL7" s="307">
        <v>26</v>
      </c>
      <c r="BM7" s="307">
        <v>19</v>
      </c>
      <c r="BN7" s="308">
        <v>176</v>
      </c>
      <c r="BO7" s="309">
        <v>177</v>
      </c>
      <c r="BP7" s="303">
        <v>0</v>
      </c>
      <c r="BQ7" s="307">
        <v>0</v>
      </c>
      <c r="BR7" s="304">
        <v>0</v>
      </c>
      <c r="BS7" s="306">
        <v>0</v>
      </c>
      <c r="BT7" s="307">
        <v>0</v>
      </c>
      <c r="BU7" s="307">
        <v>0</v>
      </c>
      <c r="BV7" s="307">
        <v>0</v>
      </c>
      <c r="BW7" s="307">
        <v>0</v>
      </c>
      <c r="BX7" s="307">
        <v>0</v>
      </c>
      <c r="BY7" s="304">
        <v>0</v>
      </c>
      <c r="BZ7" s="309">
        <v>0</v>
      </c>
      <c r="CA7" s="303">
        <v>0</v>
      </c>
      <c r="CB7" s="307">
        <v>0</v>
      </c>
      <c r="CC7" s="304">
        <v>0</v>
      </c>
      <c r="CD7" s="306">
        <v>0</v>
      </c>
      <c r="CE7" s="307">
        <v>0</v>
      </c>
      <c r="CF7" s="307">
        <v>0</v>
      </c>
      <c r="CG7" s="307">
        <v>1</v>
      </c>
      <c r="CH7" s="307">
        <v>0</v>
      </c>
      <c r="CI7" s="307">
        <v>1</v>
      </c>
      <c r="CJ7" s="304">
        <v>2</v>
      </c>
      <c r="CK7" s="309">
        <v>2</v>
      </c>
      <c r="CL7" s="303">
        <v>0</v>
      </c>
      <c r="CM7" s="307">
        <v>0</v>
      </c>
      <c r="CN7" s="304">
        <v>0</v>
      </c>
      <c r="CO7" s="306">
        <v>0</v>
      </c>
      <c r="CP7" s="307">
        <v>1</v>
      </c>
      <c r="CQ7" s="307">
        <v>3</v>
      </c>
      <c r="CR7" s="307">
        <v>2</v>
      </c>
      <c r="CS7" s="307">
        <v>6</v>
      </c>
      <c r="CT7" s="307">
        <v>6</v>
      </c>
      <c r="CU7" s="304">
        <v>18</v>
      </c>
      <c r="CV7" s="309">
        <v>18</v>
      </c>
    </row>
    <row r="8" spans="1:100" ht="21" customHeight="1" x14ac:dyDescent="0.15">
      <c r="A8" s="288" t="s">
        <v>6</v>
      </c>
      <c r="B8" s="303">
        <v>0</v>
      </c>
      <c r="C8" s="304">
        <v>0</v>
      </c>
      <c r="D8" s="305">
        <v>0</v>
      </c>
      <c r="E8" s="306">
        <v>0</v>
      </c>
      <c r="F8" s="307">
        <v>7</v>
      </c>
      <c r="G8" s="307">
        <v>7</v>
      </c>
      <c r="H8" s="307">
        <v>5</v>
      </c>
      <c r="I8" s="307">
        <v>4</v>
      </c>
      <c r="J8" s="307">
        <v>4</v>
      </c>
      <c r="K8" s="308">
        <v>27</v>
      </c>
      <c r="L8" s="309">
        <v>27</v>
      </c>
      <c r="M8" s="303">
        <v>0</v>
      </c>
      <c r="N8" s="307">
        <v>0</v>
      </c>
      <c r="O8" s="304">
        <v>0</v>
      </c>
      <c r="P8" s="306">
        <v>0</v>
      </c>
      <c r="Q8" s="307">
        <v>2</v>
      </c>
      <c r="R8" s="307">
        <v>2</v>
      </c>
      <c r="S8" s="307">
        <v>3</v>
      </c>
      <c r="T8" s="307">
        <v>7</v>
      </c>
      <c r="U8" s="307">
        <v>3</v>
      </c>
      <c r="V8" s="304">
        <v>17</v>
      </c>
      <c r="W8" s="309">
        <v>17</v>
      </c>
      <c r="X8" s="303">
        <v>0</v>
      </c>
      <c r="Y8" s="307">
        <v>0</v>
      </c>
      <c r="Z8" s="304">
        <v>0</v>
      </c>
      <c r="AA8" s="306">
        <v>0</v>
      </c>
      <c r="AB8" s="307">
        <v>129</v>
      </c>
      <c r="AC8" s="307">
        <v>95</v>
      </c>
      <c r="AD8" s="307">
        <v>43</v>
      </c>
      <c r="AE8" s="307">
        <v>19</v>
      </c>
      <c r="AF8" s="307">
        <v>12</v>
      </c>
      <c r="AG8" s="304">
        <v>298</v>
      </c>
      <c r="AH8" s="309">
        <v>298</v>
      </c>
      <c r="AI8" s="303">
        <v>0</v>
      </c>
      <c r="AJ8" s="307">
        <v>0</v>
      </c>
      <c r="AK8" s="304">
        <v>0</v>
      </c>
      <c r="AL8" s="306">
        <v>0</v>
      </c>
      <c r="AM8" s="307">
        <v>13</v>
      </c>
      <c r="AN8" s="307">
        <v>14</v>
      </c>
      <c r="AO8" s="307">
        <v>17</v>
      </c>
      <c r="AP8" s="307">
        <v>8</v>
      </c>
      <c r="AQ8" s="307">
        <v>5</v>
      </c>
      <c r="AR8" s="304">
        <v>57</v>
      </c>
      <c r="AS8" s="309">
        <v>57</v>
      </c>
      <c r="AT8" s="303">
        <v>3</v>
      </c>
      <c r="AU8" s="307">
        <v>8</v>
      </c>
      <c r="AV8" s="304">
        <v>11</v>
      </c>
      <c r="AW8" s="306">
        <v>0</v>
      </c>
      <c r="AX8" s="307">
        <v>13</v>
      </c>
      <c r="AY8" s="307">
        <v>8</v>
      </c>
      <c r="AZ8" s="307">
        <v>11</v>
      </c>
      <c r="BA8" s="307">
        <v>13</v>
      </c>
      <c r="BB8" s="307">
        <v>3</v>
      </c>
      <c r="BC8" s="304">
        <v>48</v>
      </c>
      <c r="BD8" s="309">
        <v>59</v>
      </c>
      <c r="BE8" s="303">
        <v>0</v>
      </c>
      <c r="BF8" s="307">
        <v>0</v>
      </c>
      <c r="BG8" s="304">
        <v>0</v>
      </c>
      <c r="BH8" s="306">
        <v>0</v>
      </c>
      <c r="BI8" s="307">
        <v>20</v>
      </c>
      <c r="BJ8" s="307">
        <v>28</v>
      </c>
      <c r="BK8" s="307">
        <v>33</v>
      </c>
      <c r="BL8" s="307">
        <v>16</v>
      </c>
      <c r="BM8" s="307">
        <v>7</v>
      </c>
      <c r="BN8" s="308">
        <v>104</v>
      </c>
      <c r="BO8" s="309">
        <v>104</v>
      </c>
      <c r="BP8" s="303">
        <v>0</v>
      </c>
      <c r="BQ8" s="307">
        <v>0</v>
      </c>
      <c r="BR8" s="304">
        <v>0</v>
      </c>
      <c r="BS8" s="306">
        <v>0</v>
      </c>
      <c r="BT8" s="307">
        <v>0</v>
      </c>
      <c r="BU8" s="307">
        <v>0</v>
      </c>
      <c r="BV8" s="307">
        <v>0</v>
      </c>
      <c r="BW8" s="307">
        <v>0</v>
      </c>
      <c r="BX8" s="307">
        <v>0</v>
      </c>
      <c r="BY8" s="304">
        <v>0</v>
      </c>
      <c r="BZ8" s="309">
        <v>0</v>
      </c>
      <c r="CA8" s="303">
        <v>0</v>
      </c>
      <c r="CB8" s="307">
        <v>0</v>
      </c>
      <c r="CC8" s="304">
        <v>0</v>
      </c>
      <c r="CD8" s="306">
        <v>0</v>
      </c>
      <c r="CE8" s="307">
        <v>1</v>
      </c>
      <c r="CF8" s="307">
        <v>0</v>
      </c>
      <c r="CG8" s="307">
        <v>3</v>
      </c>
      <c r="CH8" s="307">
        <v>4</v>
      </c>
      <c r="CI8" s="307">
        <v>2</v>
      </c>
      <c r="CJ8" s="304">
        <v>10</v>
      </c>
      <c r="CK8" s="309">
        <v>10</v>
      </c>
      <c r="CL8" s="303">
        <v>0</v>
      </c>
      <c r="CM8" s="307">
        <v>0</v>
      </c>
      <c r="CN8" s="304">
        <v>0</v>
      </c>
      <c r="CO8" s="306">
        <v>0</v>
      </c>
      <c r="CP8" s="307">
        <v>3</v>
      </c>
      <c r="CQ8" s="307">
        <v>2</v>
      </c>
      <c r="CR8" s="307">
        <v>3</v>
      </c>
      <c r="CS8" s="307">
        <v>4</v>
      </c>
      <c r="CT8" s="307">
        <v>5</v>
      </c>
      <c r="CU8" s="304">
        <v>17</v>
      </c>
      <c r="CV8" s="309">
        <v>17</v>
      </c>
    </row>
    <row r="9" spans="1:100" ht="21" customHeight="1" x14ac:dyDescent="0.15">
      <c r="A9" s="288" t="s">
        <v>14</v>
      </c>
      <c r="B9" s="303">
        <v>0</v>
      </c>
      <c r="C9" s="304">
        <v>0</v>
      </c>
      <c r="D9" s="305">
        <v>0</v>
      </c>
      <c r="E9" s="306">
        <v>0</v>
      </c>
      <c r="F9" s="307">
        <v>1</v>
      </c>
      <c r="G9" s="307">
        <v>2</v>
      </c>
      <c r="H9" s="307">
        <v>0</v>
      </c>
      <c r="I9" s="307">
        <v>1</v>
      </c>
      <c r="J9" s="307">
        <v>1</v>
      </c>
      <c r="K9" s="308">
        <v>5</v>
      </c>
      <c r="L9" s="309">
        <v>5</v>
      </c>
      <c r="M9" s="303">
        <v>0</v>
      </c>
      <c r="N9" s="307">
        <v>0</v>
      </c>
      <c r="O9" s="304">
        <v>0</v>
      </c>
      <c r="P9" s="306">
        <v>0</v>
      </c>
      <c r="Q9" s="307">
        <v>0</v>
      </c>
      <c r="R9" s="307">
        <v>1</v>
      </c>
      <c r="S9" s="307">
        <v>0</v>
      </c>
      <c r="T9" s="307">
        <v>1</v>
      </c>
      <c r="U9" s="307">
        <v>0</v>
      </c>
      <c r="V9" s="304">
        <v>2</v>
      </c>
      <c r="W9" s="309">
        <v>2</v>
      </c>
      <c r="X9" s="303">
        <v>0</v>
      </c>
      <c r="Y9" s="307">
        <v>0</v>
      </c>
      <c r="Z9" s="304">
        <v>0</v>
      </c>
      <c r="AA9" s="306">
        <v>0</v>
      </c>
      <c r="AB9" s="307">
        <v>52</v>
      </c>
      <c r="AC9" s="307">
        <v>51</v>
      </c>
      <c r="AD9" s="307">
        <v>16</v>
      </c>
      <c r="AE9" s="307">
        <v>10</v>
      </c>
      <c r="AF9" s="307">
        <v>7</v>
      </c>
      <c r="AG9" s="304">
        <v>136</v>
      </c>
      <c r="AH9" s="309">
        <v>136</v>
      </c>
      <c r="AI9" s="303">
        <v>0</v>
      </c>
      <c r="AJ9" s="307">
        <v>0</v>
      </c>
      <c r="AK9" s="304">
        <v>0</v>
      </c>
      <c r="AL9" s="306">
        <v>0</v>
      </c>
      <c r="AM9" s="307">
        <v>1</v>
      </c>
      <c r="AN9" s="307">
        <v>1</v>
      </c>
      <c r="AO9" s="307">
        <v>1</v>
      </c>
      <c r="AP9" s="307">
        <v>2</v>
      </c>
      <c r="AQ9" s="307">
        <v>1</v>
      </c>
      <c r="AR9" s="304">
        <v>6</v>
      </c>
      <c r="AS9" s="309">
        <v>6</v>
      </c>
      <c r="AT9" s="303">
        <v>2</v>
      </c>
      <c r="AU9" s="307">
        <v>1</v>
      </c>
      <c r="AV9" s="304">
        <v>3</v>
      </c>
      <c r="AW9" s="306">
        <v>0</v>
      </c>
      <c r="AX9" s="307">
        <v>7</v>
      </c>
      <c r="AY9" s="307">
        <v>2</v>
      </c>
      <c r="AZ9" s="307">
        <v>4</v>
      </c>
      <c r="BA9" s="307">
        <v>1</v>
      </c>
      <c r="BB9" s="307">
        <v>0</v>
      </c>
      <c r="BC9" s="304">
        <v>14</v>
      </c>
      <c r="BD9" s="309">
        <v>17</v>
      </c>
      <c r="BE9" s="303">
        <v>0</v>
      </c>
      <c r="BF9" s="307">
        <v>1</v>
      </c>
      <c r="BG9" s="304">
        <v>1</v>
      </c>
      <c r="BH9" s="306">
        <v>0</v>
      </c>
      <c r="BI9" s="307">
        <v>3</v>
      </c>
      <c r="BJ9" s="307">
        <v>3</v>
      </c>
      <c r="BK9" s="307">
        <v>12</v>
      </c>
      <c r="BL9" s="307">
        <v>10</v>
      </c>
      <c r="BM9" s="307">
        <v>3</v>
      </c>
      <c r="BN9" s="308">
        <v>31</v>
      </c>
      <c r="BO9" s="309">
        <v>32</v>
      </c>
      <c r="BP9" s="303">
        <v>0</v>
      </c>
      <c r="BQ9" s="307">
        <v>0</v>
      </c>
      <c r="BR9" s="304">
        <v>0</v>
      </c>
      <c r="BS9" s="306">
        <v>0</v>
      </c>
      <c r="BT9" s="307">
        <v>0</v>
      </c>
      <c r="BU9" s="307">
        <v>0</v>
      </c>
      <c r="BV9" s="307">
        <v>0</v>
      </c>
      <c r="BW9" s="307">
        <v>0</v>
      </c>
      <c r="BX9" s="307">
        <v>0</v>
      </c>
      <c r="BY9" s="304">
        <v>0</v>
      </c>
      <c r="BZ9" s="309">
        <v>0</v>
      </c>
      <c r="CA9" s="303">
        <v>0</v>
      </c>
      <c r="CB9" s="307">
        <v>0</v>
      </c>
      <c r="CC9" s="304">
        <v>0</v>
      </c>
      <c r="CD9" s="306">
        <v>0</v>
      </c>
      <c r="CE9" s="307">
        <v>0</v>
      </c>
      <c r="CF9" s="307">
        <v>0</v>
      </c>
      <c r="CG9" s="307">
        <v>2</v>
      </c>
      <c r="CH9" s="307">
        <v>0</v>
      </c>
      <c r="CI9" s="307">
        <v>1</v>
      </c>
      <c r="CJ9" s="304">
        <v>3</v>
      </c>
      <c r="CK9" s="309">
        <v>3</v>
      </c>
      <c r="CL9" s="303">
        <v>0</v>
      </c>
      <c r="CM9" s="307">
        <v>0</v>
      </c>
      <c r="CN9" s="304">
        <v>0</v>
      </c>
      <c r="CO9" s="306">
        <v>0</v>
      </c>
      <c r="CP9" s="307">
        <v>0</v>
      </c>
      <c r="CQ9" s="307">
        <v>0</v>
      </c>
      <c r="CR9" s="307">
        <v>0</v>
      </c>
      <c r="CS9" s="307">
        <v>0</v>
      </c>
      <c r="CT9" s="307">
        <v>0</v>
      </c>
      <c r="CU9" s="304">
        <v>0</v>
      </c>
      <c r="CV9" s="309">
        <v>0</v>
      </c>
    </row>
    <row r="10" spans="1:100" ht="21" customHeight="1" x14ac:dyDescent="0.15">
      <c r="A10" s="288" t="s">
        <v>7</v>
      </c>
      <c r="B10" s="303">
        <v>0</v>
      </c>
      <c r="C10" s="304">
        <v>0</v>
      </c>
      <c r="D10" s="305">
        <v>0</v>
      </c>
      <c r="E10" s="306">
        <v>0</v>
      </c>
      <c r="F10" s="307">
        <v>0</v>
      </c>
      <c r="G10" s="307">
        <v>0</v>
      </c>
      <c r="H10" s="307">
        <v>1</v>
      </c>
      <c r="I10" s="307">
        <v>0</v>
      </c>
      <c r="J10" s="307">
        <v>0</v>
      </c>
      <c r="K10" s="308">
        <v>1</v>
      </c>
      <c r="L10" s="309">
        <v>1</v>
      </c>
      <c r="M10" s="303">
        <v>0</v>
      </c>
      <c r="N10" s="307">
        <v>0</v>
      </c>
      <c r="O10" s="304">
        <v>0</v>
      </c>
      <c r="P10" s="306">
        <v>0</v>
      </c>
      <c r="Q10" s="307">
        <v>0</v>
      </c>
      <c r="R10" s="307">
        <v>0</v>
      </c>
      <c r="S10" s="307">
        <v>0</v>
      </c>
      <c r="T10" s="307">
        <v>0</v>
      </c>
      <c r="U10" s="307">
        <v>0</v>
      </c>
      <c r="V10" s="304">
        <v>0</v>
      </c>
      <c r="W10" s="309">
        <v>0</v>
      </c>
      <c r="X10" s="303">
        <v>0</v>
      </c>
      <c r="Y10" s="307">
        <v>0</v>
      </c>
      <c r="Z10" s="304">
        <v>0</v>
      </c>
      <c r="AA10" s="306">
        <v>0</v>
      </c>
      <c r="AB10" s="307">
        <v>30</v>
      </c>
      <c r="AC10" s="307">
        <v>24</v>
      </c>
      <c r="AD10" s="307">
        <v>12</v>
      </c>
      <c r="AE10" s="307">
        <v>2</v>
      </c>
      <c r="AF10" s="307">
        <v>2</v>
      </c>
      <c r="AG10" s="304">
        <v>70</v>
      </c>
      <c r="AH10" s="309">
        <v>70</v>
      </c>
      <c r="AI10" s="303">
        <v>0</v>
      </c>
      <c r="AJ10" s="307">
        <v>0</v>
      </c>
      <c r="AK10" s="304">
        <v>0</v>
      </c>
      <c r="AL10" s="306">
        <v>0</v>
      </c>
      <c r="AM10" s="307">
        <v>5</v>
      </c>
      <c r="AN10" s="307">
        <v>2</v>
      </c>
      <c r="AO10" s="307">
        <v>7</v>
      </c>
      <c r="AP10" s="307">
        <v>3</v>
      </c>
      <c r="AQ10" s="307">
        <v>3</v>
      </c>
      <c r="AR10" s="304">
        <v>20</v>
      </c>
      <c r="AS10" s="309">
        <v>20</v>
      </c>
      <c r="AT10" s="303">
        <v>1</v>
      </c>
      <c r="AU10" s="307">
        <v>0</v>
      </c>
      <c r="AV10" s="304">
        <v>1</v>
      </c>
      <c r="AW10" s="306">
        <v>0</v>
      </c>
      <c r="AX10" s="307">
        <v>2</v>
      </c>
      <c r="AY10" s="307">
        <v>1</v>
      </c>
      <c r="AZ10" s="307">
        <v>0</v>
      </c>
      <c r="BA10" s="307">
        <v>0</v>
      </c>
      <c r="BB10" s="307">
        <v>0</v>
      </c>
      <c r="BC10" s="304">
        <v>3</v>
      </c>
      <c r="BD10" s="309">
        <v>4</v>
      </c>
      <c r="BE10" s="303">
        <v>0</v>
      </c>
      <c r="BF10" s="307">
        <v>0</v>
      </c>
      <c r="BG10" s="304">
        <v>0</v>
      </c>
      <c r="BH10" s="306">
        <v>0</v>
      </c>
      <c r="BI10" s="307">
        <v>2</v>
      </c>
      <c r="BJ10" s="307">
        <v>5</v>
      </c>
      <c r="BK10" s="307">
        <v>4</v>
      </c>
      <c r="BL10" s="307">
        <v>7</v>
      </c>
      <c r="BM10" s="307">
        <v>1</v>
      </c>
      <c r="BN10" s="308">
        <v>19</v>
      </c>
      <c r="BO10" s="309">
        <v>19</v>
      </c>
      <c r="BP10" s="303">
        <v>0</v>
      </c>
      <c r="BQ10" s="307">
        <v>0</v>
      </c>
      <c r="BR10" s="304">
        <v>0</v>
      </c>
      <c r="BS10" s="306">
        <v>0</v>
      </c>
      <c r="BT10" s="307">
        <v>0</v>
      </c>
      <c r="BU10" s="307">
        <v>0</v>
      </c>
      <c r="BV10" s="307">
        <v>0</v>
      </c>
      <c r="BW10" s="307">
        <v>0</v>
      </c>
      <c r="BX10" s="307">
        <v>0</v>
      </c>
      <c r="BY10" s="304">
        <v>0</v>
      </c>
      <c r="BZ10" s="309">
        <v>0</v>
      </c>
      <c r="CA10" s="303">
        <v>0</v>
      </c>
      <c r="CB10" s="307">
        <v>0</v>
      </c>
      <c r="CC10" s="304">
        <v>0</v>
      </c>
      <c r="CD10" s="306">
        <v>0</v>
      </c>
      <c r="CE10" s="307">
        <v>0</v>
      </c>
      <c r="CF10" s="307">
        <v>0</v>
      </c>
      <c r="CG10" s="307">
        <v>0</v>
      </c>
      <c r="CH10" s="307">
        <v>0</v>
      </c>
      <c r="CI10" s="307">
        <v>0</v>
      </c>
      <c r="CJ10" s="304">
        <v>0</v>
      </c>
      <c r="CK10" s="309">
        <v>0</v>
      </c>
      <c r="CL10" s="303">
        <v>0</v>
      </c>
      <c r="CM10" s="307">
        <v>0</v>
      </c>
      <c r="CN10" s="304">
        <v>0</v>
      </c>
      <c r="CO10" s="306">
        <v>0</v>
      </c>
      <c r="CP10" s="307">
        <v>0</v>
      </c>
      <c r="CQ10" s="307">
        <v>1</v>
      </c>
      <c r="CR10" s="307">
        <v>0</v>
      </c>
      <c r="CS10" s="307">
        <v>0</v>
      </c>
      <c r="CT10" s="307">
        <v>0</v>
      </c>
      <c r="CU10" s="304">
        <v>1</v>
      </c>
      <c r="CV10" s="309">
        <v>1</v>
      </c>
    </row>
    <row r="11" spans="1:100" ht="21" customHeight="1" x14ac:dyDescent="0.15">
      <c r="A11" s="288" t="s">
        <v>8</v>
      </c>
      <c r="B11" s="303">
        <v>0</v>
      </c>
      <c r="C11" s="304">
        <v>0</v>
      </c>
      <c r="D11" s="305">
        <v>0</v>
      </c>
      <c r="E11" s="306">
        <v>0</v>
      </c>
      <c r="F11" s="307">
        <v>0</v>
      </c>
      <c r="G11" s="307">
        <v>0</v>
      </c>
      <c r="H11" s="307">
        <v>0</v>
      </c>
      <c r="I11" s="307">
        <v>1</v>
      </c>
      <c r="J11" s="307">
        <v>1</v>
      </c>
      <c r="K11" s="308">
        <v>2</v>
      </c>
      <c r="L11" s="309">
        <v>2</v>
      </c>
      <c r="M11" s="303">
        <v>0</v>
      </c>
      <c r="N11" s="307">
        <v>0</v>
      </c>
      <c r="O11" s="304">
        <v>0</v>
      </c>
      <c r="P11" s="306">
        <v>0</v>
      </c>
      <c r="Q11" s="307">
        <v>0</v>
      </c>
      <c r="R11" s="307">
        <v>0</v>
      </c>
      <c r="S11" s="307">
        <v>0</v>
      </c>
      <c r="T11" s="307">
        <v>0</v>
      </c>
      <c r="U11" s="307">
        <v>0</v>
      </c>
      <c r="V11" s="304">
        <v>0</v>
      </c>
      <c r="W11" s="309">
        <v>0</v>
      </c>
      <c r="X11" s="303">
        <v>0</v>
      </c>
      <c r="Y11" s="307">
        <v>0</v>
      </c>
      <c r="Z11" s="304">
        <v>0</v>
      </c>
      <c r="AA11" s="306">
        <v>0</v>
      </c>
      <c r="AB11" s="307">
        <v>28</v>
      </c>
      <c r="AC11" s="307">
        <v>23</v>
      </c>
      <c r="AD11" s="307">
        <v>13</v>
      </c>
      <c r="AE11" s="307">
        <v>6</v>
      </c>
      <c r="AF11" s="307">
        <v>1</v>
      </c>
      <c r="AG11" s="304">
        <v>71</v>
      </c>
      <c r="AH11" s="309">
        <v>71</v>
      </c>
      <c r="AI11" s="303">
        <v>0</v>
      </c>
      <c r="AJ11" s="307">
        <v>0</v>
      </c>
      <c r="AK11" s="304">
        <v>0</v>
      </c>
      <c r="AL11" s="306">
        <v>0</v>
      </c>
      <c r="AM11" s="307">
        <v>0</v>
      </c>
      <c r="AN11" s="307">
        <v>0</v>
      </c>
      <c r="AO11" s="307">
        <v>0</v>
      </c>
      <c r="AP11" s="307">
        <v>0</v>
      </c>
      <c r="AQ11" s="307">
        <v>0</v>
      </c>
      <c r="AR11" s="304">
        <v>0</v>
      </c>
      <c r="AS11" s="309">
        <v>0</v>
      </c>
      <c r="AT11" s="303">
        <v>0</v>
      </c>
      <c r="AU11" s="307">
        <v>1</v>
      </c>
      <c r="AV11" s="304">
        <v>1</v>
      </c>
      <c r="AW11" s="306">
        <v>0</v>
      </c>
      <c r="AX11" s="307">
        <v>1</v>
      </c>
      <c r="AY11" s="307">
        <v>2</v>
      </c>
      <c r="AZ11" s="307">
        <v>1</v>
      </c>
      <c r="BA11" s="307">
        <v>0</v>
      </c>
      <c r="BB11" s="307">
        <v>0</v>
      </c>
      <c r="BC11" s="304">
        <v>4</v>
      </c>
      <c r="BD11" s="309">
        <v>5</v>
      </c>
      <c r="BE11" s="303">
        <v>0</v>
      </c>
      <c r="BF11" s="307">
        <v>0</v>
      </c>
      <c r="BG11" s="304">
        <v>0</v>
      </c>
      <c r="BH11" s="306">
        <v>0</v>
      </c>
      <c r="BI11" s="307">
        <v>1</v>
      </c>
      <c r="BJ11" s="307">
        <v>2</v>
      </c>
      <c r="BK11" s="307">
        <v>5</v>
      </c>
      <c r="BL11" s="307">
        <v>5</v>
      </c>
      <c r="BM11" s="307">
        <v>0</v>
      </c>
      <c r="BN11" s="308">
        <v>13</v>
      </c>
      <c r="BO11" s="309">
        <v>13</v>
      </c>
      <c r="BP11" s="303">
        <v>0</v>
      </c>
      <c r="BQ11" s="307">
        <v>0</v>
      </c>
      <c r="BR11" s="304">
        <v>0</v>
      </c>
      <c r="BS11" s="306">
        <v>0</v>
      </c>
      <c r="BT11" s="307">
        <v>0</v>
      </c>
      <c r="BU11" s="307">
        <v>0</v>
      </c>
      <c r="BV11" s="307">
        <v>0</v>
      </c>
      <c r="BW11" s="307">
        <v>1</v>
      </c>
      <c r="BX11" s="307">
        <v>0</v>
      </c>
      <c r="BY11" s="304">
        <v>1</v>
      </c>
      <c r="BZ11" s="309">
        <v>1</v>
      </c>
      <c r="CA11" s="303">
        <v>0</v>
      </c>
      <c r="CB11" s="307">
        <v>0</v>
      </c>
      <c r="CC11" s="304">
        <v>0</v>
      </c>
      <c r="CD11" s="306">
        <v>0</v>
      </c>
      <c r="CE11" s="307">
        <v>0</v>
      </c>
      <c r="CF11" s="307">
        <v>0</v>
      </c>
      <c r="CG11" s="307">
        <v>0</v>
      </c>
      <c r="CH11" s="307">
        <v>0</v>
      </c>
      <c r="CI11" s="307">
        <v>1</v>
      </c>
      <c r="CJ11" s="304">
        <v>1</v>
      </c>
      <c r="CK11" s="309">
        <v>1</v>
      </c>
      <c r="CL11" s="303">
        <v>0</v>
      </c>
      <c r="CM11" s="307">
        <v>0</v>
      </c>
      <c r="CN11" s="304">
        <v>0</v>
      </c>
      <c r="CO11" s="306">
        <v>0</v>
      </c>
      <c r="CP11" s="307">
        <v>0</v>
      </c>
      <c r="CQ11" s="307">
        <v>0</v>
      </c>
      <c r="CR11" s="307">
        <v>0</v>
      </c>
      <c r="CS11" s="307">
        <v>0</v>
      </c>
      <c r="CT11" s="307">
        <v>1</v>
      </c>
      <c r="CU11" s="304">
        <v>1</v>
      </c>
      <c r="CV11" s="309">
        <v>1</v>
      </c>
    </row>
    <row r="12" spans="1:100" ht="21" customHeight="1" x14ac:dyDescent="0.15">
      <c r="A12" s="288" t="s">
        <v>9</v>
      </c>
      <c r="B12" s="303">
        <v>0</v>
      </c>
      <c r="C12" s="304">
        <v>0</v>
      </c>
      <c r="D12" s="305">
        <v>0</v>
      </c>
      <c r="E12" s="306">
        <v>0</v>
      </c>
      <c r="F12" s="307">
        <v>0</v>
      </c>
      <c r="G12" s="307">
        <v>0</v>
      </c>
      <c r="H12" s="307">
        <v>0</v>
      </c>
      <c r="I12" s="307">
        <v>2</v>
      </c>
      <c r="J12" s="307">
        <v>1</v>
      </c>
      <c r="K12" s="308">
        <v>3</v>
      </c>
      <c r="L12" s="309">
        <v>3</v>
      </c>
      <c r="M12" s="303">
        <v>0</v>
      </c>
      <c r="N12" s="307">
        <v>0</v>
      </c>
      <c r="O12" s="304">
        <v>0</v>
      </c>
      <c r="P12" s="306">
        <v>0</v>
      </c>
      <c r="Q12" s="307">
        <v>0</v>
      </c>
      <c r="R12" s="307">
        <v>0</v>
      </c>
      <c r="S12" s="307">
        <v>0</v>
      </c>
      <c r="T12" s="307">
        <v>0</v>
      </c>
      <c r="U12" s="307">
        <v>0</v>
      </c>
      <c r="V12" s="304">
        <v>0</v>
      </c>
      <c r="W12" s="309">
        <v>0</v>
      </c>
      <c r="X12" s="303">
        <v>0</v>
      </c>
      <c r="Y12" s="307">
        <v>0</v>
      </c>
      <c r="Z12" s="304">
        <v>0</v>
      </c>
      <c r="AA12" s="306">
        <v>0</v>
      </c>
      <c r="AB12" s="307">
        <v>33</v>
      </c>
      <c r="AC12" s="307">
        <v>35</v>
      </c>
      <c r="AD12" s="307">
        <v>15</v>
      </c>
      <c r="AE12" s="307">
        <v>15</v>
      </c>
      <c r="AF12" s="307">
        <v>4</v>
      </c>
      <c r="AG12" s="304">
        <v>102</v>
      </c>
      <c r="AH12" s="309">
        <v>102</v>
      </c>
      <c r="AI12" s="303">
        <v>0</v>
      </c>
      <c r="AJ12" s="307">
        <v>0</v>
      </c>
      <c r="AK12" s="304">
        <v>0</v>
      </c>
      <c r="AL12" s="306">
        <v>0</v>
      </c>
      <c r="AM12" s="307">
        <v>0</v>
      </c>
      <c r="AN12" s="307">
        <v>0</v>
      </c>
      <c r="AO12" s="307">
        <v>1</v>
      </c>
      <c r="AP12" s="307">
        <v>1</v>
      </c>
      <c r="AQ12" s="307">
        <v>0</v>
      </c>
      <c r="AR12" s="304">
        <v>2</v>
      </c>
      <c r="AS12" s="309">
        <v>2</v>
      </c>
      <c r="AT12" s="303">
        <v>0</v>
      </c>
      <c r="AU12" s="307">
        <v>1</v>
      </c>
      <c r="AV12" s="304">
        <v>1</v>
      </c>
      <c r="AW12" s="306">
        <v>0</v>
      </c>
      <c r="AX12" s="307">
        <v>3</v>
      </c>
      <c r="AY12" s="307">
        <v>1</v>
      </c>
      <c r="AZ12" s="307">
        <v>3</v>
      </c>
      <c r="BA12" s="307">
        <v>0</v>
      </c>
      <c r="BB12" s="307">
        <v>2</v>
      </c>
      <c r="BC12" s="304">
        <v>9</v>
      </c>
      <c r="BD12" s="309">
        <v>10</v>
      </c>
      <c r="BE12" s="303">
        <v>0</v>
      </c>
      <c r="BF12" s="307">
        <v>0</v>
      </c>
      <c r="BG12" s="304">
        <v>0</v>
      </c>
      <c r="BH12" s="306">
        <v>0</v>
      </c>
      <c r="BI12" s="307">
        <v>1</v>
      </c>
      <c r="BJ12" s="307">
        <v>3</v>
      </c>
      <c r="BK12" s="307">
        <v>6</v>
      </c>
      <c r="BL12" s="307">
        <v>2</v>
      </c>
      <c r="BM12" s="307">
        <v>3</v>
      </c>
      <c r="BN12" s="308">
        <v>15</v>
      </c>
      <c r="BO12" s="309">
        <v>15</v>
      </c>
      <c r="BP12" s="303">
        <v>0</v>
      </c>
      <c r="BQ12" s="307">
        <v>0</v>
      </c>
      <c r="BR12" s="304">
        <v>0</v>
      </c>
      <c r="BS12" s="306">
        <v>0</v>
      </c>
      <c r="BT12" s="307">
        <v>1</v>
      </c>
      <c r="BU12" s="307">
        <v>1</v>
      </c>
      <c r="BV12" s="307">
        <v>0</v>
      </c>
      <c r="BW12" s="307">
        <v>2</v>
      </c>
      <c r="BX12" s="307">
        <v>0</v>
      </c>
      <c r="BY12" s="304">
        <v>4</v>
      </c>
      <c r="BZ12" s="309">
        <v>4</v>
      </c>
      <c r="CA12" s="303">
        <v>0</v>
      </c>
      <c r="CB12" s="307">
        <v>0</v>
      </c>
      <c r="CC12" s="304">
        <v>0</v>
      </c>
      <c r="CD12" s="306">
        <v>0</v>
      </c>
      <c r="CE12" s="307">
        <v>0</v>
      </c>
      <c r="CF12" s="307">
        <v>0</v>
      </c>
      <c r="CG12" s="307">
        <v>0</v>
      </c>
      <c r="CH12" s="307">
        <v>0</v>
      </c>
      <c r="CI12" s="307">
        <v>0</v>
      </c>
      <c r="CJ12" s="304">
        <v>0</v>
      </c>
      <c r="CK12" s="309">
        <v>0</v>
      </c>
      <c r="CL12" s="303">
        <v>0</v>
      </c>
      <c r="CM12" s="307">
        <v>0</v>
      </c>
      <c r="CN12" s="304">
        <v>0</v>
      </c>
      <c r="CO12" s="306">
        <v>0</v>
      </c>
      <c r="CP12" s="307">
        <v>0</v>
      </c>
      <c r="CQ12" s="307">
        <v>0</v>
      </c>
      <c r="CR12" s="307">
        <v>1</v>
      </c>
      <c r="CS12" s="307">
        <v>2</v>
      </c>
      <c r="CT12" s="307">
        <v>1</v>
      </c>
      <c r="CU12" s="304">
        <v>4</v>
      </c>
      <c r="CV12" s="309">
        <v>4</v>
      </c>
    </row>
    <row r="13" spans="1:100" ht="21" customHeight="1" x14ac:dyDescent="0.15">
      <c r="A13" s="288" t="s">
        <v>10</v>
      </c>
      <c r="B13" s="303">
        <v>0</v>
      </c>
      <c r="C13" s="304">
        <v>0</v>
      </c>
      <c r="D13" s="305">
        <v>0</v>
      </c>
      <c r="E13" s="306">
        <v>0</v>
      </c>
      <c r="F13" s="307">
        <v>1</v>
      </c>
      <c r="G13" s="307">
        <v>1</v>
      </c>
      <c r="H13" s="307">
        <v>0</v>
      </c>
      <c r="I13" s="307">
        <v>0</v>
      </c>
      <c r="J13" s="307">
        <v>0</v>
      </c>
      <c r="K13" s="308">
        <v>2</v>
      </c>
      <c r="L13" s="309">
        <v>2</v>
      </c>
      <c r="M13" s="303">
        <v>0</v>
      </c>
      <c r="N13" s="307">
        <v>0</v>
      </c>
      <c r="O13" s="304">
        <v>0</v>
      </c>
      <c r="P13" s="306">
        <v>0</v>
      </c>
      <c r="Q13" s="307">
        <v>0</v>
      </c>
      <c r="R13" s="307">
        <v>0</v>
      </c>
      <c r="S13" s="307">
        <v>2</v>
      </c>
      <c r="T13" s="307">
        <v>0</v>
      </c>
      <c r="U13" s="307">
        <v>0</v>
      </c>
      <c r="V13" s="304">
        <v>2</v>
      </c>
      <c r="W13" s="309">
        <v>2</v>
      </c>
      <c r="X13" s="303">
        <v>0</v>
      </c>
      <c r="Y13" s="307">
        <v>0</v>
      </c>
      <c r="Z13" s="304">
        <v>0</v>
      </c>
      <c r="AA13" s="306">
        <v>0</v>
      </c>
      <c r="AB13" s="307">
        <v>42</v>
      </c>
      <c r="AC13" s="307">
        <v>22</v>
      </c>
      <c r="AD13" s="307">
        <v>7</v>
      </c>
      <c r="AE13" s="307">
        <v>0</v>
      </c>
      <c r="AF13" s="307">
        <v>0</v>
      </c>
      <c r="AG13" s="304">
        <v>71</v>
      </c>
      <c r="AH13" s="309">
        <v>71</v>
      </c>
      <c r="AI13" s="303">
        <v>0</v>
      </c>
      <c r="AJ13" s="307">
        <v>0</v>
      </c>
      <c r="AK13" s="304">
        <v>0</v>
      </c>
      <c r="AL13" s="306">
        <v>0</v>
      </c>
      <c r="AM13" s="307">
        <v>4</v>
      </c>
      <c r="AN13" s="307">
        <v>0</v>
      </c>
      <c r="AO13" s="307">
        <v>4</v>
      </c>
      <c r="AP13" s="307">
        <v>0</v>
      </c>
      <c r="AQ13" s="307">
        <v>0</v>
      </c>
      <c r="AR13" s="304">
        <v>8</v>
      </c>
      <c r="AS13" s="309">
        <v>8</v>
      </c>
      <c r="AT13" s="303">
        <v>1</v>
      </c>
      <c r="AU13" s="307">
        <v>1</v>
      </c>
      <c r="AV13" s="304">
        <v>2</v>
      </c>
      <c r="AW13" s="306">
        <v>0</v>
      </c>
      <c r="AX13" s="307">
        <v>4</v>
      </c>
      <c r="AY13" s="307">
        <v>5</v>
      </c>
      <c r="AZ13" s="307">
        <v>6</v>
      </c>
      <c r="BA13" s="307">
        <v>1</v>
      </c>
      <c r="BB13" s="307">
        <v>3</v>
      </c>
      <c r="BC13" s="304">
        <v>19</v>
      </c>
      <c r="BD13" s="309">
        <v>21</v>
      </c>
      <c r="BE13" s="303">
        <v>0</v>
      </c>
      <c r="BF13" s="307">
        <v>0</v>
      </c>
      <c r="BG13" s="304">
        <v>0</v>
      </c>
      <c r="BH13" s="306">
        <v>0</v>
      </c>
      <c r="BI13" s="307">
        <v>3</v>
      </c>
      <c r="BJ13" s="307">
        <v>5</v>
      </c>
      <c r="BK13" s="307">
        <v>9</v>
      </c>
      <c r="BL13" s="307">
        <v>6</v>
      </c>
      <c r="BM13" s="307">
        <v>7</v>
      </c>
      <c r="BN13" s="308">
        <v>30</v>
      </c>
      <c r="BO13" s="309">
        <v>30</v>
      </c>
      <c r="BP13" s="303">
        <v>0</v>
      </c>
      <c r="BQ13" s="307">
        <v>0</v>
      </c>
      <c r="BR13" s="304">
        <v>0</v>
      </c>
      <c r="BS13" s="306">
        <v>0</v>
      </c>
      <c r="BT13" s="307">
        <v>3</v>
      </c>
      <c r="BU13" s="307">
        <v>3</v>
      </c>
      <c r="BV13" s="307">
        <v>6</v>
      </c>
      <c r="BW13" s="307">
        <v>4</v>
      </c>
      <c r="BX13" s="307">
        <v>2</v>
      </c>
      <c r="BY13" s="304">
        <v>18</v>
      </c>
      <c r="BZ13" s="309">
        <v>18</v>
      </c>
      <c r="CA13" s="303">
        <v>0</v>
      </c>
      <c r="CB13" s="307">
        <v>0</v>
      </c>
      <c r="CC13" s="304">
        <v>0</v>
      </c>
      <c r="CD13" s="306">
        <v>0</v>
      </c>
      <c r="CE13" s="307">
        <v>0</v>
      </c>
      <c r="CF13" s="307">
        <v>0</v>
      </c>
      <c r="CG13" s="307">
        <v>0</v>
      </c>
      <c r="CH13" s="307">
        <v>4</v>
      </c>
      <c r="CI13" s="307">
        <v>1</v>
      </c>
      <c r="CJ13" s="304">
        <v>5</v>
      </c>
      <c r="CK13" s="309">
        <v>5</v>
      </c>
      <c r="CL13" s="303">
        <v>0</v>
      </c>
      <c r="CM13" s="307">
        <v>0</v>
      </c>
      <c r="CN13" s="304">
        <v>0</v>
      </c>
      <c r="CO13" s="306">
        <v>0</v>
      </c>
      <c r="CP13" s="307">
        <v>1</v>
      </c>
      <c r="CQ13" s="307">
        <v>1</v>
      </c>
      <c r="CR13" s="307">
        <v>0</v>
      </c>
      <c r="CS13" s="307">
        <v>1</v>
      </c>
      <c r="CT13" s="307">
        <v>0</v>
      </c>
      <c r="CU13" s="304">
        <v>3</v>
      </c>
      <c r="CV13" s="309">
        <v>3</v>
      </c>
    </row>
    <row r="14" spans="1:100" ht="21" customHeight="1" x14ac:dyDescent="0.15">
      <c r="A14" s="288" t="s">
        <v>11</v>
      </c>
      <c r="B14" s="303">
        <v>0</v>
      </c>
      <c r="C14" s="304">
        <v>0</v>
      </c>
      <c r="D14" s="305">
        <v>0</v>
      </c>
      <c r="E14" s="306">
        <v>0</v>
      </c>
      <c r="F14" s="307">
        <v>0</v>
      </c>
      <c r="G14" s="307">
        <v>1</v>
      </c>
      <c r="H14" s="307">
        <v>1</v>
      </c>
      <c r="I14" s="307">
        <v>0</v>
      </c>
      <c r="J14" s="307">
        <v>0</v>
      </c>
      <c r="K14" s="308">
        <v>2</v>
      </c>
      <c r="L14" s="309">
        <v>2</v>
      </c>
      <c r="M14" s="303">
        <v>0</v>
      </c>
      <c r="N14" s="307">
        <v>0</v>
      </c>
      <c r="O14" s="304">
        <v>0</v>
      </c>
      <c r="P14" s="306">
        <v>0</v>
      </c>
      <c r="Q14" s="307">
        <v>2</v>
      </c>
      <c r="R14" s="307">
        <v>0</v>
      </c>
      <c r="S14" s="307">
        <v>1</v>
      </c>
      <c r="T14" s="307">
        <v>0</v>
      </c>
      <c r="U14" s="307">
        <v>0</v>
      </c>
      <c r="V14" s="304">
        <v>3</v>
      </c>
      <c r="W14" s="309">
        <v>3</v>
      </c>
      <c r="X14" s="303">
        <v>0</v>
      </c>
      <c r="Y14" s="307">
        <v>0</v>
      </c>
      <c r="Z14" s="304">
        <v>0</v>
      </c>
      <c r="AA14" s="306">
        <v>0</v>
      </c>
      <c r="AB14" s="307">
        <v>23</v>
      </c>
      <c r="AC14" s="307">
        <v>7</v>
      </c>
      <c r="AD14" s="307">
        <v>7</v>
      </c>
      <c r="AE14" s="307">
        <v>2</v>
      </c>
      <c r="AF14" s="307">
        <v>3</v>
      </c>
      <c r="AG14" s="304">
        <v>42</v>
      </c>
      <c r="AH14" s="309">
        <v>42</v>
      </c>
      <c r="AI14" s="303">
        <v>0</v>
      </c>
      <c r="AJ14" s="307">
        <v>0</v>
      </c>
      <c r="AK14" s="304">
        <v>0</v>
      </c>
      <c r="AL14" s="306">
        <v>0</v>
      </c>
      <c r="AM14" s="307">
        <v>0</v>
      </c>
      <c r="AN14" s="307">
        <v>1</v>
      </c>
      <c r="AO14" s="307">
        <v>0</v>
      </c>
      <c r="AP14" s="307">
        <v>1</v>
      </c>
      <c r="AQ14" s="307">
        <v>0</v>
      </c>
      <c r="AR14" s="304">
        <v>2</v>
      </c>
      <c r="AS14" s="309">
        <v>2</v>
      </c>
      <c r="AT14" s="303">
        <v>0</v>
      </c>
      <c r="AU14" s="307">
        <v>2</v>
      </c>
      <c r="AV14" s="304">
        <v>2</v>
      </c>
      <c r="AW14" s="306">
        <v>0</v>
      </c>
      <c r="AX14" s="307">
        <v>0</v>
      </c>
      <c r="AY14" s="307">
        <v>1</v>
      </c>
      <c r="AZ14" s="307">
        <v>1</v>
      </c>
      <c r="BA14" s="307">
        <v>0</v>
      </c>
      <c r="BB14" s="307">
        <v>0</v>
      </c>
      <c r="BC14" s="304">
        <v>2</v>
      </c>
      <c r="BD14" s="309">
        <v>4</v>
      </c>
      <c r="BE14" s="303">
        <v>0</v>
      </c>
      <c r="BF14" s="307">
        <v>0</v>
      </c>
      <c r="BG14" s="304">
        <v>0</v>
      </c>
      <c r="BH14" s="306">
        <v>0</v>
      </c>
      <c r="BI14" s="307">
        <v>1</v>
      </c>
      <c r="BJ14" s="307">
        <v>0</v>
      </c>
      <c r="BK14" s="307">
        <v>0</v>
      </c>
      <c r="BL14" s="307">
        <v>2</v>
      </c>
      <c r="BM14" s="307">
        <v>1</v>
      </c>
      <c r="BN14" s="308">
        <v>4</v>
      </c>
      <c r="BO14" s="309">
        <v>4</v>
      </c>
      <c r="BP14" s="303">
        <v>0</v>
      </c>
      <c r="BQ14" s="307">
        <v>0</v>
      </c>
      <c r="BR14" s="304">
        <v>0</v>
      </c>
      <c r="BS14" s="306">
        <v>0</v>
      </c>
      <c r="BT14" s="307">
        <v>0</v>
      </c>
      <c r="BU14" s="307">
        <v>0</v>
      </c>
      <c r="BV14" s="307">
        <v>0</v>
      </c>
      <c r="BW14" s="307">
        <v>0</v>
      </c>
      <c r="BX14" s="307">
        <v>0</v>
      </c>
      <c r="BY14" s="304">
        <v>0</v>
      </c>
      <c r="BZ14" s="309">
        <v>0</v>
      </c>
      <c r="CA14" s="303">
        <v>0</v>
      </c>
      <c r="CB14" s="307">
        <v>0</v>
      </c>
      <c r="CC14" s="304">
        <v>0</v>
      </c>
      <c r="CD14" s="306">
        <v>0</v>
      </c>
      <c r="CE14" s="307">
        <v>0</v>
      </c>
      <c r="CF14" s="307">
        <v>0</v>
      </c>
      <c r="CG14" s="307">
        <v>0</v>
      </c>
      <c r="CH14" s="307">
        <v>0</v>
      </c>
      <c r="CI14" s="307">
        <v>0</v>
      </c>
      <c r="CJ14" s="304">
        <v>0</v>
      </c>
      <c r="CK14" s="309">
        <v>0</v>
      </c>
      <c r="CL14" s="303">
        <v>0</v>
      </c>
      <c r="CM14" s="307">
        <v>0</v>
      </c>
      <c r="CN14" s="304">
        <v>0</v>
      </c>
      <c r="CO14" s="306">
        <v>0</v>
      </c>
      <c r="CP14" s="307">
        <v>0</v>
      </c>
      <c r="CQ14" s="307">
        <v>1</v>
      </c>
      <c r="CR14" s="307">
        <v>0</v>
      </c>
      <c r="CS14" s="307">
        <v>1</v>
      </c>
      <c r="CT14" s="307">
        <v>0</v>
      </c>
      <c r="CU14" s="304">
        <v>2</v>
      </c>
      <c r="CV14" s="309">
        <v>2</v>
      </c>
    </row>
    <row r="15" spans="1:100" ht="21" customHeight="1" x14ac:dyDescent="0.15">
      <c r="A15" s="288" t="s">
        <v>12</v>
      </c>
      <c r="B15" s="303">
        <v>0</v>
      </c>
      <c r="C15" s="304">
        <v>0</v>
      </c>
      <c r="D15" s="305">
        <v>0</v>
      </c>
      <c r="E15" s="306">
        <v>0</v>
      </c>
      <c r="F15" s="307">
        <v>0</v>
      </c>
      <c r="G15" s="307">
        <v>0</v>
      </c>
      <c r="H15" s="307">
        <v>0</v>
      </c>
      <c r="I15" s="307">
        <v>1</v>
      </c>
      <c r="J15" s="307">
        <v>0</v>
      </c>
      <c r="K15" s="308">
        <v>1</v>
      </c>
      <c r="L15" s="309">
        <v>1</v>
      </c>
      <c r="M15" s="303">
        <v>0</v>
      </c>
      <c r="N15" s="307">
        <v>0</v>
      </c>
      <c r="O15" s="304">
        <v>0</v>
      </c>
      <c r="P15" s="306">
        <v>0</v>
      </c>
      <c r="Q15" s="307">
        <v>0</v>
      </c>
      <c r="R15" s="307">
        <v>0</v>
      </c>
      <c r="S15" s="307">
        <v>0</v>
      </c>
      <c r="T15" s="307">
        <v>0</v>
      </c>
      <c r="U15" s="307">
        <v>0</v>
      </c>
      <c r="V15" s="304">
        <v>0</v>
      </c>
      <c r="W15" s="309">
        <v>0</v>
      </c>
      <c r="X15" s="303">
        <v>0</v>
      </c>
      <c r="Y15" s="307">
        <v>0</v>
      </c>
      <c r="Z15" s="304">
        <v>0</v>
      </c>
      <c r="AA15" s="306">
        <v>0</v>
      </c>
      <c r="AB15" s="307">
        <v>23</v>
      </c>
      <c r="AC15" s="307">
        <v>16</v>
      </c>
      <c r="AD15" s="307">
        <v>6</v>
      </c>
      <c r="AE15" s="307">
        <v>8</v>
      </c>
      <c r="AF15" s="307">
        <v>2</v>
      </c>
      <c r="AG15" s="304">
        <v>55</v>
      </c>
      <c r="AH15" s="309">
        <v>55</v>
      </c>
      <c r="AI15" s="303">
        <v>0</v>
      </c>
      <c r="AJ15" s="307">
        <v>0</v>
      </c>
      <c r="AK15" s="304">
        <v>0</v>
      </c>
      <c r="AL15" s="306">
        <v>0</v>
      </c>
      <c r="AM15" s="307">
        <v>0</v>
      </c>
      <c r="AN15" s="307">
        <v>0</v>
      </c>
      <c r="AO15" s="307">
        <v>0</v>
      </c>
      <c r="AP15" s="307">
        <v>0</v>
      </c>
      <c r="AQ15" s="307">
        <v>0</v>
      </c>
      <c r="AR15" s="304">
        <v>0</v>
      </c>
      <c r="AS15" s="309">
        <v>0</v>
      </c>
      <c r="AT15" s="303">
        <v>0</v>
      </c>
      <c r="AU15" s="307">
        <v>0</v>
      </c>
      <c r="AV15" s="304">
        <v>0</v>
      </c>
      <c r="AW15" s="306">
        <v>0</v>
      </c>
      <c r="AX15" s="307">
        <v>1</v>
      </c>
      <c r="AY15" s="307">
        <v>3</v>
      </c>
      <c r="AZ15" s="307">
        <v>3</v>
      </c>
      <c r="BA15" s="307">
        <v>3</v>
      </c>
      <c r="BB15" s="307">
        <v>0</v>
      </c>
      <c r="BC15" s="304">
        <v>10</v>
      </c>
      <c r="BD15" s="309">
        <v>10</v>
      </c>
      <c r="BE15" s="303">
        <v>0</v>
      </c>
      <c r="BF15" s="307">
        <v>0</v>
      </c>
      <c r="BG15" s="304">
        <v>0</v>
      </c>
      <c r="BH15" s="306">
        <v>0</v>
      </c>
      <c r="BI15" s="307">
        <v>2</v>
      </c>
      <c r="BJ15" s="307">
        <v>1</v>
      </c>
      <c r="BK15" s="307">
        <v>1</v>
      </c>
      <c r="BL15" s="307">
        <v>2</v>
      </c>
      <c r="BM15" s="307">
        <v>3</v>
      </c>
      <c r="BN15" s="308">
        <v>9</v>
      </c>
      <c r="BO15" s="309">
        <v>9</v>
      </c>
      <c r="BP15" s="303">
        <v>0</v>
      </c>
      <c r="BQ15" s="307">
        <v>0</v>
      </c>
      <c r="BR15" s="304">
        <v>0</v>
      </c>
      <c r="BS15" s="306">
        <v>0</v>
      </c>
      <c r="BT15" s="307">
        <v>2</v>
      </c>
      <c r="BU15" s="307">
        <v>1</v>
      </c>
      <c r="BV15" s="307">
        <v>0</v>
      </c>
      <c r="BW15" s="307">
        <v>0</v>
      </c>
      <c r="BX15" s="307">
        <v>0</v>
      </c>
      <c r="BY15" s="304">
        <v>3</v>
      </c>
      <c r="BZ15" s="309">
        <v>3</v>
      </c>
      <c r="CA15" s="303">
        <v>0</v>
      </c>
      <c r="CB15" s="307">
        <v>0</v>
      </c>
      <c r="CC15" s="304">
        <v>0</v>
      </c>
      <c r="CD15" s="306">
        <v>0</v>
      </c>
      <c r="CE15" s="307">
        <v>0</v>
      </c>
      <c r="CF15" s="307">
        <v>0</v>
      </c>
      <c r="CG15" s="307">
        <v>0</v>
      </c>
      <c r="CH15" s="307">
        <v>0</v>
      </c>
      <c r="CI15" s="307">
        <v>0</v>
      </c>
      <c r="CJ15" s="304">
        <v>0</v>
      </c>
      <c r="CK15" s="309">
        <v>0</v>
      </c>
      <c r="CL15" s="303">
        <v>0</v>
      </c>
      <c r="CM15" s="307">
        <v>0</v>
      </c>
      <c r="CN15" s="304">
        <v>0</v>
      </c>
      <c r="CO15" s="306">
        <v>0</v>
      </c>
      <c r="CP15" s="307">
        <v>0</v>
      </c>
      <c r="CQ15" s="307">
        <v>0</v>
      </c>
      <c r="CR15" s="307">
        <v>1</v>
      </c>
      <c r="CS15" s="307">
        <v>0</v>
      </c>
      <c r="CT15" s="307">
        <v>0</v>
      </c>
      <c r="CU15" s="304">
        <v>1</v>
      </c>
      <c r="CV15" s="309">
        <v>1</v>
      </c>
    </row>
    <row r="16" spans="1:100" ht="21" customHeight="1" x14ac:dyDescent="0.15">
      <c r="A16" s="288" t="s">
        <v>13</v>
      </c>
      <c r="B16" s="303">
        <v>0</v>
      </c>
      <c r="C16" s="304">
        <v>0</v>
      </c>
      <c r="D16" s="305">
        <v>0</v>
      </c>
      <c r="E16" s="306">
        <v>0</v>
      </c>
      <c r="F16" s="307">
        <v>0</v>
      </c>
      <c r="G16" s="307">
        <v>0</v>
      </c>
      <c r="H16" s="307">
        <v>0</v>
      </c>
      <c r="I16" s="307">
        <v>0</v>
      </c>
      <c r="J16" s="307">
        <v>0</v>
      </c>
      <c r="K16" s="308">
        <v>0</v>
      </c>
      <c r="L16" s="309">
        <v>0</v>
      </c>
      <c r="M16" s="303">
        <v>0</v>
      </c>
      <c r="N16" s="307">
        <v>0</v>
      </c>
      <c r="O16" s="304">
        <v>0</v>
      </c>
      <c r="P16" s="306">
        <v>0</v>
      </c>
      <c r="Q16" s="307">
        <v>0</v>
      </c>
      <c r="R16" s="307">
        <v>0</v>
      </c>
      <c r="S16" s="307">
        <v>0</v>
      </c>
      <c r="T16" s="307">
        <v>0</v>
      </c>
      <c r="U16" s="307">
        <v>0</v>
      </c>
      <c r="V16" s="304">
        <v>0</v>
      </c>
      <c r="W16" s="309">
        <v>0</v>
      </c>
      <c r="X16" s="303">
        <v>0</v>
      </c>
      <c r="Y16" s="307">
        <v>0</v>
      </c>
      <c r="Z16" s="304">
        <v>0</v>
      </c>
      <c r="AA16" s="306">
        <v>0</v>
      </c>
      <c r="AB16" s="307">
        <v>11</v>
      </c>
      <c r="AC16" s="307">
        <v>12</v>
      </c>
      <c r="AD16" s="307">
        <v>8</v>
      </c>
      <c r="AE16" s="307">
        <v>2</v>
      </c>
      <c r="AF16" s="307">
        <v>0</v>
      </c>
      <c r="AG16" s="304">
        <v>33</v>
      </c>
      <c r="AH16" s="309">
        <v>33</v>
      </c>
      <c r="AI16" s="303">
        <v>0</v>
      </c>
      <c r="AJ16" s="307">
        <v>0</v>
      </c>
      <c r="AK16" s="304">
        <v>0</v>
      </c>
      <c r="AL16" s="306">
        <v>0</v>
      </c>
      <c r="AM16" s="307">
        <v>0</v>
      </c>
      <c r="AN16" s="307">
        <v>0</v>
      </c>
      <c r="AO16" s="307">
        <v>0</v>
      </c>
      <c r="AP16" s="307">
        <v>0</v>
      </c>
      <c r="AQ16" s="307">
        <v>1</v>
      </c>
      <c r="AR16" s="304">
        <v>1</v>
      </c>
      <c r="AS16" s="309">
        <v>1</v>
      </c>
      <c r="AT16" s="303">
        <v>0</v>
      </c>
      <c r="AU16" s="307">
        <v>0</v>
      </c>
      <c r="AV16" s="304">
        <v>0</v>
      </c>
      <c r="AW16" s="306">
        <v>0</v>
      </c>
      <c r="AX16" s="307">
        <v>2</v>
      </c>
      <c r="AY16" s="307">
        <v>0</v>
      </c>
      <c r="AZ16" s="307">
        <v>0</v>
      </c>
      <c r="BA16" s="307">
        <v>0</v>
      </c>
      <c r="BB16" s="307">
        <v>0</v>
      </c>
      <c r="BC16" s="304">
        <v>2</v>
      </c>
      <c r="BD16" s="309">
        <v>2</v>
      </c>
      <c r="BE16" s="303">
        <v>0</v>
      </c>
      <c r="BF16" s="307">
        <v>0</v>
      </c>
      <c r="BG16" s="304">
        <v>0</v>
      </c>
      <c r="BH16" s="306">
        <v>0</v>
      </c>
      <c r="BI16" s="307">
        <v>0</v>
      </c>
      <c r="BJ16" s="307">
        <v>2</v>
      </c>
      <c r="BK16" s="307">
        <v>0</v>
      </c>
      <c r="BL16" s="307">
        <v>1</v>
      </c>
      <c r="BM16" s="307">
        <v>0</v>
      </c>
      <c r="BN16" s="308">
        <v>3</v>
      </c>
      <c r="BO16" s="309">
        <v>3</v>
      </c>
      <c r="BP16" s="303">
        <v>0</v>
      </c>
      <c r="BQ16" s="307">
        <v>0</v>
      </c>
      <c r="BR16" s="304">
        <v>0</v>
      </c>
      <c r="BS16" s="306">
        <v>0</v>
      </c>
      <c r="BT16" s="307">
        <v>1</v>
      </c>
      <c r="BU16" s="307">
        <v>1</v>
      </c>
      <c r="BV16" s="307">
        <v>0</v>
      </c>
      <c r="BW16" s="307">
        <v>0</v>
      </c>
      <c r="BX16" s="307">
        <v>1</v>
      </c>
      <c r="BY16" s="304">
        <v>3</v>
      </c>
      <c r="BZ16" s="309">
        <v>3</v>
      </c>
      <c r="CA16" s="303">
        <v>0</v>
      </c>
      <c r="CB16" s="307">
        <v>0</v>
      </c>
      <c r="CC16" s="304">
        <v>0</v>
      </c>
      <c r="CD16" s="306">
        <v>0</v>
      </c>
      <c r="CE16" s="307">
        <v>0</v>
      </c>
      <c r="CF16" s="307">
        <v>0</v>
      </c>
      <c r="CG16" s="307">
        <v>0</v>
      </c>
      <c r="CH16" s="307">
        <v>0</v>
      </c>
      <c r="CI16" s="307">
        <v>0</v>
      </c>
      <c r="CJ16" s="304">
        <v>0</v>
      </c>
      <c r="CK16" s="309">
        <v>0</v>
      </c>
      <c r="CL16" s="303">
        <v>0</v>
      </c>
      <c r="CM16" s="307">
        <v>0</v>
      </c>
      <c r="CN16" s="304">
        <v>0</v>
      </c>
      <c r="CO16" s="306">
        <v>0</v>
      </c>
      <c r="CP16" s="307">
        <v>0</v>
      </c>
      <c r="CQ16" s="307">
        <v>0</v>
      </c>
      <c r="CR16" s="307">
        <v>0</v>
      </c>
      <c r="CS16" s="307">
        <v>0</v>
      </c>
      <c r="CT16" s="307">
        <v>0</v>
      </c>
      <c r="CU16" s="304">
        <v>0</v>
      </c>
      <c r="CV16" s="309">
        <v>0</v>
      </c>
    </row>
    <row r="17" spans="1:100" ht="21" customHeight="1" x14ac:dyDescent="0.15">
      <c r="A17" s="288" t="s">
        <v>15</v>
      </c>
      <c r="B17" s="303">
        <v>0</v>
      </c>
      <c r="C17" s="304">
        <v>0</v>
      </c>
      <c r="D17" s="305">
        <v>0</v>
      </c>
      <c r="E17" s="306">
        <v>0</v>
      </c>
      <c r="F17" s="307">
        <v>0</v>
      </c>
      <c r="G17" s="307">
        <v>0</v>
      </c>
      <c r="H17" s="307">
        <v>0</v>
      </c>
      <c r="I17" s="307">
        <v>0</v>
      </c>
      <c r="J17" s="307">
        <v>0</v>
      </c>
      <c r="K17" s="308">
        <v>0</v>
      </c>
      <c r="L17" s="309">
        <v>0</v>
      </c>
      <c r="M17" s="303">
        <v>0</v>
      </c>
      <c r="N17" s="307">
        <v>0</v>
      </c>
      <c r="O17" s="304">
        <v>0</v>
      </c>
      <c r="P17" s="306">
        <v>0</v>
      </c>
      <c r="Q17" s="307">
        <v>0</v>
      </c>
      <c r="R17" s="307">
        <v>0</v>
      </c>
      <c r="S17" s="307">
        <v>0</v>
      </c>
      <c r="T17" s="307">
        <v>0</v>
      </c>
      <c r="U17" s="307">
        <v>0</v>
      </c>
      <c r="V17" s="304">
        <v>0</v>
      </c>
      <c r="W17" s="309">
        <v>0</v>
      </c>
      <c r="X17" s="303">
        <v>0</v>
      </c>
      <c r="Y17" s="307">
        <v>0</v>
      </c>
      <c r="Z17" s="304">
        <v>0</v>
      </c>
      <c r="AA17" s="306">
        <v>0</v>
      </c>
      <c r="AB17" s="307">
        <v>9</v>
      </c>
      <c r="AC17" s="307">
        <v>7</v>
      </c>
      <c r="AD17" s="307">
        <v>0</v>
      </c>
      <c r="AE17" s="307">
        <v>1</v>
      </c>
      <c r="AF17" s="307">
        <v>2</v>
      </c>
      <c r="AG17" s="304">
        <v>19</v>
      </c>
      <c r="AH17" s="309">
        <v>19</v>
      </c>
      <c r="AI17" s="303">
        <v>0</v>
      </c>
      <c r="AJ17" s="307">
        <v>0</v>
      </c>
      <c r="AK17" s="304">
        <v>0</v>
      </c>
      <c r="AL17" s="306">
        <v>0</v>
      </c>
      <c r="AM17" s="307">
        <v>0</v>
      </c>
      <c r="AN17" s="307">
        <v>0</v>
      </c>
      <c r="AO17" s="307">
        <v>0</v>
      </c>
      <c r="AP17" s="307">
        <v>0</v>
      </c>
      <c r="AQ17" s="307">
        <v>0</v>
      </c>
      <c r="AR17" s="304">
        <v>0</v>
      </c>
      <c r="AS17" s="309">
        <v>0</v>
      </c>
      <c r="AT17" s="303">
        <v>0</v>
      </c>
      <c r="AU17" s="307">
        <v>0</v>
      </c>
      <c r="AV17" s="304">
        <v>0</v>
      </c>
      <c r="AW17" s="306">
        <v>0</v>
      </c>
      <c r="AX17" s="307">
        <v>1</v>
      </c>
      <c r="AY17" s="307">
        <v>1</v>
      </c>
      <c r="AZ17" s="307">
        <v>0</v>
      </c>
      <c r="BA17" s="307">
        <v>0</v>
      </c>
      <c r="BB17" s="307">
        <v>0</v>
      </c>
      <c r="BC17" s="304">
        <v>2</v>
      </c>
      <c r="BD17" s="309">
        <v>2</v>
      </c>
      <c r="BE17" s="303">
        <v>0</v>
      </c>
      <c r="BF17" s="307">
        <v>0</v>
      </c>
      <c r="BG17" s="304">
        <v>0</v>
      </c>
      <c r="BH17" s="306">
        <v>0</v>
      </c>
      <c r="BI17" s="307">
        <v>0</v>
      </c>
      <c r="BJ17" s="307">
        <v>1</v>
      </c>
      <c r="BK17" s="307">
        <v>1</v>
      </c>
      <c r="BL17" s="307">
        <v>1</v>
      </c>
      <c r="BM17" s="307">
        <v>0</v>
      </c>
      <c r="BN17" s="308">
        <v>3</v>
      </c>
      <c r="BO17" s="309">
        <v>3</v>
      </c>
      <c r="BP17" s="303">
        <v>0</v>
      </c>
      <c r="BQ17" s="307">
        <v>0</v>
      </c>
      <c r="BR17" s="304">
        <v>0</v>
      </c>
      <c r="BS17" s="306">
        <v>0</v>
      </c>
      <c r="BT17" s="307">
        <v>0</v>
      </c>
      <c r="BU17" s="307">
        <v>0</v>
      </c>
      <c r="BV17" s="307">
        <v>0</v>
      </c>
      <c r="BW17" s="307">
        <v>0</v>
      </c>
      <c r="BX17" s="307">
        <v>0</v>
      </c>
      <c r="BY17" s="304">
        <v>0</v>
      </c>
      <c r="BZ17" s="309">
        <v>0</v>
      </c>
      <c r="CA17" s="303">
        <v>0</v>
      </c>
      <c r="CB17" s="307">
        <v>0</v>
      </c>
      <c r="CC17" s="304">
        <v>0</v>
      </c>
      <c r="CD17" s="306">
        <v>0</v>
      </c>
      <c r="CE17" s="307">
        <v>0</v>
      </c>
      <c r="CF17" s="307">
        <v>0</v>
      </c>
      <c r="CG17" s="307">
        <v>0</v>
      </c>
      <c r="CH17" s="307">
        <v>0</v>
      </c>
      <c r="CI17" s="307">
        <v>0</v>
      </c>
      <c r="CJ17" s="304">
        <v>0</v>
      </c>
      <c r="CK17" s="309">
        <v>0</v>
      </c>
      <c r="CL17" s="303">
        <v>0</v>
      </c>
      <c r="CM17" s="307">
        <v>0</v>
      </c>
      <c r="CN17" s="304">
        <v>0</v>
      </c>
      <c r="CO17" s="306">
        <v>0</v>
      </c>
      <c r="CP17" s="307">
        <v>0</v>
      </c>
      <c r="CQ17" s="307">
        <v>0</v>
      </c>
      <c r="CR17" s="307">
        <v>0</v>
      </c>
      <c r="CS17" s="307">
        <v>0</v>
      </c>
      <c r="CT17" s="307">
        <v>0</v>
      </c>
      <c r="CU17" s="304">
        <v>0</v>
      </c>
      <c r="CV17" s="309">
        <v>0</v>
      </c>
    </row>
    <row r="18" spans="1:100" ht="21" customHeight="1" x14ac:dyDescent="0.15">
      <c r="A18" s="288" t="s">
        <v>16</v>
      </c>
      <c r="B18" s="303">
        <v>0</v>
      </c>
      <c r="C18" s="304">
        <v>0</v>
      </c>
      <c r="D18" s="305">
        <v>0</v>
      </c>
      <c r="E18" s="306">
        <v>0</v>
      </c>
      <c r="F18" s="307">
        <v>0</v>
      </c>
      <c r="G18" s="307">
        <v>1</v>
      </c>
      <c r="H18" s="307">
        <v>0</v>
      </c>
      <c r="I18" s="307">
        <v>0</v>
      </c>
      <c r="J18" s="307">
        <v>0</v>
      </c>
      <c r="K18" s="308">
        <v>1</v>
      </c>
      <c r="L18" s="309">
        <v>1</v>
      </c>
      <c r="M18" s="303">
        <v>0</v>
      </c>
      <c r="N18" s="307">
        <v>0</v>
      </c>
      <c r="O18" s="304">
        <v>0</v>
      </c>
      <c r="P18" s="306">
        <v>0</v>
      </c>
      <c r="Q18" s="307">
        <v>0</v>
      </c>
      <c r="R18" s="307">
        <v>0</v>
      </c>
      <c r="S18" s="307">
        <v>0</v>
      </c>
      <c r="T18" s="307">
        <v>0</v>
      </c>
      <c r="U18" s="307">
        <v>0</v>
      </c>
      <c r="V18" s="304">
        <v>0</v>
      </c>
      <c r="W18" s="309">
        <v>0</v>
      </c>
      <c r="X18" s="303">
        <v>0</v>
      </c>
      <c r="Y18" s="307">
        <v>0</v>
      </c>
      <c r="Z18" s="304">
        <v>0</v>
      </c>
      <c r="AA18" s="306">
        <v>0</v>
      </c>
      <c r="AB18" s="307">
        <v>11</v>
      </c>
      <c r="AC18" s="307">
        <v>8</v>
      </c>
      <c r="AD18" s="307">
        <v>4</v>
      </c>
      <c r="AE18" s="307">
        <v>1</v>
      </c>
      <c r="AF18" s="307">
        <v>0</v>
      </c>
      <c r="AG18" s="304">
        <v>24</v>
      </c>
      <c r="AH18" s="309">
        <v>24</v>
      </c>
      <c r="AI18" s="303">
        <v>0</v>
      </c>
      <c r="AJ18" s="307">
        <v>0</v>
      </c>
      <c r="AK18" s="304">
        <v>0</v>
      </c>
      <c r="AL18" s="306">
        <v>0</v>
      </c>
      <c r="AM18" s="307">
        <v>0</v>
      </c>
      <c r="AN18" s="307">
        <v>1</v>
      </c>
      <c r="AO18" s="307">
        <v>1</v>
      </c>
      <c r="AP18" s="307">
        <v>0</v>
      </c>
      <c r="AQ18" s="307">
        <v>1</v>
      </c>
      <c r="AR18" s="304">
        <v>3</v>
      </c>
      <c r="AS18" s="309">
        <v>3</v>
      </c>
      <c r="AT18" s="303">
        <v>0</v>
      </c>
      <c r="AU18" s="307">
        <v>0</v>
      </c>
      <c r="AV18" s="304">
        <v>0</v>
      </c>
      <c r="AW18" s="306">
        <v>0</v>
      </c>
      <c r="AX18" s="307">
        <v>0</v>
      </c>
      <c r="AY18" s="307">
        <v>0</v>
      </c>
      <c r="AZ18" s="307">
        <v>0</v>
      </c>
      <c r="BA18" s="307">
        <v>0</v>
      </c>
      <c r="BB18" s="307">
        <v>1</v>
      </c>
      <c r="BC18" s="304">
        <v>1</v>
      </c>
      <c r="BD18" s="309">
        <v>1</v>
      </c>
      <c r="BE18" s="303">
        <v>0</v>
      </c>
      <c r="BF18" s="307">
        <v>0</v>
      </c>
      <c r="BG18" s="304">
        <v>0</v>
      </c>
      <c r="BH18" s="306">
        <v>0</v>
      </c>
      <c r="BI18" s="307">
        <v>0</v>
      </c>
      <c r="BJ18" s="307">
        <v>0</v>
      </c>
      <c r="BK18" s="307">
        <v>1</v>
      </c>
      <c r="BL18" s="307">
        <v>2</v>
      </c>
      <c r="BM18" s="307">
        <v>3</v>
      </c>
      <c r="BN18" s="308">
        <v>6</v>
      </c>
      <c r="BO18" s="309">
        <v>6</v>
      </c>
      <c r="BP18" s="303">
        <v>0</v>
      </c>
      <c r="BQ18" s="307">
        <v>0</v>
      </c>
      <c r="BR18" s="304">
        <v>0</v>
      </c>
      <c r="BS18" s="306">
        <v>0</v>
      </c>
      <c r="BT18" s="307">
        <v>0</v>
      </c>
      <c r="BU18" s="307">
        <v>0</v>
      </c>
      <c r="BV18" s="307">
        <v>0</v>
      </c>
      <c r="BW18" s="307">
        <v>0</v>
      </c>
      <c r="BX18" s="307">
        <v>0</v>
      </c>
      <c r="BY18" s="304">
        <v>0</v>
      </c>
      <c r="BZ18" s="309">
        <v>0</v>
      </c>
      <c r="CA18" s="303">
        <v>0</v>
      </c>
      <c r="CB18" s="307">
        <v>0</v>
      </c>
      <c r="CC18" s="304">
        <v>0</v>
      </c>
      <c r="CD18" s="306">
        <v>0</v>
      </c>
      <c r="CE18" s="307">
        <v>0</v>
      </c>
      <c r="CF18" s="307">
        <v>0</v>
      </c>
      <c r="CG18" s="307">
        <v>0</v>
      </c>
      <c r="CH18" s="307">
        <v>0</v>
      </c>
      <c r="CI18" s="307">
        <v>1</v>
      </c>
      <c r="CJ18" s="304">
        <v>1</v>
      </c>
      <c r="CK18" s="309">
        <v>1</v>
      </c>
      <c r="CL18" s="303">
        <v>0</v>
      </c>
      <c r="CM18" s="307">
        <v>0</v>
      </c>
      <c r="CN18" s="304">
        <v>0</v>
      </c>
      <c r="CO18" s="306">
        <v>0</v>
      </c>
      <c r="CP18" s="307">
        <v>0</v>
      </c>
      <c r="CQ18" s="307">
        <v>0</v>
      </c>
      <c r="CR18" s="307">
        <v>0</v>
      </c>
      <c r="CS18" s="307">
        <v>1</v>
      </c>
      <c r="CT18" s="307">
        <v>0</v>
      </c>
      <c r="CU18" s="304">
        <v>1</v>
      </c>
      <c r="CV18" s="309">
        <v>1</v>
      </c>
    </row>
    <row r="19" spans="1:100" ht="21" customHeight="1" x14ac:dyDescent="0.15">
      <c r="A19" s="288" t="s">
        <v>17</v>
      </c>
      <c r="B19" s="303">
        <v>0</v>
      </c>
      <c r="C19" s="304">
        <v>0</v>
      </c>
      <c r="D19" s="305">
        <v>0</v>
      </c>
      <c r="E19" s="306">
        <v>0</v>
      </c>
      <c r="F19" s="307">
        <v>0</v>
      </c>
      <c r="G19" s="307">
        <v>0</v>
      </c>
      <c r="H19" s="307">
        <v>0</v>
      </c>
      <c r="I19" s="307">
        <v>0</v>
      </c>
      <c r="J19" s="307">
        <v>0</v>
      </c>
      <c r="K19" s="308">
        <v>0</v>
      </c>
      <c r="L19" s="309">
        <v>0</v>
      </c>
      <c r="M19" s="303">
        <v>0</v>
      </c>
      <c r="N19" s="307">
        <v>0</v>
      </c>
      <c r="O19" s="304">
        <v>0</v>
      </c>
      <c r="P19" s="306">
        <v>0</v>
      </c>
      <c r="Q19" s="307">
        <v>0</v>
      </c>
      <c r="R19" s="307">
        <v>0</v>
      </c>
      <c r="S19" s="307">
        <v>0</v>
      </c>
      <c r="T19" s="307">
        <v>0</v>
      </c>
      <c r="U19" s="307">
        <v>0</v>
      </c>
      <c r="V19" s="304">
        <v>0</v>
      </c>
      <c r="W19" s="309">
        <v>0</v>
      </c>
      <c r="X19" s="303">
        <v>0</v>
      </c>
      <c r="Y19" s="307">
        <v>0</v>
      </c>
      <c r="Z19" s="304">
        <v>0</v>
      </c>
      <c r="AA19" s="306">
        <v>0</v>
      </c>
      <c r="AB19" s="307">
        <v>11</v>
      </c>
      <c r="AC19" s="307">
        <v>11</v>
      </c>
      <c r="AD19" s="307">
        <v>4</v>
      </c>
      <c r="AE19" s="307">
        <v>6</v>
      </c>
      <c r="AF19" s="307">
        <v>2</v>
      </c>
      <c r="AG19" s="304">
        <v>34</v>
      </c>
      <c r="AH19" s="309">
        <v>34</v>
      </c>
      <c r="AI19" s="303">
        <v>0</v>
      </c>
      <c r="AJ19" s="307">
        <v>0</v>
      </c>
      <c r="AK19" s="304">
        <v>0</v>
      </c>
      <c r="AL19" s="306">
        <v>0</v>
      </c>
      <c r="AM19" s="307">
        <v>0</v>
      </c>
      <c r="AN19" s="307">
        <v>0</v>
      </c>
      <c r="AO19" s="307">
        <v>1</v>
      </c>
      <c r="AP19" s="307">
        <v>0</v>
      </c>
      <c r="AQ19" s="307">
        <v>0</v>
      </c>
      <c r="AR19" s="304">
        <v>1</v>
      </c>
      <c r="AS19" s="309">
        <v>1</v>
      </c>
      <c r="AT19" s="303">
        <v>0</v>
      </c>
      <c r="AU19" s="307">
        <v>0</v>
      </c>
      <c r="AV19" s="304">
        <v>0</v>
      </c>
      <c r="AW19" s="306">
        <v>0</v>
      </c>
      <c r="AX19" s="307">
        <v>1</v>
      </c>
      <c r="AY19" s="307">
        <v>2</v>
      </c>
      <c r="AZ19" s="307">
        <v>0</v>
      </c>
      <c r="BA19" s="307">
        <v>0</v>
      </c>
      <c r="BB19" s="307">
        <v>0</v>
      </c>
      <c r="BC19" s="304">
        <v>3</v>
      </c>
      <c r="BD19" s="309">
        <v>3</v>
      </c>
      <c r="BE19" s="303">
        <v>0</v>
      </c>
      <c r="BF19" s="307">
        <v>0</v>
      </c>
      <c r="BG19" s="304">
        <v>0</v>
      </c>
      <c r="BH19" s="306">
        <v>0</v>
      </c>
      <c r="BI19" s="307">
        <v>1</v>
      </c>
      <c r="BJ19" s="307">
        <v>0</v>
      </c>
      <c r="BK19" s="307">
        <v>6</v>
      </c>
      <c r="BL19" s="307">
        <v>2</v>
      </c>
      <c r="BM19" s="307">
        <v>2</v>
      </c>
      <c r="BN19" s="308">
        <v>11</v>
      </c>
      <c r="BO19" s="309">
        <v>11</v>
      </c>
      <c r="BP19" s="303">
        <v>0</v>
      </c>
      <c r="BQ19" s="307">
        <v>0</v>
      </c>
      <c r="BR19" s="304">
        <v>0</v>
      </c>
      <c r="BS19" s="306">
        <v>0</v>
      </c>
      <c r="BT19" s="307">
        <v>0</v>
      </c>
      <c r="BU19" s="307">
        <v>0</v>
      </c>
      <c r="BV19" s="307">
        <v>0</v>
      </c>
      <c r="BW19" s="307">
        <v>0</v>
      </c>
      <c r="BX19" s="307">
        <v>0</v>
      </c>
      <c r="BY19" s="304">
        <v>0</v>
      </c>
      <c r="BZ19" s="309">
        <v>0</v>
      </c>
      <c r="CA19" s="303">
        <v>0</v>
      </c>
      <c r="CB19" s="307">
        <v>0</v>
      </c>
      <c r="CC19" s="304">
        <v>0</v>
      </c>
      <c r="CD19" s="306">
        <v>0</v>
      </c>
      <c r="CE19" s="307">
        <v>0</v>
      </c>
      <c r="CF19" s="307">
        <v>0</v>
      </c>
      <c r="CG19" s="307">
        <v>1</v>
      </c>
      <c r="CH19" s="307">
        <v>2</v>
      </c>
      <c r="CI19" s="307">
        <v>1</v>
      </c>
      <c r="CJ19" s="304">
        <v>4</v>
      </c>
      <c r="CK19" s="309">
        <v>4</v>
      </c>
      <c r="CL19" s="303">
        <v>0</v>
      </c>
      <c r="CM19" s="307">
        <v>0</v>
      </c>
      <c r="CN19" s="304">
        <v>0</v>
      </c>
      <c r="CO19" s="306">
        <v>0</v>
      </c>
      <c r="CP19" s="307">
        <v>0</v>
      </c>
      <c r="CQ19" s="307">
        <v>0</v>
      </c>
      <c r="CR19" s="307">
        <v>0</v>
      </c>
      <c r="CS19" s="307">
        <v>0</v>
      </c>
      <c r="CT19" s="307">
        <v>0</v>
      </c>
      <c r="CU19" s="304">
        <v>0</v>
      </c>
      <c r="CV19" s="309">
        <v>0</v>
      </c>
    </row>
    <row r="20" spans="1:100" ht="21" customHeight="1" x14ac:dyDescent="0.15">
      <c r="A20" s="288" t="s">
        <v>18</v>
      </c>
      <c r="B20" s="303">
        <v>0</v>
      </c>
      <c r="C20" s="304">
        <v>0</v>
      </c>
      <c r="D20" s="305">
        <v>0</v>
      </c>
      <c r="E20" s="306">
        <v>0</v>
      </c>
      <c r="F20" s="307">
        <v>1</v>
      </c>
      <c r="G20" s="307">
        <v>0</v>
      </c>
      <c r="H20" s="307">
        <v>0</v>
      </c>
      <c r="I20" s="307">
        <v>0</v>
      </c>
      <c r="J20" s="307">
        <v>1</v>
      </c>
      <c r="K20" s="308">
        <v>2</v>
      </c>
      <c r="L20" s="309">
        <v>2</v>
      </c>
      <c r="M20" s="303">
        <v>0</v>
      </c>
      <c r="N20" s="307">
        <v>0</v>
      </c>
      <c r="O20" s="304">
        <v>0</v>
      </c>
      <c r="P20" s="306">
        <v>0</v>
      </c>
      <c r="Q20" s="307">
        <v>0</v>
      </c>
      <c r="R20" s="307">
        <v>0</v>
      </c>
      <c r="S20" s="307">
        <v>0</v>
      </c>
      <c r="T20" s="307">
        <v>0</v>
      </c>
      <c r="U20" s="307">
        <v>0</v>
      </c>
      <c r="V20" s="304">
        <v>0</v>
      </c>
      <c r="W20" s="309">
        <v>0</v>
      </c>
      <c r="X20" s="303">
        <v>0</v>
      </c>
      <c r="Y20" s="307">
        <v>0</v>
      </c>
      <c r="Z20" s="304">
        <v>0</v>
      </c>
      <c r="AA20" s="306">
        <v>0</v>
      </c>
      <c r="AB20" s="307">
        <v>16</v>
      </c>
      <c r="AC20" s="307">
        <v>14</v>
      </c>
      <c r="AD20" s="307">
        <v>3</v>
      </c>
      <c r="AE20" s="307">
        <v>2</v>
      </c>
      <c r="AF20" s="307">
        <v>0</v>
      </c>
      <c r="AG20" s="304">
        <v>35</v>
      </c>
      <c r="AH20" s="309">
        <v>35</v>
      </c>
      <c r="AI20" s="303">
        <v>0</v>
      </c>
      <c r="AJ20" s="307">
        <v>0</v>
      </c>
      <c r="AK20" s="304">
        <v>0</v>
      </c>
      <c r="AL20" s="306">
        <v>0</v>
      </c>
      <c r="AM20" s="307">
        <v>0</v>
      </c>
      <c r="AN20" s="307">
        <v>1</v>
      </c>
      <c r="AO20" s="307">
        <v>2</v>
      </c>
      <c r="AP20" s="307">
        <v>0</v>
      </c>
      <c r="AQ20" s="307">
        <v>0</v>
      </c>
      <c r="AR20" s="304">
        <v>3</v>
      </c>
      <c r="AS20" s="309">
        <v>3</v>
      </c>
      <c r="AT20" s="303">
        <v>1</v>
      </c>
      <c r="AU20" s="307">
        <v>0</v>
      </c>
      <c r="AV20" s="304">
        <v>1</v>
      </c>
      <c r="AW20" s="306">
        <v>0</v>
      </c>
      <c r="AX20" s="307">
        <v>2</v>
      </c>
      <c r="AY20" s="307">
        <v>2</v>
      </c>
      <c r="AZ20" s="307">
        <v>0</v>
      </c>
      <c r="BA20" s="307">
        <v>0</v>
      </c>
      <c r="BB20" s="307">
        <v>0</v>
      </c>
      <c r="BC20" s="304">
        <v>4</v>
      </c>
      <c r="BD20" s="309">
        <v>5</v>
      </c>
      <c r="BE20" s="303">
        <v>0</v>
      </c>
      <c r="BF20" s="307">
        <v>0</v>
      </c>
      <c r="BG20" s="304">
        <v>0</v>
      </c>
      <c r="BH20" s="306">
        <v>0</v>
      </c>
      <c r="BI20" s="307">
        <v>3</v>
      </c>
      <c r="BJ20" s="307">
        <v>3</v>
      </c>
      <c r="BK20" s="307">
        <v>4</v>
      </c>
      <c r="BL20" s="307">
        <v>2</v>
      </c>
      <c r="BM20" s="307">
        <v>2</v>
      </c>
      <c r="BN20" s="308">
        <v>14</v>
      </c>
      <c r="BO20" s="309">
        <v>14</v>
      </c>
      <c r="BP20" s="303">
        <v>0</v>
      </c>
      <c r="BQ20" s="307">
        <v>0</v>
      </c>
      <c r="BR20" s="304">
        <v>0</v>
      </c>
      <c r="BS20" s="306">
        <v>0</v>
      </c>
      <c r="BT20" s="307">
        <v>0</v>
      </c>
      <c r="BU20" s="307">
        <v>0</v>
      </c>
      <c r="BV20" s="307">
        <v>0</v>
      </c>
      <c r="BW20" s="307">
        <v>0</v>
      </c>
      <c r="BX20" s="307">
        <v>0</v>
      </c>
      <c r="BY20" s="304">
        <v>0</v>
      </c>
      <c r="BZ20" s="309">
        <v>0</v>
      </c>
      <c r="CA20" s="303">
        <v>0</v>
      </c>
      <c r="CB20" s="307">
        <v>0</v>
      </c>
      <c r="CC20" s="304">
        <v>0</v>
      </c>
      <c r="CD20" s="306">
        <v>0</v>
      </c>
      <c r="CE20" s="307">
        <v>0</v>
      </c>
      <c r="CF20" s="307">
        <v>0</v>
      </c>
      <c r="CG20" s="307">
        <v>0</v>
      </c>
      <c r="CH20" s="307">
        <v>0</v>
      </c>
      <c r="CI20" s="307">
        <v>1</v>
      </c>
      <c r="CJ20" s="304">
        <v>1</v>
      </c>
      <c r="CK20" s="309">
        <v>1</v>
      </c>
      <c r="CL20" s="303">
        <v>0</v>
      </c>
      <c r="CM20" s="307">
        <v>0</v>
      </c>
      <c r="CN20" s="304">
        <v>0</v>
      </c>
      <c r="CO20" s="306">
        <v>0</v>
      </c>
      <c r="CP20" s="307">
        <v>1</v>
      </c>
      <c r="CQ20" s="307">
        <v>0</v>
      </c>
      <c r="CR20" s="307">
        <v>0</v>
      </c>
      <c r="CS20" s="307">
        <v>0</v>
      </c>
      <c r="CT20" s="307">
        <v>2</v>
      </c>
      <c r="CU20" s="304">
        <v>3</v>
      </c>
      <c r="CV20" s="309">
        <v>3</v>
      </c>
    </row>
    <row r="21" spans="1:100" ht="21" customHeight="1" x14ac:dyDescent="0.15">
      <c r="A21" s="288" t="s">
        <v>19</v>
      </c>
      <c r="B21" s="303">
        <v>0</v>
      </c>
      <c r="C21" s="304">
        <v>0</v>
      </c>
      <c r="D21" s="305">
        <v>0</v>
      </c>
      <c r="E21" s="306">
        <v>0</v>
      </c>
      <c r="F21" s="307">
        <v>0</v>
      </c>
      <c r="G21" s="307">
        <v>0</v>
      </c>
      <c r="H21" s="307">
        <v>0</v>
      </c>
      <c r="I21" s="307">
        <v>0</v>
      </c>
      <c r="J21" s="307">
        <v>0</v>
      </c>
      <c r="K21" s="308">
        <v>0</v>
      </c>
      <c r="L21" s="309">
        <v>0</v>
      </c>
      <c r="M21" s="303">
        <v>0</v>
      </c>
      <c r="N21" s="307">
        <v>0</v>
      </c>
      <c r="O21" s="304">
        <v>0</v>
      </c>
      <c r="P21" s="306">
        <v>0</v>
      </c>
      <c r="Q21" s="307">
        <v>0</v>
      </c>
      <c r="R21" s="307">
        <v>1</v>
      </c>
      <c r="S21" s="307">
        <v>1</v>
      </c>
      <c r="T21" s="307">
        <v>0</v>
      </c>
      <c r="U21" s="307">
        <v>0</v>
      </c>
      <c r="V21" s="304">
        <v>2</v>
      </c>
      <c r="W21" s="309">
        <v>2</v>
      </c>
      <c r="X21" s="303">
        <v>0</v>
      </c>
      <c r="Y21" s="307">
        <v>0</v>
      </c>
      <c r="Z21" s="304">
        <v>0</v>
      </c>
      <c r="AA21" s="306">
        <v>0</v>
      </c>
      <c r="AB21" s="307">
        <v>1</v>
      </c>
      <c r="AC21" s="307">
        <v>7</v>
      </c>
      <c r="AD21" s="307">
        <v>2</v>
      </c>
      <c r="AE21" s="307">
        <v>1</v>
      </c>
      <c r="AF21" s="307">
        <v>0</v>
      </c>
      <c r="AG21" s="304">
        <v>11</v>
      </c>
      <c r="AH21" s="309">
        <v>11</v>
      </c>
      <c r="AI21" s="303">
        <v>0</v>
      </c>
      <c r="AJ21" s="307">
        <v>0</v>
      </c>
      <c r="AK21" s="304">
        <v>0</v>
      </c>
      <c r="AL21" s="306">
        <v>0</v>
      </c>
      <c r="AM21" s="307">
        <v>0</v>
      </c>
      <c r="AN21" s="307">
        <v>1</v>
      </c>
      <c r="AO21" s="307">
        <v>1</v>
      </c>
      <c r="AP21" s="307">
        <v>0</v>
      </c>
      <c r="AQ21" s="307">
        <v>0</v>
      </c>
      <c r="AR21" s="304">
        <v>2</v>
      </c>
      <c r="AS21" s="309">
        <v>2</v>
      </c>
      <c r="AT21" s="303">
        <v>0</v>
      </c>
      <c r="AU21" s="307">
        <v>0</v>
      </c>
      <c r="AV21" s="304">
        <v>0</v>
      </c>
      <c r="AW21" s="306">
        <v>0</v>
      </c>
      <c r="AX21" s="307">
        <v>0</v>
      </c>
      <c r="AY21" s="307">
        <v>4</v>
      </c>
      <c r="AZ21" s="307">
        <v>2</v>
      </c>
      <c r="BA21" s="307">
        <v>0</v>
      </c>
      <c r="BB21" s="307">
        <v>0</v>
      </c>
      <c r="BC21" s="304">
        <v>6</v>
      </c>
      <c r="BD21" s="309">
        <v>6</v>
      </c>
      <c r="BE21" s="303">
        <v>0</v>
      </c>
      <c r="BF21" s="307">
        <v>0</v>
      </c>
      <c r="BG21" s="304">
        <v>0</v>
      </c>
      <c r="BH21" s="306">
        <v>0</v>
      </c>
      <c r="BI21" s="307">
        <v>0</v>
      </c>
      <c r="BJ21" s="307">
        <v>1</v>
      </c>
      <c r="BK21" s="307">
        <v>1</v>
      </c>
      <c r="BL21" s="307">
        <v>2</v>
      </c>
      <c r="BM21" s="307">
        <v>2</v>
      </c>
      <c r="BN21" s="308">
        <v>6</v>
      </c>
      <c r="BO21" s="309">
        <v>6</v>
      </c>
      <c r="BP21" s="303">
        <v>0</v>
      </c>
      <c r="BQ21" s="307">
        <v>0</v>
      </c>
      <c r="BR21" s="304">
        <v>0</v>
      </c>
      <c r="BS21" s="306">
        <v>0</v>
      </c>
      <c r="BT21" s="307">
        <v>0</v>
      </c>
      <c r="BU21" s="307">
        <v>0</v>
      </c>
      <c r="BV21" s="307">
        <v>0</v>
      </c>
      <c r="BW21" s="307">
        <v>0</v>
      </c>
      <c r="BX21" s="307">
        <v>0</v>
      </c>
      <c r="BY21" s="304">
        <v>0</v>
      </c>
      <c r="BZ21" s="309">
        <v>0</v>
      </c>
      <c r="CA21" s="303">
        <v>0</v>
      </c>
      <c r="CB21" s="307">
        <v>0</v>
      </c>
      <c r="CC21" s="304">
        <v>0</v>
      </c>
      <c r="CD21" s="306">
        <v>0</v>
      </c>
      <c r="CE21" s="307">
        <v>0</v>
      </c>
      <c r="CF21" s="307">
        <v>0</v>
      </c>
      <c r="CG21" s="307">
        <v>0</v>
      </c>
      <c r="CH21" s="307">
        <v>0</v>
      </c>
      <c r="CI21" s="307">
        <v>0</v>
      </c>
      <c r="CJ21" s="304">
        <v>0</v>
      </c>
      <c r="CK21" s="309">
        <v>0</v>
      </c>
      <c r="CL21" s="303">
        <v>0</v>
      </c>
      <c r="CM21" s="307">
        <v>0</v>
      </c>
      <c r="CN21" s="304">
        <v>0</v>
      </c>
      <c r="CO21" s="306">
        <v>0</v>
      </c>
      <c r="CP21" s="307">
        <v>0</v>
      </c>
      <c r="CQ21" s="307">
        <v>0</v>
      </c>
      <c r="CR21" s="307">
        <v>0</v>
      </c>
      <c r="CS21" s="307">
        <v>0</v>
      </c>
      <c r="CT21" s="307">
        <v>0</v>
      </c>
      <c r="CU21" s="304">
        <v>0</v>
      </c>
      <c r="CV21" s="309">
        <v>0</v>
      </c>
    </row>
    <row r="22" spans="1:100" ht="21" customHeight="1" x14ac:dyDescent="0.15">
      <c r="A22" s="288" t="s">
        <v>20</v>
      </c>
      <c r="B22" s="303">
        <v>0</v>
      </c>
      <c r="C22" s="304">
        <v>0</v>
      </c>
      <c r="D22" s="305">
        <v>0</v>
      </c>
      <c r="E22" s="306">
        <v>0</v>
      </c>
      <c r="F22" s="307">
        <v>0</v>
      </c>
      <c r="G22" s="307">
        <v>0</v>
      </c>
      <c r="H22" s="307">
        <v>0</v>
      </c>
      <c r="I22" s="307">
        <v>0</v>
      </c>
      <c r="J22" s="307">
        <v>0</v>
      </c>
      <c r="K22" s="308">
        <v>0</v>
      </c>
      <c r="L22" s="309">
        <v>0</v>
      </c>
      <c r="M22" s="303">
        <v>0</v>
      </c>
      <c r="N22" s="307">
        <v>0</v>
      </c>
      <c r="O22" s="304">
        <v>0</v>
      </c>
      <c r="P22" s="306">
        <v>0</v>
      </c>
      <c r="Q22" s="307">
        <v>0</v>
      </c>
      <c r="R22" s="307">
        <v>0</v>
      </c>
      <c r="S22" s="307">
        <v>0</v>
      </c>
      <c r="T22" s="307">
        <v>0</v>
      </c>
      <c r="U22" s="307">
        <v>0</v>
      </c>
      <c r="V22" s="304">
        <v>0</v>
      </c>
      <c r="W22" s="309">
        <v>0</v>
      </c>
      <c r="X22" s="303">
        <v>0</v>
      </c>
      <c r="Y22" s="307">
        <v>0</v>
      </c>
      <c r="Z22" s="304">
        <v>0</v>
      </c>
      <c r="AA22" s="306">
        <v>0</v>
      </c>
      <c r="AB22" s="307">
        <v>11</v>
      </c>
      <c r="AC22" s="307">
        <v>6</v>
      </c>
      <c r="AD22" s="307">
        <v>9</v>
      </c>
      <c r="AE22" s="307">
        <v>0</v>
      </c>
      <c r="AF22" s="307">
        <v>1</v>
      </c>
      <c r="AG22" s="304">
        <v>27</v>
      </c>
      <c r="AH22" s="309">
        <v>27</v>
      </c>
      <c r="AI22" s="303">
        <v>0</v>
      </c>
      <c r="AJ22" s="307">
        <v>0</v>
      </c>
      <c r="AK22" s="304">
        <v>0</v>
      </c>
      <c r="AL22" s="306">
        <v>0</v>
      </c>
      <c r="AM22" s="307">
        <v>0</v>
      </c>
      <c r="AN22" s="307">
        <v>0</v>
      </c>
      <c r="AO22" s="307">
        <v>2</v>
      </c>
      <c r="AP22" s="307">
        <v>0</v>
      </c>
      <c r="AQ22" s="307">
        <v>0</v>
      </c>
      <c r="AR22" s="304">
        <v>2</v>
      </c>
      <c r="AS22" s="309">
        <v>2</v>
      </c>
      <c r="AT22" s="303">
        <v>0</v>
      </c>
      <c r="AU22" s="307">
        <v>0</v>
      </c>
      <c r="AV22" s="304">
        <v>0</v>
      </c>
      <c r="AW22" s="306">
        <v>0</v>
      </c>
      <c r="AX22" s="307">
        <v>1</v>
      </c>
      <c r="AY22" s="307">
        <v>0</v>
      </c>
      <c r="AZ22" s="307">
        <v>0</v>
      </c>
      <c r="BA22" s="307">
        <v>0</v>
      </c>
      <c r="BB22" s="307">
        <v>0</v>
      </c>
      <c r="BC22" s="304">
        <v>1</v>
      </c>
      <c r="BD22" s="309">
        <v>1</v>
      </c>
      <c r="BE22" s="303">
        <v>0</v>
      </c>
      <c r="BF22" s="307">
        <v>0</v>
      </c>
      <c r="BG22" s="304">
        <v>0</v>
      </c>
      <c r="BH22" s="306">
        <v>0</v>
      </c>
      <c r="BI22" s="307">
        <v>1</v>
      </c>
      <c r="BJ22" s="307">
        <v>1</v>
      </c>
      <c r="BK22" s="307">
        <v>1</v>
      </c>
      <c r="BL22" s="307">
        <v>0</v>
      </c>
      <c r="BM22" s="307">
        <v>0</v>
      </c>
      <c r="BN22" s="308">
        <v>3</v>
      </c>
      <c r="BO22" s="309">
        <v>3</v>
      </c>
      <c r="BP22" s="303">
        <v>0</v>
      </c>
      <c r="BQ22" s="307">
        <v>0</v>
      </c>
      <c r="BR22" s="304">
        <v>0</v>
      </c>
      <c r="BS22" s="306">
        <v>0</v>
      </c>
      <c r="BT22" s="307">
        <v>0</v>
      </c>
      <c r="BU22" s="307">
        <v>0</v>
      </c>
      <c r="BV22" s="307">
        <v>0</v>
      </c>
      <c r="BW22" s="307">
        <v>0</v>
      </c>
      <c r="BX22" s="307">
        <v>0</v>
      </c>
      <c r="BY22" s="304">
        <v>0</v>
      </c>
      <c r="BZ22" s="309">
        <v>0</v>
      </c>
      <c r="CA22" s="303">
        <v>0</v>
      </c>
      <c r="CB22" s="307">
        <v>0</v>
      </c>
      <c r="CC22" s="304">
        <v>0</v>
      </c>
      <c r="CD22" s="306">
        <v>0</v>
      </c>
      <c r="CE22" s="307">
        <v>0</v>
      </c>
      <c r="CF22" s="307">
        <v>0</v>
      </c>
      <c r="CG22" s="307">
        <v>0</v>
      </c>
      <c r="CH22" s="307">
        <v>0</v>
      </c>
      <c r="CI22" s="307">
        <v>0</v>
      </c>
      <c r="CJ22" s="304">
        <v>0</v>
      </c>
      <c r="CK22" s="309">
        <v>0</v>
      </c>
      <c r="CL22" s="303">
        <v>0</v>
      </c>
      <c r="CM22" s="307">
        <v>0</v>
      </c>
      <c r="CN22" s="304">
        <v>0</v>
      </c>
      <c r="CO22" s="306">
        <v>0</v>
      </c>
      <c r="CP22" s="307">
        <v>0</v>
      </c>
      <c r="CQ22" s="307">
        <v>0</v>
      </c>
      <c r="CR22" s="307">
        <v>0</v>
      </c>
      <c r="CS22" s="307">
        <v>0</v>
      </c>
      <c r="CT22" s="307">
        <v>0</v>
      </c>
      <c r="CU22" s="304">
        <v>0</v>
      </c>
      <c r="CV22" s="309">
        <v>0</v>
      </c>
    </row>
    <row r="23" spans="1:100" ht="21" customHeight="1" x14ac:dyDescent="0.15">
      <c r="A23" s="288" t="s">
        <v>21</v>
      </c>
      <c r="B23" s="303">
        <v>0</v>
      </c>
      <c r="C23" s="304">
        <v>0</v>
      </c>
      <c r="D23" s="305">
        <v>0</v>
      </c>
      <c r="E23" s="306">
        <v>0</v>
      </c>
      <c r="F23" s="307">
        <v>0</v>
      </c>
      <c r="G23" s="307">
        <v>0</v>
      </c>
      <c r="H23" s="307">
        <v>0</v>
      </c>
      <c r="I23" s="307">
        <v>0</v>
      </c>
      <c r="J23" s="307">
        <v>0</v>
      </c>
      <c r="K23" s="308">
        <v>0</v>
      </c>
      <c r="L23" s="309">
        <v>0</v>
      </c>
      <c r="M23" s="303">
        <v>0</v>
      </c>
      <c r="N23" s="307">
        <v>0</v>
      </c>
      <c r="O23" s="304">
        <v>0</v>
      </c>
      <c r="P23" s="306">
        <v>0</v>
      </c>
      <c r="Q23" s="307">
        <v>0</v>
      </c>
      <c r="R23" s="307">
        <v>0</v>
      </c>
      <c r="S23" s="307">
        <v>0</v>
      </c>
      <c r="T23" s="307">
        <v>0</v>
      </c>
      <c r="U23" s="307">
        <v>0</v>
      </c>
      <c r="V23" s="304">
        <v>0</v>
      </c>
      <c r="W23" s="309">
        <v>0</v>
      </c>
      <c r="X23" s="303">
        <v>0</v>
      </c>
      <c r="Y23" s="307">
        <v>0</v>
      </c>
      <c r="Z23" s="304">
        <v>0</v>
      </c>
      <c r="AA23" s="306">
        <v>0</v>
      </c>
      <c r="AB23" s="307">
        <v>6</v>
      </c>
      <c r="AC23" s="307">
        <v>3</v>
      </c>
      <c r="AD23" s="307">
        <v>6</v>
      </c>
      <c r="AE23" s="307">
        <v>2</v>
      </c>
      <c r="AF23" s="307">
        <v>0</v>
      </c>
      <c r="AG23" s="304">
        <v>17</v>
      </c>
      <c r="AH23" s="309">
        <v>17</v>
      </c>
      <c r="AI23" s="303">
        <v>0</v>
      </c>
      <c r="AJ23" s="307">
        <v>0</v>
      </c>
      <c r="AK23" s="304">
        <v>0</v>
      </c>
      <c r="AL23" s="306">
        <v>0</v>
      </c>
      <c r="AM23" s="307">
        <v>0</v>
      </c>
      <c r="AN23" s="307">
        <v>0</v>
      </c>
      <c r="AO23" s="307">
        <v>0</v>
      </c>
      <c r="AP23" s="307">
        <v>0</v>
      </c>
      <c r="AQ23" s="307">
        <v>0</v>
      </c>
      <c r="AR23" s="304">
        <v>0</v>
      </c>
      <c r="AS23" s="309">
        <v>0</v>
      </c>
      <c r="AT23" s="303">
        <v>0</v>
      </c>
      <c r="AU23" s="307">
        <v>0</v>
      </c>
      <c r="AV23" s="304">
        <v>0</v>
      </c>
      <c r="AW23" s="306">
        <v>0</v>
      </c>
      <c r="AX23" s="307">
        <v>0</v>
      </c>
      <c r="AY23" s="307">
        <v>0</v>
      </c>
      <c r="AZ23" s="307">
        <v>3</v>
      </c>
      <c r="BA23" s="307">
        <v>0</v>
      </c>
      <c r="BB23" s="307">
        <v>0</v>
      </c>
      <c r="BC23" s="304">
        <v>3</v>
      </c>
      <c r="BD23" s="309">
        <v>3</v>
      </c>
      <c r="BE23" s="303">
        <v>0</v>
      </c>
      <c r="BF23" s="307">
        <v>0</v>
      </c>
      <c r="BG23" s="304">
        <v>0</v>
      </c>
      <c r="BH23" s="306">
        <v>0</v>
      </c>
      <c r="BI23" s="307">
        <v>0</v>
      </c>
      <c r="BJ23" s="307">
        <v>1</v>
      </c>
      <c r="BK23" s="307">
        <v>2</v>
      </c>
      <c r="BL23" s="307">
        <v>1</v>
      </c>
      <c r="BM23" s="307">
        <v>0</v>
      </c>
      <c r="BN23" s="308">
        <v>4</v>
      </c>
      <c r="BO23" s="309">
        <v>4</v>
      </c>
      <c r="BP23" s="303">
        <v>0</v>
      </c>
      <c r="BQ23" s="307">
        <v>0</v>
      </c>
      <c r="BR23" s="304">
        <v>0</v>
      </c>
      <c r="BS23" s="306">
        <v>0</v>
      </c>
      <c r="BT23" s="307">
        <v>0</v>
      </c>
      <c r="BU23" s="307">
        <v>0</v>
      </c>
      <c r="BV23" s="307">
        <v>0</v>
      </c>
      <c r="BW23" s="307">
        <v>0</v>
      </c>
      <c r="BX23" s="307">
        <v>0</v>
      </c>
      <c r="BY23" s="304">
        <v>0</v>
      </c>
      <c r="BZ23" s="309">
        <v>0</v>
      </c>
      <c r="CA23" s="303">
        <v>0</v>
      </c>
      <c r="CB23" s="307">
        <v>0</v>
      </c>
      <c r="CC23" s="304">
        <v>0</v>
      </c>
      <c r="CD23" s="306">
        <v>0</v>
      </c>
      <c r="CE23" s="307">
        <v>0</v>
      </c>
      <c r="CF23" s="307">
        <v>0</v>
      </c>
      <c r="CG23" s="307">
        <v>0</v>
      </c>
      <c r="CH23" s="307">
        <v>0</v>
      </c>
      <c r="CI23" s="307">
        <v>0</v>
      </c>
      <c r="CJ23" s="304">
        <v>0</v>
      </c>
      <c r="CK23" s="309">
        <v>0</v>
      </c>
      <c r="CL23" s="303">
        <v>0</v>
      </c>
      <c r="CM23" s="307">
        <v>0</v>
      </c>
      <c r="CN23" s="304">
        <v>0</v>
      </c>
      <c r="CO23" s="306">
        <v>0</v>
      </c>
      <c r="CP23" s="307">
        <v>0</v>
      </c>
      <c r="CQ23" s="307">
        <v>0</v>
      </c>
      <c r="CR23" s="307">
        <v>0</v>
      </c>
      <c r="CS23" s="307">
        <v>0</v>
      </c>
      <c r="CT23" s="307">
        <v>0</v>
      </c>
      <c r="CU23" s="304">
        <v>0</v>
      </c>
      <c r="CV23" s="309">
        <v>0</v>
      </c>
    </row>
    <row r="24" spans="1:100" ht="21" customHeight="1" x14ac:dyDescent="0.15">
      <c r="A24" s="288" t="s">
        <v>22</v>
      </c>
      <c r="B24" s="303">
        <v>0</v>
      </c>
      <c r="C24" s="304">
        <v>0</v>
      </c>
      <c r="D24" s="305">
        <v>0</v>
      </c>
      <c r="E24" s="306">
        <v>0</v>
      </c>
      <c r="F24" s="307">
        <v>1</v>
      </c>
      <c r="G24" s="307">
        <v>0</v>
      </c>
      <c r="H24" s="307">
        <v>1</v>
      </c>
      <c r="I24" s="307">
        <v>1</v>
      </c>
      <c r="J24" s="307">
        <v>0</v>
      </c>
      <c r="K24" s="308">
        <v>3</v>
      </c>
      <c r="L24" s="309">
        <v>3</v>
      </c>
      <c r="M24" s="303">
        <v>0</v>
      </c>
      <c r="N24" s="307">
        <v>0</v>
      </c>
      <c r="O24" s="304">
        <v>0</v>
      </c>
      <c r="P24" s="306">
        <v>0</v>
      </c>
      <c r="Q24" s="307">
        <v>0</v>
      </c>
      <c r="R24" s="307">
        <v>0</v>
      </c>
      <c r="S24" s="307">
        <v>0</v>
      </c>
      <c r="T24" s="307">
        <v>0</v>
      </c>
      <c r="U24" s="307">
        <v>0</v>
      </c>
      <c r="V24" s="304">
        <v>0</v>
      </c>
      <c r="W24" s="309">
        <v>0</v>
      </c>
      <c r="X24" s="303">
        <v>0</v>
      </c>
      <c r="Y24" s="307">
        <v>0</v>
      </c>
      <c r="Z24" s="304">
        <v>0</v>
      </c>
      <c r="AA24" s="306">
        <v>0</v>
      </c>
      <c r="AB24" s="307">
        <v>3</v>
      </c>
      <c r="AC24" s="307">
        <v>0</v>
      </c>
      <c r="AD24" s="307">
        <v>3</v>
      </c>
      <c r="AE24" s="307">
        <v>0</v>
      </c>
      <c r="AF24" s="307">
        <v>0</v>
      </c>
      <c r="AG24" s="304">
        <v>6</v>
      </c>
      <c r="AH24" s="309">
        <v>6</v>
      </c>
      <c r="AI24" s="303">
        <v>0</v>
      </c>
      <c r="AJ24" s="307">
        <v>0</v>
      </c>
      <c r="AK24" s="304">
        <v>0</v>
      </c>
      <c r="AL24" s="306">
        <v>0</v>
      </c>
      <c r="AM24" s="307">
        <v>0</v>
      </c>
      <c r="AN24" s="307">
        <v>0</v>
      </c>
      <c r="AO24" s="307">
        <v>1</v>
      </c>
      <c r="AP24" s="307">
        <v>0</v>
      </c>
      <c r="AQ24" s="307">
        <v>0</v>
      </c>
      <c r="AR24" s="304">
        <v>1</v>
      </c>
      <c r="AS24" s="309">
        <v>1</v>
      </c>
      <c r="AT24" s="303">
        <v>0</v>
      </c>
      <c r="AU24" s="307">
        <v>0</v>
      </c>
      <c r="AV24" s="304">
        <v>0</v>
      </c>
      <c r="AW24" s="306">
        <v>0</v>
      </c>
      <c r="AX24" s="307">
        <v>0</v>
      </c>
      <c r="AY24" s="307">
        <v>0</v>
      </c>
      <c r="AZ24" s="307">
        <v>0</v>
      </c>
      <c r="BA24" s="307">
        <v>0</v>
      </c>
      <c r="BB24" s="307">
        <v>0</v>
      </c>
      <c r="BC24" s="304">
        <v>0</v>
      </c>
      <c r="BD24" s="309">
        <v>0</v>
      </c>
      <c r="BE24" s="303">
        <v>0</v>
      </c>
      <c r="BF24" s="307">
        <v>0</v>
      </c>
      <c r="BG24" s="304">
        <v>0</v>
      </c>
      <c r="BH24" s="306">
        <v>0</v>
      </c>
      <c r="BI24" s="307">
        <v>0</v>
      </c>
      <c r="BJ24" s="307">
        <v>2</v>
      </c>
      <c r="BK24" s="307">
        <v>0</v>
      </c>
      <c r="BL24" s="307">
        <v>0</v>
      </c>
      <c r="BM24" s="307">
        <v>0</v>
      </c>
      <c r="BN24" s="308">
        <v>2</v>
      </c>
      <c r="BO24" s="309">
        <v>2</v>
      </c>
      <c r="BP24" s="303">
        <v>0</v>
      </c>
      <c r="BQ24" s="307">
        <v>0</v>
      </c>
      <c r="BR24" s="304">
        <v>0</v>
      </c>
      <c r="BS24" s="306">
        <v>0</v>
      </c>
      <c r="BT24" s="307">
        <v>0</v>
      </c>
      <c r="BU24" s="307">
        <v>0</v>
      </c>
      <c r="BV24" s="307">
        <v>0</v>
      </c>
      <c r="BW24" s="307">
        <v>0</v>
      </c>
      <c r="BX24" s="307">
        <v>0</v>
      </c>
      <c r="BY24" s="304">
        <v>0</v>
      </c>
      <c r="BZ24" s="309">
        <v>0</v>
      </c>
      <c r="CA24" s="303">
        <v>0</v>
      </c>
      <c r="CB24" s="307">
        <v>0</v>
      </c>
      <c r="CC24" s="304">
        <v>0</v>
      </c>
      <c r="CD24" s="306">
        <v>0</v>
      </c>
      <c r="CE24" s="307">
        <v>0</v>
      </c>
      <c r="CF24" s="307">
        <v>0</v>
      </c>
      <c r="CG24" s="307">
        <v>1</v>
      </c>
      <c r="CH24" s="307">
        <v>1</v>
      </c>
      <c r="CI24" s="307">
        <v>0</v>
      </c>
      <c r="CJ24" s="304">
        <v>2</v>
      </c>
      <c r="CK24" s="309">
        <v>2</v>
      </c>
      <c r="CL24" s="303">
        <v>0</v>
      </c>
      <c r="CM24" s="307">
        <v>0</v>
      </c>
      <c r="CN24" s="304">
        <v>0</v>
      </c>
      <c r="CO24" s="306">
        <v>0</v>
      </c>
      <c r="CP24" s="307">
        <v>0</v>
      </c>
      <c r="CQ24" s="307">
        <v>0</v>
      </c>
      <c r="CR24" s="307">
        <v>0</v>
      </c>
      <c r="CS24" s="307">
        <v>0</v>
      </c>
      <c r="CT24" s="307">
        <v>0</v>
      </c>
      <c r="CU24" s="304">
        <v>0</v>
      </c>
      <c r="CV24" s="309">
        <v>0</v>
      </c>
    </row>
    <row r="25" spans="1:100" ht="21" customHeight="1" x14ac:dyDescent="0.15">
      <c r="A25" s="288" t="s">
        <v>23</v>
      </c>
      <c r="B25" s="303">
        <v>0</v>
      </c>
      <c r="C25" s="304">
        <v>0</v>
      </c>
      <c r="D25" s="305">
        <v>0</v>
      </c>
      <c r="E25" s="306">
        <v>0</v>
      </c>
      <c r="F25" s="307">
        <v>0</v>
      </c>
      <c r="G25" s="307">
        <v>0</v>
      </c>
      <c r="H25" s="307">
        <v>0</v>
      </c>
      <c r="I25" s="307">
        <v>0</v>
      </c>
      <c r="J25" s="307">
        <v>0</v>
      </c>
      <c r="K25" s="308">
        <v>0</v>
      </c>
      <c r="L25" s="309">
        <v>0</v>
      </c>
      <c r="M25" s="303">
        <v>0</v>
      </c>
      <c r="N25" s="307">
        <v>0</v>
      </c>
      <c r="O25" s="304">
        <v>0</v>
      </c>
      <c r="P25" s="306">
        <v>0</v>
      </c>
      <c r="Q25" s="307">
        <v>0</v>
      </c>
      <c r="R25" s="307">
        <v>0</v>
      </c>
      <c r="S25" s="307">
        <v>0</v>
      </c>
      <c r="T25" s="307">
        <v>0</v>
      </c>
      <c r="U25" s="307">
        <v>0</v>
      </c>
      <c r="V25" s="304">
        <v>0</v>
      </c>
      <c r="W25" s="309">
        <v>0</v>
      </c>
      <c r="X25" s="303">
        <v>0</v>
      </c>
      <c r="Y25" s="307">
        <v>0</v>
      </c>
      <c r="Z25" s="304">
        <v>0</v>
      </c>
      <c r="AA25" s="306">
        <v>0</v>
      </c>
      <c r="AB25" s="307">
        <v>2</v>
      </c>
      <c r="AC25" s="307">
        <v>0</v>
      </c>
      <c r="AD25" s="307">
        <v>0</v>
      </c>
      <c r="AE25" s="307">
        <v>0</v>
      </c>
      <c r="AF25" s="307">
        <v>0</v>
      </c>
      <c r="AG25" s="304">
        <v>2</v>
      </c>
      <c r="AH25" s="309">
        <v>2</v>
      </c>
      <c r="AI25" s="303">
        <v>0</v>
      </c>
      <c r="AJ25" s="307">
        <v>0</v>
      </c>
      <c r="AK25" s="304">
        <v>0</v>
      </c>
      <c r="AL25" s="306">
        <v>0</v>
      </c>
      <c r="AM25" s="307">
        <v>0</v>
      </c>
      <c r="AN25" s="307">
        <v>0</v>
      </c>
      <c r="AO25" s="307">
        <v>0</v>
      </c>
      <c r="AP25" s="307">
        <v>0</v>
      </c>
      <c r="AQ25" s="307">
        <v>0</v>
      </c>
      <c r="AR25" s="304">
        <v>0</v>
      </c>
      <c r="AS25" s="309">
        <v>0</v>
      </c>
      <c r="AT25" s="303">
        <v>0</v>
      </c>
      <c r="AU25" s="307">
        <v>0</v>
      </c>
      <c r="AV25" s="304">
        <v>0</v>
      </c>
      <c r="AW25" s="306">
        <v>0</v>
      </c>
      <c r="AX25" s="307">
        <v>0</v>
      </c>
      <c r="AY25" s="307">
        <v>0</v>
      </c>
      <c r="AZ25" s="307">
        <v>0</v>
      </c>
      <c r="BA25" s="307">
        <v>0</v>
      </c>
      <c r="BB25" s="307">
        <v>0</v>
      </c>
      <c r="BC25" s="304">
        <v>0</v>
      </c>
      <c r="BD25" s="309">
        <v>0</v>
      </c>
      <c r="BE25" s="303">
        <v>0</v>
      </c>
      <c r="BF25" s="307">
        <v>0</v>
      </c>
      <c r="BG25" s="304">
        <v>0</v>
      </c>
      <c r="BH25" s="306">
        <v>0</v>
      </c>
      <c r="BI25" s="307">
        <v>0</v>
      </c>
      <c r="BJ25" s="307">
        <v>1</v>
      </c>
      <c r="BK25" s="307">
        <v>0</v>
      </c>
      <c r="BL25" s="307">
        <v>0</v>
      </c>
      <c r="BM25" s="307">
        <v>0</v>
      </c>
      <c r="BN25" s="308">
        <v>1</v>
      </c>
      <c r="BO25" s="309">
        <v>1</v>
      </c>
      <c r="BP25" s="303">
        <v>0</v>
      </c>
      <c r="BQ25" s="307">
        <v>0</v>
      </c>
      <c r="BR25" s="304">
        <v>0</v>
      </c>
      <c r="BS25" s="306">
        <v>0</v>
      </c>
      <c r="BT25" s="307">
        <v>0</v>
      </c>
      <c r="BU25" s="307">
        <v>0</v>
      </c>
      <c r="BV25" s="307">
        <v>0</v>
      </c>
      <c r="BW25" s="307">
        <v>0</v>
      </c>
      <c r="BX25" s="307">
        <v>0</v>
      </c>
      <c r="BY25" s="304">
        <v>0</v>
      </c>
      <c r="BZ25" s="309">
        <v>0</v>
      </c>
      <c r="CA25" s="303">
        <v>0</v>
      </c>
      <c r="CB25" s="307">
        <v>0</v>
      </c>
      <c r="CC25" s="304">
        <v>0</v>
      </c>
      <c r="CD25" s="306">
        <v>0</v>
      </c>
      <c r="CE25" s="307">
        <v>0</v>
      </c>
      <c r="CF25" s="307">
        <v>0</v>
      </c>
      <c r="CG25" s="307">
        <v>0</v>
      </c>
      <c r="CH25" s="307">
        <v>0</v>
      </c>
      <c r="CI25" s="307">
        <v>0</v>
      </c>
      <c r="CJ25" s="304">
        <v>0</v>
      </c>
      <c r="CK25" s="309">
        <v>0</v>
      </c>
      <c r="CL25" s="303">
        <v>0</v>
      </c>
      <c r="CM25" s="307">
        <v>0</v>
      </c>
      <c r="CN25" s="304">
        <v>0</v>
      </c>
      <c r="CO25" s="306">
        <v>0</v>
      </c>
      <c r="CP25" s="307">
        <v>0</v>
      </c>
      <c r="CQ25" s="307">
        <v>0</v>
      </c>
      <c r="CR25" s="307">
        <v>0</v>
      </c>
      <c r="CS25" s="307">
        <v>0</v>
      </c>
      <c r="CT25" s="307">
        <v>0</v>
      </c>
      <c r="CU25" s="304">
        <v>0</v>
      </c>
      <c r="CV25" s="309">
        <v>0</v>
      </c>
    </row>
    <row r="26" spans="1:100" ht="21" customHeight="1" x14ac:dyDescent="0.15">
      <c r="A26" s="288" t="s">
        <v>24</v>
      </c>
      <c r="B26" s="303">
        <v>0</v>
      </c>
      <c r="C26" s="304">
        <v>0</v>
      </c>
      <c r="D26" s="305">
        <v>0</v>
      </c>
      <c r="E26" s="306">
        <v>0</v>
      </c>
      <c r="F26" s="307">
        <v>0</v>
      </c>
      <c r="G26" s="307">
        <v>0</v>
      </c>
      <c r="H26" s="307">
        <v>0</v>
      </c>
      <c r="I26" s="307">
        <v>0</v>
      </c>
      <c r="J26" s="307">
        <v>0</v>
      </c>
      <c r="K26" s="308">
        <v>0</v>
      </c>
      <c r="L26" s="309">
        <v>0</v>
      </c>
      <c r="M26" s="303">
        <v>0</v>
      </c>
      <c r="N26" s="307">
        <v>0</v>
      </c>
      <c r="O26" s="304">
        <v>0</v>
      </c>
      <c r="P26" s="306">
        <v>0</v>
      </c>
      <c r="Q26" s="307">
        <v>0</v>
      </c>
      <c r="R26" s="307">
        <v>0</v>
      </c>
      <c r="S26" s="307">
        <v>0</v>
      </c>
      <c r="T26" s="307">
        <v>0</v>
      </c>
      <c r="U26" s="307">
        <v>0</v>
      </c>
      <c r="V26" s="304">
        <v>0</v>
      </c>
      <c r="W26" s="309">
        <v>0</v>
      </c>
      <c r="X26" s="303">
        <v>0</v>
      </c>
      <c r="Y26" s="307">
        <v>0</v>
      </c>
      <c r="Z26" s="304">
        <v>0</v>
      </c>
      <c r="AA26" s="306">
        <v>0</v>
      </c>
      <c r="AB26" s="307">
        <v>0</v>
      </c>
      <c r="AC26" s="307">
        <v>2</v>
      </c>
      <c r="AD26" s="307">
        <v>0</v>
      </c>
      <c r="AE26" s="307">
        <v>0</v>
      </c>
      <c r="AF26" s="307">
        <v>0</v>
      </c>
      <c r="AG26" s="304">
        <v>2</v>
      </c>
      <c r="AH26" s="309">
        <v>2</v>
      </c>
      <c r="AI26" s="303">
        <v>0</v>
      </c>
      <c r="AJ26" s="307">
        <v>0</v>
      </c>
      <c r="AK26" s="304">
        <v>0</v>
      </c>
      <c r="AL26" s="306">
        <v>0</v>
      </c>
      <c r="AM26" s="307">
        <v>0</v>
      </c>
      <c r="AN26" s="307">
        <v>0</v>
      </c>
      <c r="AO26" s="307">
        <v>0</v>
      </c>
      <c r="AP26" s="307">
        <v>0</v>
      </c>
      <c r="AQ26" s="307">
        <v>1</v>
      </c>
      <c r="AR26" s="304">
        <v>1</v>
      </c>
      <c r="AS26" s="309">
        <v>1</v>
      </c>
      <c r="AT26" s="303">
        <v>1</v>
      </c>
      <c r="AU26" s="307">
        <v>0</v>
      </c>
      <c r="AV26" s="304">
        <v>1</v>
      </c>
      <c r="AW26" s="306">
        <v>0</v>
      </c>
      <c r="AX26" s="307">
        <v>3</v>
      </c>
      <c r="AY26" s="307">
        <v>0</v>
      </c>
      <c r="AZ26" s="307">
        <v>0</v>
      </c>
      <c r="BA26" s="307">
        <v>0</v>
      </c>
      <c r="BB26" s="307">
        <v>0</v>
      </c>
      <c r="BC26" s="304">
        <v>3</v>
      </c>
      <c r="BD26" s="309">
        <v>4</v>
      </c>
      <c r="BE26" s="303">
        <v>0</v>
      </c>
      <c r="BF26" s="307">
        <v>0</v>
      </c>
      <c r="BG26" s="304">
        <v>0</v>
      </c>
      <c r="BH26" s="306">
        <v>0</v>
      </c>
      <c r="BI26" s="307">
        <v>1</v>
      </c>
      <c r="BJ26" s="307">
        <v>0</v>
      </c>
      <c r="BK26" s="307">
        <v>2</v>
      </c>
      <c r="BL26" s="307">
        <v>0</v>
      </c>
      <c r="BM26" s="307">
        <v>0</v>
      </c>
      <c r="BN26" s="308">
        <v>3</v>
      </c>
      <c r="BO26" s="309">
        <v>3</v>
      </c>
      <c r="BP26" s="303">
        <v>0</v>
      </c>
      <c r="BQ26" s="307">
        <v>0</v>
      </c>
      <c r="BR26" s="304">
        <v>0</v>
      </c>
      <c r="BS26" s="306">
        <v>0</v>
      </c>
      <c r="BT26" s="307">
        <v>0</v>
      </c>
      <c r="BU26" s="307">
        <v>0</v>
      </c>
      <c r="BV26" s="307">
        <v>0</v>
      </c>
      <c r="BW26" s="307">
        <v>0</v>
      </c>
      <c r="BX26" s="307">
        <v>0</v>
      </c>
      <c r="BY26" s="304">
        <v>0</v>
      </c>
      <c r="BZ26" s="309">
        <v>0</v>
      </c>
      <c r="CA26" s="303">
        <v>0</v>
      </c>
      <c r="CB26" s="307">
        <v>0</v>
      </c>
      <c r="CC26" s="304">
        <v>0</v>
      </c>
      <c r="CD26" s="306">
        <v>0</v>
      </c>
      <c r="CE26" s="307">
        <v>0</v>
      </c>
      <c r="CF26" s="307">
        <v>0</v>
      </c>
      <c r="CG26" s="307">
        <v>0</v>
      </c>
      <c r="CH26" s="307">
        <v>0</v>
      </c>
      <c r="CI26" s="307">
        <v>0</v>
      </c>
      <c r="CJ26" s="304">
        <v>0</v>
      </c>
      <c r="CK26" s="309">
        <v>0</v>
      </c>
      <c r="CL26" s="303">
        <v>0</v>
      </c>
      <c r="CM26" s="307">
        <v>0</v>
      </c>
      <c r="CN26" s="304">
        <v>0</v>
      </c>
      <c r="CO26" s="306">
        <v>0</v>
      </c>
      <c r="CP26" s="307">
        <v>0</v>
      </c>
      <c r="CQ26" s="307">
        <v>0</v>
      </c>
      <c r="CR26" s="307">
        <v>0</v>
      </c>
      <c r="CS26" s="307">
        <v>0</v>
      </c>
      <c r="CT26" s="307">
        <v>0</v>
      </c>
      <c r="CU26" s="304">
        <v>0</v>
      </c>
      <c r="CV26" s="309">
        <v>0</v>
      </c>
    </row>
    <row r="27" spans="1:100" ht="21" customHeight="1" x14ac:dyDescent="0.15">
      <c r="A27" s="288" t="s">
        <v>25</v>
      </c>
      <c r="B27" s="303">
        <v>0</v>
      </c>
      <c r="C27" s="304">
        <v>0</v>
      </c>
      <c r="D27" s="305">
        <v>0</v>
      </c>
      <c r="E27" s="306">
        <v>0</v>
      </c>
      <c r="F27" s="307">
        <v>0</v>
      </c>
      <c r="G27" s="307">
        <v>0</v>
      </c>
      <c r="H27" s="307">
        <v>0</v>
      </c>
      <c r="I27" s="307">
        <v>0</v>
      </c>
      <c r="J27" s="307">
        <v>0</v>
      </c>
      <c r="K27" s="308">
        <v>0</v>
      </c>
      <c r="L27" s="309">
        <v>0</v>
      </c>
      <c r="M27" s="303">
        <v>0</v>
      </c>
      <c r="N27" s="307">
        <v>0</v>
      </c>
      <c r="O27" s="304">
        <v>0</v>
      </c>
      <c r="P27" s="306">
        <v>0</v>
      </c>
      <c r="Q27" s="307">
        <v>0</v>
      </c>
      <c r="R27" s="307">
        <v>0</v>
      </c>
      <c r="S27" s="307">
        <v>0</v>
      </c>
      <c r="T27" s="307">
        <v>0</v>
      </c>
      <c r="U27" s="307">
        <v>0</v>
      </c>
      <c r="V27" s="304">
        <v>0</v>
      </c>
      <c r="W27" s="309">
        <v>0</v>
      </c>
      <c r="X27" s="303">
        <v>0</v>
      </c>
      <c r="Y27" s="307">
        <v>0</v>
      </c>
      <c r="Z27" s="304">
        <v>0</v>
      </c>
      <c r="AA27" s="306">
        <v>0</v>
      </c>
      <c r="AB27" s="307">
        <v>1</v>
      </c>
      <c r="AC27" s="307">
        <v>0</v>
      </c>
      <c r="AD27" s="307">
        <v>0</v>
      </c>
      <c r="AE27" s="307">
        <v>1</v>
      </c>
      <c r="AF27" s="307">
        <v>0</v>
      </c>
      <c r="AG27" s="304">
        <v>2</v>
      </c>
      <c r="AH27" s="309">
        <v>2</v>
      </c>
      <c r="AI27" s="303">
        <v>0</v>
      </c>
      <c r="AJ27" s="307">
        <v>0</v>
      </c>
      <c r="AK27" s="304">
        <v>0</v>
      </c>
      <c r="AL27" s="306">
        <v>0</v>
      </c>
      <c r="AM27" s="307">
        <v>0</v>
      </c>
      <c r="AN27" s="307">
        <v>1</v>
      </c>
      <c r="AO27" s="307">
        <v>0</v>
      </c>
      <c r="AP27" s="307">
        <v>0</v>
      </c>
      <c r="AQ27" s="307">
        <v>0</v>
      </c>
      <c r="AR27" s="304">
        <v>1</v>
      </c>
      <c r="AS27" s="309">
        <v>1</v>
      </c>
      <c r="AT27" s="303">
        <v>0</v>
      </c>
      <c r="AU27" s="307">
        <v>0</v>
      </c>
      <c r="AV27" s="304">
        <v>0</v>
      </c>
      <c r="AW27" s="306">
        <v>0</v>
      </c>
      <c r="AX27" s="307">
        <v>0</v>
      </c>
      <c r="AY27" s="307">
        <v>0</v>
      </c>
      <c r="AZ27" s="307">
        <v>0</v>
      </c>
      <c r="BA27" s="307">
        <v>0</v>
      </c>
      <c r="BB27" s="307">
        <v>0</v>
      </c>
      <c r="BC27" s="304">
        <v>0</v>
      </c>
      <c r="BD27" s="309">
        <v>0</v>
      </c>
      <c r="BE27" s="303">
        <v>0</v>
      </c>
      <c r="BF27" s="307">
        <v>0</v>
      </c>
      <c r="BG27" s="304">
        <v>0</v>
      </c>
      <c r="BH27" s="306">
        <v>0</v>
      </c>
      <c r="BI27" s="307">
        <v>2</v>
      </c>
      <c r="BJ27" s="307">
        <v>0</v>
      </c>
      <c r="BK27" s="307">
        <v>0</v>
      </c>
      <c r="BL27" s="307">
        <v>0</v>
      </c>
      <c r="BM27" s="307">
        <v>1</v>
      </c>
      <c r="BN27" s="308">
        <v>3</v>
      </c>
      <c r="BO27" s="309">
        <v>3</v>
      </c>
      <c r="BP27" s="303">
        <v>0</v>
      </c>
      <c r="BQ27" s="307">
        <v>0</v>
      </c>
      <c r="BR27" s="304">
        <v>0</v>
      </c>
      <c r="BS27" s="306">
        <v>0</v>
      </c>
      <c r="BT27" s="307">
        <v>0</v>
      </c>
      <c r="BU27" s="307">
        <v>0</v>
      </c>
      <c r="BV27" s="307">
        <v>0</v>
      </c>
      <c r="BW27" s="307">
        <v>0</v>
      </c>
      <c r="BX27" s="307">
        <v>0</v>
      </c>
      <c r="BY27" s="304">
        <v>0</v>
      </c>
      <c r="BZ27" s="309">
        <v>0</v>
      </c>
      <c r="CA27" s="303">
        <v>0</v>
      </c>
      <c r="CB27" s="307">
        <v>0</v>
      </c>
      <c r="CC27" s="304">
        <v>0</v>
      </c>
      <c r="CD27" s="306">
        <v>0</v>
      </c>
      <c r="CE27" s="307">
        <v>0</v>
      </c>
      <c r="CF27" s="307">
        <v>0</v>
      </c>
      <c r="CG27" s="307">
        <v>0</v>
      </c>
      <c r="CH27" s="307">
        <v>0</v>
      </c>
      <c r="CI27" s="307">
        <v>0</v>
      </c>
      <c r="CJ27" s="304">
        <v>0</v>
      </c>
      <c r="CK27" s="309">
        <v>0</v>
      </c>
      <c r="CL27" s="303">
        <v>0</v>
      </c>
      <c r="CM27" s="307">
        <v>0</v>
      </c>
      <c r="CN27" s="304">
        <v>0</v>
      </c>
      <c r="CO27" s="306">
        <v>0</v>
      </c>
      <c r="CP27" s="307">
        <v>0</v>
      </c>
      <c r="CQ27" s="307">
        <v>0</v>
      </c>
      <c r="CR27" s="307">
        <v>0</v>
      </c>
      <c r="CS27" s="307">
        <v>0</v>
      </c>
      <c r="CT27" s="307">
        <v>0</v>
      </c>
      <c r="CU27" s="304">
        <v>0</v>
      </c>
      <c r="CV27" s="309">
        <v>0</v>
      </c>
    </row>
    <row r="28" spans="1:100" ht="21" customHeight="1" x14ac:dyDescent="0.15">
      <c r="A28" s="288" t="s">
        <v>26</v>
      </c>
      <c r="B28" s="303">
        <v>0</v>
      </c>
      <c r="C28" s="304">
        <v>0</v>
      </c>
      <c r="D28" s="305">
        <v>0</v>
      </c>
      <c r="E28" s="306">
        <v>0</v>
      </c>
      <c r="F28" s="307">
        <v>0</v>
      </c>
      <c r="G28" s="307">
        <v>0</v>
      </c>
      <c r="H28" s="307">
        <v>0</v>
      </c>
      <c r="I28" s="307">
        <v>0</v>
      </c>
      <c r="J28" s="307">
        <v>0</v>
      </c>
      <c r="K28" s="308">
        <v>0</v>
      </c>
      <c r="L28" s="309">
        <v>0</v>
      </c>
      <c r="M28" s="303">
        <v>0</v>
      </c>
      <c r="N28" s="307">
        <v>0</v>
      </c>
      <c r="O28" s="304">
        <v>0</v>
      </c>
      <c r="P28" s="306">
        <v>0</v>
      </c>
      <c r="Q28" s="307">
        <v>0</v>
      </c>
      <c r="R28" s="307">
        <v>0</v>
      </c>
      <c r="S28" s="307">
        <v>0</v>
      </c>
      <c r="T28" s="307">
        <v>0</v>
      </c>
      <c r="U28" s="307">
        <v>0</v>
      </c>
      <c r="V28" s="304">
        <v>0</v>
      </c>
      <c r="W28" s="309">
        <v>0</v>
      </c>
      <c r="X28" s="303">
        <v>0</v>
      </c>
      <c r="Y28" s="307">
        <v>0</v>
      </c>
      <c r="Z28" s="304">
        <v>0</v>
      </c>
      <c r="AA28" s="306">
        <v>0</v>
      </c>
      <c r="AB28" s="307">
        <v>0</v>
      </c>
      <c r="AC28" s="307">
        <v>1</v>
      </c>
      <c r="AD28" s="307">
        <v>0</v>
      </c>
      <c r="AE28" s="307">
        <v>1</v>
      </c>
      <c r="AF28" s="307">
        <v>0</v>
      </c>
      <c r="AG28" s="304">
        <v>2</v>
      </c>
      <c r="AH28" s="309">
        <v>2</v>
      </c>
      <c r="AI28" s="303">
        <v>0</v>
      </c>
      <c r="AJ28" s="307">
        <v>0</v>
      </c>
      <c r="AK28" s="304">
        <v>0</v>
      </c>
      <c r="AL28" s="306">
        <v>0</v>
      </c>
      <c r="AM28" s="307">
        <v>0</v>
      </c>
      <c r="AN28" s="307">
        <v>0</v>
      </c>
      <c r="AO28" s="307">
        <v>0</v>
      </c>
      <c r="AP28" s="307">
        <v>0</v>
      </c>
      <c r="AQ28" s="307">
        <v>0</v>
      </c>
      <c r="AR28" s="304">
        <v>0</v>
      </c>
      <c r="AS28" s="309">
        <v>0</v>
      </c>
      <c r="AT28" s="303">
        <v>0</v>
      </c>
      <c r="AU28" s="307">
        <v>0</v>
      </c>
      <c r="AV28" s="304">
        <v>0</v>
      </c>
      <c r="AW28" s="306">
        <v>0</v>
      </c>
      <c r="AX28" s="307">
        <v>1</v>
      </c>
      <c r="AY28" s="307">
        <v>0</v>
      </c>
      <c r="AZ28" s="307">
        <v>0</v>
      </c>
      <c r="BA28" s="307">
        <v>0</v>
      </c>
      <c r="BB28" s="307">
        <v>0</v>
      </c>
      <c r="BC28" s="304">
        <v>1</v>
      </c>
      <c r="BD28" s="309">
        <v>1</v>
      </c>
      <c r="BE28" s="303">
        <v>0</v>
      </c>
      <c r="BF28" s="307">
        <v>0</v>
      </c>
      <c r="BG28" s="304">
        <v>0</v>
      </c>
      <c r="BH28" s="306">
        <v>0</v>
      </c>
      <c r="BI28" s="307">
        <v>0</v>
      </c>
      <c r="BJ28" s="307">
        <v>0</v>
      </c>
      <c r="BK28" s="307">
        <v>2</v>
      </c>
      <c r="BL28" s="307">
        <v>0</v>
      </c>
      <c r="BM28" s="307">
        <v>0</v>
      </c>
      <c r="BN28" s="308">
        <v>2</v>
      </c>
      <c r="BO28" s="309">
        <v>2</v>
      </c>
      <c r="BP28" s="303">
        <v>0</v>
      </c>
      <c r="BQ28" s="307">
        <v>0</v>
      </c>
      <c r="BR28" s="304">
        <v>0</v>
      </c>
      <c r="BS28" s="306">
        <v>0</v>
      </c>
      <c r="BT28" s="307">
        <v>0</v>
      </c>
      <c r="BU28" s="307">
        <v>0</v>
      </c>
      <c r="BV28" s="307">
        <v>0</v>
      </c>
      <c r="BW28" s="307">
        <v>0</v>
      </c>
      <c r="BX28" s="307">
        <v>0</v>
      </c>
      <c r="BY28" s="304">
        <v>0</v>
      </c>
      <c r="BZ28" s="309">
        <v>0</v>
      </c>
      <c r="CA28" s="303">
        <v>0</v>
      </c>
      <c r="CB28" s="307">
        <v>0</v>
      </c>
      <c r="CC28" s="304">
        <v>0</v>
      </c>
      <c r="CD28" s="306">
        <v>0</v>
      </c>
      <c r="CE28" s="307">
        <v>0</v>
      </c>
      <c r="CF28" s="307">
        <v>0</v>
      </c>
      <c r="CG28" s="307">
        <v>0</v>
      </c>
      <c r="CH28" s="307">
        <v>0</v>
      </c>
      <c r="CI28" s="307">
        <v>0</v>
      </c>
      <c r="CJ28" s="304">
        <v>0</v>
      </c>
      <c r="CK28" s="309">
        <v>0</v>
      </c>
      <c r="CL28" s="303">
        <v>0</v>
      </c>
      <c r="CM28" s="307">
        <v>0</v>
      </c>
      <c r="CN28" s="304">
        <v>0</v>
      </c>
      <c r="CO28" s="306">
        <v>0</v>
      </c>
      <c r="CP28" s="307">
        <v>0</v>
      </c>
      <c r="CQ28" s="307">
        <v>0</v>
      </c>
      <c r="CR28" s="307">
        <v>0</v>
      </c>
      <c r="CS28" s="307">
        <v>0</v>
      </c>
      <c r="CT28" s="307">
        <v>0</v>
      </c>
      <c r="CU28" s="304">
        <v>0</v>
      </c>
      <c r="CV28" s="309">
        <v>0</v>
      </c>
    </row>
    <row r="29" spans="1:100" ht="21" customHeight="1" x14ac:dyDescent="0.15">
      <c r="A29" s="288" t="s">
        <v>27</v>
      </c>
      <c r="B29" s="303">
        <v>0</v>
      </c>
      <c r="C29" s="304">
        <v>0</v>
      </c>
      <c r="D29" s="305">
        <v>0</v>
      </c>
      <c r="E29" s="306">
        <v>0</v>
      </c>
      <c r="F29" s="307">
        <v>0</v>
      </c>
      <c r="G29" s="307">
        <v>0</v>
      </c>
      <c r="H29" s="307">
        <v>0</v>
      </c>
      <c r="I29" s="307">
        <v>0</v>
      </c>
      <c r="J29" s="307">
        <v>0</v>
      </c>
      <c r="K29" s="308">
        <v>0</v>
      </c>
      <c r="L29" s="309">
        <v>0</v>
      </c>
      <c r="M29" s="303">
        <v>0</v>
      </c>
      <c r="N29" s="307">
        <v>0</v>
      </c>
      <c r="O29" s="304">
        <v>0</v>
      </c>
      <c r="P29" s="306">
        <v>0</v>
      </c>
      <c r="Q29" s="307">
        <v>0</v>
      </c>
      <c r="R29" s="307">
        <v>0</v>
      </c>
      <c r="S29" s="307">
        <v>0</v>
      </c>
      <c r="T29" s="307">
        <v>0</v>
      </c>
      <c r="U29" s="307">
        <v>0</v>
      </c>
      <c r="V29" s="304">
        <v>0</v>
      </c>
      <c r="W29" s="309">
        <v>0</v>
      </c>
      <c r="X29" s="303">
        <v>0</v>
      </c>
      <c r="Y29" s="307">
        <v>0</v>
      </c>
      <c r="Z29" s="304">
        <v>0</v>
      </c>
      <c r="AA29" s="306">
        <v>0</v>
      </c>
      <c r="AB29" s="307">
        <v>3</v>
      </c>
      <c r="AC29" s="307">
        <v>0</v>
      </c>
      <c r="AD29" s="307">
        <v>1</v>
      </c>
      <c r="AE29" s="307">
        <v>0</v>
      </c>
      <c r="AF29" s="307">
        <v>0</v>
      </c>
      <c r="AG29" s="304">
        <v>4</v>
      </c>
      <c r="AH29" s="309">
        <v>4</v>
      </c>
      <c r="AI29" s="303">
        <v>0</v>
      </c>
      <c r="AJ29" s="307">
        <v>0</v>
      </c>
      <c r="AK29" s="304">
        <v>0</v>
      </c>
      <c r="AL29" s="306">
        <v>0</v>
      </c>
      <c r="AM29" s="307">
        <v>0</v>
      </c>
      <c r="AN29" s="307">
        <v>0</v>
      </c>
      <c r="AO29" s="307">
        <v>0</v>
      </c>
      <c r="AP29" s="307">
        <v>0</v>
      </c>
      <c r="AQ29" s="307">
        <v>0</v>
      </c>
      <c r="AR29" s="304">
        <v>0</v>
      </c>
      <c r="AS29" s="309">
        <v>0</v>
      </c>
      <c r="AT29" s="303">
        <v>0</v>
      </c>
      <c r="AU29" s="307">
        <v>0</v>
      </c>
      <c r="AV29" s="304">
        <v>0</v>
      </c>
      <c r="AW29" s="306">
        <v>0</v>
      </c>
      <c r="AX29" s="307">
        <v>0</v>
      </c>
      <c r="AY29" s="307">
        <v>0</v>
      </c>
      <c r="AZ29" s="307">
        <v>0</v>
      </c>
      <c r="BA29" s="307">
        <v>0</v>
      </c>
      <c r="BB29" s="307">
        <v>0</v>
      </c>
      <c r="BC29" s="304">
        <v>0</v>
      </c>
      <c r="BD29" s="309">
        <v>0</v>
      </c>
      <c r="BE29" s="303">
        <v>0</v>
      </c>
      <c r="BF29" s="307">
        <v>0</v>
      </c>
      <c r="BG29" s="304">
        <v>0</v>
      </c>
      <c r="BH29" s="306">
        <v>0</v>
      </c>
      <c r="BI29" s="307">
        <v>0</v>
      </c>
      <c r="BJ29" s="307">
        <v>0</v>
      </c>
      <c r="BK29" s="307">
        <v>0</v>
      </c>
      <c r="BL29" s="307">
        <v>0</v>
      </c>
      <c r="BM29" s="307">
        <v>0</v>
      </c>
      <c r="BN29" s="308">
        <v>0</v>
      </c>
      <c r="BO29" s="309">
        <v>0</v>
      </c>
      <c r="BP29" s="303">
        <v>0</v>
      </c>
      <c r="BQ29" s="307">
        <v>0</v>
      </c>
      <c r="BR29" s="304">
        <v>0</v>
      </c>
      <c r="BS29" s="306">
        <v>0</v>
      </c>
      <c r="BT29" s="307">
        <v>0</v>
      </c>
      <c r="BU29" s="307">
        <v>0</v>
      </c>
      <c r="BV29" s="307">
        <v>0</v>
      </c>
      <c r="BW29" s="307">
        <v>0</v>
      </c>
      <c r="BX29" s="307">
        <v>0</v>
      </c>
      <c r="BY29" s="304">
        <v>0</v>
      </c>
      <c r="BZ29" s="309">
        <v>0</v>
      </c>
      <c r="CA29" s="303">
        <v>0</v>
      </c>
      <c r="CB29" s="307">
        <v>0</v>
      </c>
      <c r="CC29" s="304">
        <v>0</v>
      </c>
      <c r="CD29" s="306">
        <v>0</v>
      </c>
      <c r="CE29" s="307">
        <v>0</v>
      </c>
      <c r="CF29" s="307">
        <v>0</v>
      </c>
      <c r="CG29" s="307">
        <v>1</v>
      </c>
      <c r="CH29" s="307">
        <v>0</v>
      </c>
      <c r="CI29" s="307">
        <v>0</v>
      </c>
      <c r="CJ29" s="304">
        <v>1</v>
      </c>
      <c r="CK29" s="309">
        <v>1</v>
      </c>
      <c r="CL29" s="303">
        <v>0</v>
      </c>
      <c r="CM29" s="307">
        <v>0</v>
      </c>
      <c r="CN29" s="304">
        <v>0</v>
      </c>
      <c r="CO29" s="306">
        <v>0</v>
      </c>
      <c r="CP29" s="307">
        <v>0</v>
      </c>
      <c r="CQ29" s="307">
        <v>0</v>
      </c>
      <c r="CR29" s="307">
        <v>0</v>
      </c>
      <c r="CS29" s="307">
        <v>0</v>
      </c>
      <c r="CT29" s="307">
        <v>0</v>
      </c>
      <c r="CU29" s="304">
        <v>0</v>
      </c>
      <c r="CV29" s="309">
        <v>0</v>
      </c>
    </row>
    <row r="30" spans="1:100" ht="21" customHeight="1" x14ac:dyDescent="0.15">
      <c r="A30" s="288" t="s">
        <v>28</v>
      </c>
      <c r="B30" s="303">
        <v>0</v>
      </c>
      <c r="C30" s="304">
        <v>0</v>
      </c>
      <c r="D30" s="305">
        <v>0</v>
      </c>
      <c r="E30" s="306">
        <v>0</v>
      </c>
      <c r="F30" s="307">
        <v>0</v>
      </c>
      <c r="G30" s="307">
        <v>0</v>
      </c>
      <c r="H30" s="307">
        <v>0</v>
      </c>
      <c r="I30" s="307">
        <v>0</v>
      </c>
      <c r="J30" s="307">
        <v>1</v>
      </c>
      <c r="K30" s="308">
        <v>1</v>
      </c>
      <c r="L30" s="309">
        <v>1</v>
      </c>
      <c r="M30" s="303">
        <v>0</v>
      </c>
      <c r="N30" s="307">
        <v>0</v>
      </c>
      <c r="O30" s="304">
        <v>0</v>
      </c>
      <c r="P30" s="306">
        <v>0</v>
      </c>
      <c r="Q30" s="307">
        <v>0</v>
      </c>
      <c r="R30" s="307">
        <v>0</v>
      </c>
      <c r="S30" s="307">
        <v>0</v>
      </c>
      <c r="T30" s="307">
        <v>0</v>
      </c>
      <c r="U30" s="307">
        <v>0</v>
      </c>
      <c r="V30" s="304">
        <v>0</v>
      </c>
      <c r="W30" s="309">
        <v>0</v>
      </c>
      <c r="X30" s="303">
        <v>0</v>
      </c>
      <c r="Y30" s="307">
        <v>0</v>
      </c>
      <c r="Z30" s="304">
        <v>0</v>
      </c>
      <c r="AA30" s="306">
        <v>0</v>
      </c>
      <c r="AB30" s="307">
        <v>0</v>
      </c>
      <c r="AC30" s="307">
        <v>3</v>
      </c>
      <c r="AD30" s="307">
        <v>0</v>
      </c>
      <c r="AE30" s="307">
        <v>0</v>
      </c>
      <c r="AF30" s="307">
        <v>0</v>
      </c>
      <c r="AG30" s="304">
        <v>3</v>
      </c>
      <c r="AH30" s="309">
        <v>3</v>
      </c>
      <c r="AI30" s="303">
        <v>0</v>
      </c>
      <c r="AJ30" s="307">
        <v>0</v>
      </c>
      <c r="AK30" s="304">
        <v>0</v>
      </c>
      <c r="AL30" s="306">
        <v>0</v>
      </c>
      <c r="AM30" s="307">
        <v>0</v>
      </c>
      <c r="AN30" s="307">
        <v>1</v>
      </c>
      <c r="AO30" s="307">
        <v>0</v>
      </c>
      <c r="AP30" s="307">
        <v>0</v>
      </c>
      <c r="AQ30" s="307">
        <v>0</v>
      </c>
      <c r="AR30" s="304">
        <v>1</v>
      </c>
      <c r="AS30" s="309">
        <v>1</v>
      </c>
      <c r="AT30" s="303">
        <v>0</v>
      </c>
      <c r="AU30" s="307">
        <v>0</v>
      </c>
      <c r="AV30" s="304">
        <v>0</v>
      </c>
      <c r="AW30" s="306">
        <v>0</v>
      </c>
      <c r="AX30" s="307">
        <v>0</v>
      </c>
      <c r="AY30" s="307">
        <v>0</v>
      </c>
      <c r="AZ30" s="307">
        <v>0</v>
      </c>
      <c r="BA30" s="307">
        <v>0</v>
      </c>
      <c r="BB30" s="307">
        <v>0</v>
      </c>
      <c r="BC30" s="304">
        <v>0</v>
      </c>
      <c r="BD30" s="309">
        <v>0</v>
      </c>
      <c r="BE30" s="303">
        <v>0</v>
      </c>
      <c r="BF30" s="307">
        <v>0</v>
      </c>
      <c r="BG30" s="304">
        <v>0</v>
      </c>
      <c r="BH30" s="306">
        <v>0</v>
      </c>
      <c r="BI30" s="307">
        <v>0</v>
      </c>
      <c r="BJ30" s="307">
        <v>0</v>
      </c>
      <c r="BK30" s="307">
        <v>0</v>
      </c>
      <c r="BL30" s="307">
        <v>1</v>
      </c>
      <c r="BM30" s="307">
        <v>0</v>
      </c>
      <c r="BN30" s="308">
        <v>1</v>
      </c>
      <c r="BO30" s="309">
        <v>1</v>
      </c>
      <c r="BP30" s="303">
        <v>0</v>
      </c>
      <c r="BQ30" s="307">
        <v>0</v>
      </c>
      <c r="BR30" s="304">
        <v>0</v>
      </c>
      <c r="BS30" s="306">
        <v>0</v>
      </c>
      <c r="BT30" s="307">
        <v>0</v>
      </c>
      <c r="BU30" s="307">
        <v>0</v>
      </c>
      <c r="BV30" s="307">
        <v>0</v>
      </c>
      <c r="BW30" s="307">
        <v>0</v>
      </c>
      <c r="BX30" s="307">
        <v>0</v>
      </c>
      <c r="BY30" s="304">
        <v>0</v>
      </c>
      <c r="BZ30" s="309">
        <v>0</v>
      </c>
      <c r="CA30" s="303">
        <v>0</v>
      </c>
      <c r="CB30" s="307">
        <v>0</v>
      </c>
      <c r="CC30" s="304">
        <v>0</v>
      </c>
      <c r="CD30" s="306">
        <v>0</v>
      </c>
      <c r="CE30" s="307">
        <v>0</v>
      </c>
      <c r="CF30" s="307">
        <v>0</v>
      </c>
      <c r="CG30" s="307">
        <v>0</v>
      </c>
      <c r="CH30" s="307">
        <v>0</v>
      </c>
      <c r="CI30" s="307">
        <v>0</v>
      </c>
      <c r="CJ30" s="304">
        <v>0</v>
      </c>
      <c r="CK30" s="309">
        <v>0</v>
      </c>
      <c r="CL30" s="303">
        <v>0</v>
      </c>
      <c r="CM30" s="307">
        <v>0</v>
      </c>
      <c r="CN30" s="304">
        <v>0</v>
      </c>
      <c r="CO30" s="306">
        <v>0</v>
      </c>
      <c r="CP30" s="307">
        <v>0</v>
      </c>
      <c r="CQ30" s="307">
        <v>0</v>
      </c>
      <c r="CR30" s="307">
        <v>0</v>
      </c>
      <c r="CS30" s="307">
        <v>0</v>
      </c>
      <c r="CT30" s="307">
        <v>0</v>
      </c>
      <c r="CU30" s="304">
        <v>0</v>
      </c>
      <c r="CV30" s="309">
        <v>0</v>
      </c>
    </row>
    <row r="31" spans="1:100" ht="21" customHeight="1" x14ac:dyDescent="0.15">
      <c r="A31" s="288" t="s">
        <v>29</v>
      </c>
      <c r="B31" s="303">
        <v>0</v>
      </c>
      <c r="C31" s="304">
        <v>0</v>
      </c>
      <c r="D31" s="305">
        <v>0</v>
      </c>
      <c r="E31" s="306">
        <v>0</v>
      </c>
      <c r="F31" s="307">
        <v>0</v>
      </c>
      <c r="G31" s="307">
        <v>0</v>
      </c>
      <c r="H31" s="307">
        <v>0</v>
      </c>
      <c r="I31" s="307">
        <v>0</v>
      </c>
      <c r="J31" s="307">
        <v>0</v>
      </c>
      <c r="K31" s="308">
        <v>0</v>
      </c>
      <c r="L31" s="309">
        <v>0</v>
      </c>
      <c r="M31" s="303">
        <v>0</v>
      </c>
      <c r="N31" s="307">
        <v>0</v>
      </c>
      <c r="O31" s="304">
        <v>0</v>
      </c>
      <c r="P31" s="306">
        <v>0</v>
      </c>
      <c r="Q31" s="307">
        <v>0</v>
      </c>
      <c r="R31" s="307">
        <v>0</v>
      </c>
      <c r="S31" s="307">
        <v>0</v>
      </c>
      <c r="T31" s="307">
        <v>0</v>
      </c>
      <c r="U31" s="307">
        <v>0</v>
      </c>
      <c r="V31" s="304">
        <v>0</v>
      </c>
      <c r="W31" s="309">
        <v>0</v>
      </c>
      <c r="X31" s="303">
        <v>0</v>
      </c>
      <c r="Y31" s="307">
        <v>0</v>
      </c>
      <c r="Z31" s="304">
        <v>0</v>
      </c>
      <c r="AA31" s="306">
        <v>0</v>
      </c>
      <c r="AB31" s="307">
        <v>1</v>
      </c>
      <c r="AC31" s="307">
        <v>0</v>
      </c>
      <c r="AD31" s="307">
        <v>0</v>
      </c>
      <c r="AE31" s="307">
        <v>0</v>
      </c>
      <c r="AF31" s="307">
        <v>0</v>
      </c>
      <c r="AG31" s="304">
        <v>1</v>
      </c>
      <c r="AH31" s="309">
        <v>1</v>
      </c>
      <c r="AI31" s="303">
        <v>0</v>
      </c>
      <c r="AJ31" s="307">
        <v>0</v>
      </c>
      <c r="AK31" s="304">
        <v>0</v>
      </c>
      <c r="AL31" s="306">
        <v>0</v>
      </c>
      <c r="AM31" s="307">
        <v>0</v>
      </c>
      <c r="AN31" s="307">
        <v>0</v>
      </c>
      <c r="AO31" s="307">
        <v>0</v>
      </c>
      <c r="AP31" s="307">
        <v>0</v>
      </c>
      <c r="AQ31" s="307">
        <v>0</v>
      </c>
      <c r="AR31" s="304">
        <v>0</v>
      </c>
      <c r="AS31" s="309">
        <v>0</v>
      </c>
      <c r="AT31" s="303">
        <v>0</v>
      </c>
      <c r="AU31" s="307">
        <v>0</v>
      </c>
      <c r="AV31" s="304">
        <v>0</v>
      </c>
      <c r="AW31" s="306">
        <v>0</v>
      </c>
      <c r="AX31" s="307">
        <v>0</v>
      </c>
      <c r="AY31" s="307">
        <v>1</v>
      </c>
      <c r="AZ31" s="307">
        <v>0</v>
      </c>
      <c r="BA31" s="307">
        <v>0</v>
      </c>
      <c r="BB31" s="307">
        <v>0</v>
      </c>
      <c r="BC31" s="304">
        <v>1</v>
      </c>
      <c r="BD31" s="309">
        <v>1</v>
      </c>
      <c r="BE31" s="303">
        <v>0</v>
      </c>
      <c r="BF31" s="307">
        <v>0</v>
      </c>
      <c r="BG31" s="304">
        <v>0</v>
      </c>
      <c r="BH31" s="306">
        <v>0</v>
      </c>
      <c r="BI31" s="307">
        <v>0</v>
      </c>
      <c r="BJ31" s="307">
        <v>0</v>
      </c>
      <c r="BK31" s="307">
        <v>0</v>
      </c>
      <c r="BL31" s="307">
        <v>0</v>
      </c>
      <c r="BM31" s="307">
        <v>0</v>
      </c>
      <c r="BN31" s="308">
        <v>0</v>
      </c>
      <c r="BO31" s="309">
        <v>0</v>
      </c>
      <c r="BP31" s="303">
        <v>0</v>
      </c>
      <c r="BQ31" s="307">
        <v>0</v>
      </c>
      <c r="BR31" s="304">
        <v>0</v>
      </c>
      <c r="BS31" s="306">
        <v>0</v>
      </c>
      <c r="BT31" s="307">
        <v>0</v>
      </c>
      <c r="BU31" s="307">
        <v>0</v>
      </c>
      <c r="BV31" s="307">
        <v>0</v>
      </c>
      <c r="BW31" s="307">
        <v>0</v>
      </c>
      <c r="BX31" s="307">
        <v>0</v>
      </c>
      <c r="BY31" s="304">
        <v>0</v>
      </c>
      <c r="BZ31" s="309">
        <v>0</v>
      </c>
      <c r="CA31" s="303">
        <v>0</v>
      </c>
      <c r="CB31" s="307">
        <v>0</v>
      </c>
      <c r="CC31" s="304">
        <v>0</v>
      </c>
      <c r="CD31" s="306">
        <v>0</v>
      </c>
      <c r="CE31" s="307">
        <v>0</v>
      </c>
      <c r="CF31" s="307">
        <v>0</v>
      </c>
      <c r="CG31" s="307">
        <v>0</v>
      </c>
      <c r="CH31" s="307">
        <v>0</v>
      </c>
      <c r="CI31" s="307">
        <v>0</v>
      </c>
      <c r="CJ31" s="304">
        <v>0</v>
      </c>
      <c r="CK31" s="309">
        <v>0</v>
      </c>
      <c r="CL31" s="303">
        <v>0</v>
      </c>
      <c r="CM31" s="307">
        <v>0</v>
      </c>
      <c r="CN31" s="304">
        <v>0</v>
      </c>
      <c r="CO31" s="306">
        <v>0</v>
      </c>
      <c r="CP31" s="307">
        <v>0</v>
      </c>
      <c r="CQ31" s="307">
        <v>0</v>
      </c>
      <c r="CR31" s="307">
        <v>0</v>
      </c>
      <c r="CS31" s="307">
        <v>0</v>
      </c>
      <c r="CT31" s="307">
        <v>0</v>
      </c>
      <c r="CU31" s="304">
        <v>0</v>
      </c>
      <c r="CV31" s="309">
        <v>0</v>
      </c>
    </row>
    <row r="32" spans="1:100" ht="21" customHeight="1" x14ac:dyDescent="0.15">
      <c r="A32" s="288" t="s">
        <v>30</v>
      </c>
      <c r="B32" s="303">
        <v>0</v>
      </c>
      <c r="C32" s="304">
        <v>0</v>
      </c>
      <c r="D32" s="305">
        <v>0</v>
      </c>
      <c r="E32" s="306">
        <v>0</v>
      </c>
      <c r="F32" s="307">
        <v>0</v>
      </c>
      <c r="G32" s="307">
        <v>0</v>
      </c>
      <c r="H32" s="307">
        <v>0</v>
      </c>
      <c r="I32" s="307">
        <v>0</v>
      </c>
      <c r="J32" s="307">
        <v>0</v>
      </c>
      <c r="K32" s="308">
        <v>0</v>
      </c>
      <c r="L32" s="309">
        <v>0</v>
      </c>
      <c r="M32" s="303">
        <v>0</v>
      </c>
      <c r="N32" s="307">
        <v>0</v>
      </c>
      <c r="O32" s="304">
        <v>0</v>
      </c>
      <c r="P32" s="306">
        <v>0</v>
      </c>
      <c r="Q32" s="307">
        <v>0</v>
      </c>
      <c r="R32" s="307">
        <v>0</v>
      </c>
      <c r="S32" s="307">
        <v>0</v>
      </c>
      <c r="T32" s="307">
        <v>0</v>
      </c>
      <c r="U32" s="307">
        <v>0</v>
      </c>
      <c r="V32" s="304">
        <v>0</v>
      </c>
      <c r="W32" s="309">
        <v>0</v>
      </c>
      <c r="X32" s="303">
        <v>0</v>
      </c>
      <c r="Y32" s="307">
        <v>0</v>
      </c>
      <c r="Z32" s="304">
        <v>0</v>
      </c>
      <c r="AA32" s="306">
        <v>0</v>
      </c>
      <c r="AB32" s="307">
        <v>4</v>
      </c>
      <c r="AC32" s="307">
        <v>1</v>
      </c>
      <c r="AD32" s="307">
        <v>0</v>
      </c>
      <c r="AE32" s="307">
        <v>0</v>
      </c>
      <c r="AF32" s="307">
        <v>0</v>
      </c>
      <c r="AG32" s="304">
        <v>5</v>
      </c>
      <c r="AH32" s="309">
        <v>5</v>
      </c>
      <c r="AI32" s="303">
        <v>0</v>
      </c>
      <c r="AJ32" s="307">
        <v>0</v>
      </c>
      <c r="AK32" s="304">
        <v>0</v>
      </c>
      <c r="AL32" s="306">
        <v>0</v>
      </c>
      <c r="AM32" s="307">
        <v>0</v>
      </c>
      <c r="AN32" s="307">
        <v>0</v>
      </c>
      <c r="AO32" s="307">
        <v>0</v>
      </c>
      <c r="AP32" s="307">
        <v>0</v>
      </c>
      <c r="AQ32" s="307">
        <v>0</v>
      </c>
      <c r="AR32" s="304">
        <v>0</v>
      </c>
      <c r="AS32" s="309">
        <v>0</v>
      </c>
      <c r="AT32" s="303">
        <v>0</v>
      </c>
      <c r="AU32" s="307">
        <v>0</v>
      </c>
      <c r="AV32" s="304">
        <v>0</v>
      </c>
      <c r="AW32" s="306">
        <v>0</v>
      </c>
      <c r="AX32" s="307">
        <v>0</v>
      </c>
      <c r="AY32" s="307">
        <v>0</v>
      </c>
      <c r="AZ32" s="307">
        <v>0</v>
      </c>
      <c r="BA32" s="307">
        <v>0</v>
      </c>
      <c r="BB32" s="307">
        <v>0</v>
      </c>
      <c r="BC32" s="304">
        <v>0</v>
      </c>
      <c r="BD32" s="309">
        <v>0</v>
      </c>
      <c r="BE32" s="303">
        <v>0</v>
      </c>
      <c r="BF32" s="307">
        <v>0</v>
      </c>
      <c r="BG32" s="304">
        <v>0</v>
      </c>
      <c r="BH32" s="306">
        <v>0</v>
      </c>
      <c r="BI32" s="307">
        <v>0</v>
      </c>
      <c r="BJ32" s="307">
        <v>1</v>
      </c>
      <c r="BK32" s="307">
        <v>0</v>
      </c>
      <c r="BL32" s="307">
        <v>0</v>
      </c>
      <c r="BM32" s="307">
        <v>0</v>
      </c>
      <c r="BN32" s="308">
        <v>1</v>
      </c>
      <c r="BO32" s="309">
        <v>1</v>
      </c>
      <c r="BP32" s="303">
        <v>0</v>
      </c>
      <c r="BQ32" s="307">
        <v>0</v>
      </c>
      <c r="BR32" s="304">
        <v>0</v>
      </c>
      <c r="BS32" s="306">
        <v>0</v>
      </c>
      <c r="BT32" s="307">
        <v>0</v>
      </c>
      <c r="BU32" s="307">
        <v>0</v>
      </c>
      <c r="BV32" s="307">
        <v>0</v>
      </c>
      <c r="BW32" s="307">
        <v>0</v>
      </c>
      <c r="BX32" s="307">
        <v>0</v>
      </c>
      <c r="BY32" s="304">
        <v>0</v>
      </c>
      <c r="BZ32" s="309">
        <v>0</v>
      </c>
      <c r="CA32" s="303">
        <v>0</v>
      </c>
      <c r="CB32" s="307">
        <v>0</v>
      </c>
      <c r="CC32" s="304">
        <v>0</v>
      </c>
      <c r="CD32" s="306">
        <v>0</v>
      </c>
      <c r="CE32" s="307">
        <v>0</v>
      </c>
      <c r="CF32" s="307">
        <v>0</v>
      </c>
      <c r="CG32" s="307">
        <v>0</v>
      </c>
      <c r="CH32" s="307">
        <v>0</v>
      </c>
      <c r="CI32" s="307">
        <v>0</v>
      </c>
      <c r="CJ32" s="304">
        <v>0</v>
      </c>
      <c r="CK32" s="309">
        <v>0</v>
      </c>
      <c r="CL32" s="303">
        <v>0</v>
      </c>
      <c r="CM32" s="307">
        <v>0</v>
      </c>
      <c r="CN32" s="304">
        <v>0</v>
      </c>
      <c r="CO32" s="306">
        <v>0</v>
      </c>
      <c r="CP32" s="307">
        <v>0</v>
      </c>
      <c r="CQ32" s="307">
        <v>0</v>
      </c>
      <c r="CR32" s="307">
        <v>0</v>
      </c>
      <c r="CS32" s="307">
        <v>0</v>
      </c>
      <c r="CT32" s="307">
        <v>0</v>
      </c>
      <c r="CU32" s="304">
        <v>0</v>
      </c>
      <c r="CV32" s="309">
        <v>0</v>
      </c>
    </row>
    <row r="33" spans="1:100" ht="21" customHeight="1" x14ac:dyDescent="0.15">
      <c r="A33" s="288" t="s">
        <v>31</v>
      </c>
      <c r="B33" s="303">
        <v>0</v>
      </c>
      <c r="C33" s="304">
        <v>0</v>
      </c>
      <c r="D33" s="305">
        <v>0</v>
      </c>
      <c r="E33" s="306">
        <v>0</v>
      </c>
      <c r="F33" s="307">
        <v>0</v>
      </c>
      <c r="G33" s="307">
        <v>1</v>
      </c>
      <c r="H33" s="307">
        <v>0</v>
      </c>
      <c r="I33" s="307">
        <v>0</v>
      </c>
      <c r="J33" s="307">
        <v>0</v>
      </c>
      <c r="K33" s="308">
        <v>1</v>
      </c>
      <c r="L33" s="309">
        <v>1</v>
      </c>
      <c r="M33" s="303">
        <v>0</v>
      </c>
      <c r="N33" s="307">
        <v>0</v>
      </c>
      <c r="O33" s="304">
        <v>0</v>
      </c>
      <c r="P33" s="306">
        <v>0</v>
      </c>
      <c r="Q33" s="307">
        <v>0</v>
      </c>
      <c r="R33" s="307">
        <v>0</v>
      </c>
      <c r="S33" s="307">
        <v>0</v>
      </c>
      <c r="T33" s="307">
        <v>0</v>
      </c>
      <c r="U33" s="307">
        <v>0</v>
      </c>
      <c r="V33" s="304">
        <v>0</v>
      </c>
      <c r="W33" s="309">
        <v>0</v>
      </c>
      <c r="X33" s="303">
        <v>0</v>
      </c>
      <c r="Y33" s="307">
        <v>0</v>
      </c>
      <c r="Z33" s="304">
        <v>0</v>
      </c>
      <c r="AA33" s="306">
        <v>0</v>
      </c>
      <c r="AB33" s="307">
        <v>2</v>
      </c>
      <c r="AC33" s="307">
        <v>0</v>
      </c>
      <c r="AD33" s="307">
        <v>1</v>
      </c>
      <c r="AE33" s="307">
        <v>0</v>
      </c>
      <c r="AF33" s="307">
        <v>0</v>
      </c>
      <c r="AG33" s="304">
        <v>3</v>
      </c>
      <c r="AH33" s="309">
        <v>3</v>
      </c>
      <c r="AI33" s="303">
        <v>0</v>
      </c>
      <c r="AJ33" s="307">
        <v>0</v>
      </c>
      <c r="AK33" s="304">
        <v>0</v>
      </c>
      <c r="AL33" s="306">
        <v>0</v>
      </c>
      <c r="AM33" s="307">
        <v>0</v>
      </c>
      <c r="AN33" s="307">
        <v>0</v>
      </c>
      <c r="AO33" s="307">
        <v>0</v>
      </c>
      <c r="AP33" s="307">
        <v>0</v>
      </c>
      <c r="AQ33" s="307">
        <v>0</v>
      </c>
      <c r="AR33" s="304">
        <v>0</v>
      </c>
      <c r="AS33" s="309">
        <v>0</v>
      </c>
      <c r="AT33" s="303">
        <v>0</v>
      </c>
      <c r="AU33" s="307">
        <v>0</v>
      </c>
      <c r="AV33" s="304">
        <v>0</v>
      </c>
      <c r="AW33" s="306">
        <v>0</v>
      </c>
      <c r="AX33" s="307">
        <v>0</v>
      </c>
      <c r="AY33" s="307">
        <v>0</v>
      </c>
      <c r="AZ33" s="307">
        <v>0</v>
      </c>
      <c r="BA33" s="307">
        <v>0</v>
      </c>
      <c r="BB33" s="307">
        <v>0</v>
      </c>
      <c r="BC33" s="304">
        <v>0</v>
      </c>
      <c r="BD33" s="309">
        <v>0</v>
      </c>
      <c r="BE33" s="303">
        <v>0</v>
      </c>
      <c r="BF33" s="307">
        <v>0</v>
      </c>
      <c r="BG33" s="304">
        <v>0</v>
      </c>
      <c r="BH33" s="306">
        <v>0</v>
      </c>
      <c r="BI33" s="307">
        <v>0</v>
      </c>
      <c r="BJ33" s="307">
        <v>0</v>
      </c>
      <c r="BK33" s="307">
        <v>0</v>
      </c>
      <c r="BL33" s="307">
        <v>1</v>
      </c>
      <c r="BM33" s="307">
        <v>0</v>
      </c>
      <c r="BN33" s="308">
        <v>1</v>
      </c>
      <c r="BO33" s="309">
        <v>1</v>
      </c>
      <c r="BP33" s="303">
        <v>0</v>
      </c>
      <c r="BQ33" s="307">
        <v>0</v>
      </c>
      <c r="BR33" s="304">
        <v>0</v>
      </c>
      <c r="BS33" s="306">
        <v>0</v>
      </c>
      <c r="BT33" s="307">
        <v>0</v>
      </c>
      <c r="BU33" s="307">
        <v>0</v>
      </c>
      <c r="BV33" s="307">
        <v>0</v>
      </c>
      <c r="BW33" s="307">
        <v>0</v>
      </c>
      <c r="BX33" s="307">
        <v>0</v>
      </c>
      <c r="BY33" s="304">
        <v>0</v>
      </c>
      <c r="BZ33" s="309">
        <v>0</v>
      </c>
      <c r="CA33" s="303">
        <v>0</v>
      </c>
      <c r="CB33" s="307">
        <v>0</v>
      </c>
      <c r="CC33" s="304">
        <v>0</v>
      </c>
      <c r="CD33" s="306">
        <v>0</v>
      </c>
      <c r="CE33" s="307">
        <v>0</v>
      </c>
      <c r="CF33" s="307">
        <v>0</v>
      </c>
      <c r="CG33" s="307">
        <v>0</v>
      </c>
      <c r="CH33" s="307">
        <v>0</v>
      </c>
      <c r="CI33" s="307">
        <v>0</v>
      </c>
      <c r="CJ33" s="304">
        <v>0</v>
      </c>
      <c r="CK33" s="309">
        <v>0</v>
      </c>
      <c r="CL33" s="303">
        <v>0</v>
      </c>
      <c r="CM33" s="307">
        <v>0</v>
      </c>
      <c r="CN33" s="304">
        <v>0</v>
      </c>
      <c r="CO33" s="306">
        <v>0</v>
      </c>
      <c r="CP33" s="307">
        <v>0</v>
      </c>
      <c r="CQ33" s="307">
        <v>0</v>
      </c>
      <c r="CR33" s="307">
        <v>0</v>
      </c>
      <c r="CS33" s="307">
        <v>0</v>
      </c>
      <c r="CT33" s="307">
        <v>0</v>
      </c>
      <c r="CU33" s="304">
        <v>0</v>
      </c>
      <c r="CV33" s="309">
        <v>0</v>
      </c>
    </row>
    <row r="34" spans="1:100" ht="21" customHeight="1" x14ac:dyDescent="0.15">
      <c r="A34" s="288" t="s">
        <v>32</v>
      </c>
      <c r="B34" s="303">
        <v>0</v>
      </c>
      <c r="C34" s="304">
        <v>0</v>
      </c>
      <c r="D34" s="305">
        <v>0</v>
      </c>
      <c r="E34" s="306">
        <v>0</v>
      </c>
      <c r="F34" s="307">
        <v>0</v>
      </c>
      <c r="G34" s="307">
        <v>1</v>
      </c>
      <c r="H34" s="307">
        <v>0</v>
      </c>
      <c r="I34" s="307">
        <v>0</v>
      </c>
      <c r="J34" s="307">
        <v>0</v>
      </c>
      <c r="K34" s="308">
        <v>1</v>
      </c>
      <c r="L34" s="309">
        <v>1</v>
      </c>
      <c r="M34" s="303">
        <v>0</v>
      </c>
      <c r="N34" s="307">
        <v>0</v>
      </c>
      <c r="O34" s="304">
        <v>0</v>
      </c>
      <c r="P34" s="306">
        <v>0</v>
      </c>
      <c r="Q34" s="307">
        <v>0</v>
      </c>
      <c r="R34" s="307">
        <v>0</v>
      </c>
      <c r="S34" s="307">
        <v>0</v>
      </c>
      <c r="T34" s="307">
        <v>0</v>
      </c>
      <c r="U34" s="307">
        <v>0</v>
      </c>
      <c r="V34" s="304">
        <v>0</v>
      </c>
      <c r="W34" s="309">
        <v>0</v>
      </c>
      <c r="X34" s="303">
        <v>0</v>
      </c>
      <c r="Y34" s="307">
        <v>0</v>
      </c>
      <c r="Z34" s="304">
        <v>0</v>
      </c>
      <c r="AA34" s="306">
        <v>0</v>
      </c>
      <c r="AB34" s="307">
        <v>3</v>
      </c>
      <c r="AC34" s="307">
        <v>1</v>
      </c>
      <c r="AD34" s="307">
        <v>0</v>
      </c>
      <c r="AE34" s="307">
        <v>0</v>
      </c>
      <c r="AF34" s="307">
        <v>1</v>
      </c>
      <c r="AG34" s="304">
        <v>5</v>
      </c>
      <c r="AH34" s="309">
        <v>5</v>
      </c>
      <c r="AI34" s="303">
        <v>0</v>
      </c>
      <c r="AJ34" s="307">
        <v>0</v>
      </c>
      <c r="AK34" s="304">
        <v>0</v>
      </c>
      <c r="AL34" s="306">
        <v>0</v>
      </c>
      <c r="AM34" s="307">
        <v>0</v>
      </c>
      <c r="AN34" s="307">
        <v>0</v>
      </c>
      <c r="AO34" s="307">
        <v>0</v>
      </c>
      <c r="AP34" s="307">
        <v>0</v>
      </c>
      <c r="AQ34" s="307">
        <v>0</v>
      </c>
      <c r="AR34" s="304">
        <v>0</v>
      </c>
      <c r="AS34" s="309">
        <v>0</v>
      </c>
      <c r="AT34" s="303">
        <v>0</v>
      </c>
      <c r="AU34" s="307">
        <v>0</v>
      </c>
      <c r="AV34" s="304">
        <v>0</v>
      </c>
      <c r="AW34" s="306">
        <v>0</v>
      </c>
      <c r="AX34" s="307">
        <v>0</v>
      </c>
      <c r="AY34" s="307">
        <v>0</v>
      </c>
      <c r="AZ34" s="307">
        <v>0</v>
      </c>
      <c r="BA34" s="307">
        <v>0</v>
      </c>
      <c r="BB34" s="307">
        <v>0</v>
      </c>
      <c r="BC34" s="304">
        <v>0</v>
      </c>
      <c r="BD34" s="309">
        <v>0</v>
      </c>
      <c r="BE34" s="303">
        <v>0</v>
      </c>
      <c r="BF34" s="307">
        <v>0</v>
      </c>
      <c r="BG34" s="304">
        <v>0</v>
      </c>
      <c r="BH34" s="306">
        <v>0</v>
      </c>
      <c r="BI34" s="307">
        <v>0</v>
      </c>
      <c r="BJ34" s="307">
        <v>0</v>
      </c>
      <c r="BK34" s="307">
        <v>2</v>
      </c>
      <c r="BL34" s="307">
        <v>0</v>
      </c>
      <c r="BM34" s="307">
        <v>0</v>
      </c>
      <c r="BN34" s="308">
        <v>2</v>
      </c>
      <c r="BO34" s="309">
        <v>2</v>
      </c>
      <c r="BP34" s="303">
        <v>0</v>
      </c>
      <c r="BQ34" s="307">
        <v>0</v>
      </c>
      <c r="BR34" s="304">
        <v>0</v>
      </c>
      <c r="BS34" s="306">
        <v>0</v>
      </c>
      <c r="BT34" s="307">
        <v>0</v>
      </c>
      <c r="BU34" s="307">
        <v>0</v>
      </c>
      <c r="BV34" s="307">
        <v>0</v>
      </c>
      <c r="BW34" s="307">
        <v>0</v>
      </c>
      <c r="BX34" s="307">
        <v>0</v>
      </c>
      <c r="BY34" s="304">
        <v>0</v>
      </c>
      <c r="BZ34" s="309">
        <v>0</v>
      </c>
      <c r="CA34" s="303">
        <v>0</v>
      </c>
      <c r="CB34" s="307">
        <v>0</v>
      </c>
      <c r="CC34" s="304">
        <v>0</v>
      </c>
      <c r="CD34" s="306">
        <v>0</v>
      </c>
      <c r="CE34" s="307">
        <v>0</v>
      </c>
      <c r="CF34" s="307">
        <v>1</v>
      </c>
      <c r="CG34" s="307">
        <v>0</v>
      </c>
      <c r="CH34" s="307">
        <v>0</v>
      </c>
      <c r="CI34" s="307">
        <v>0</v>
      </c>
      <c r="CJ34" s="304">
        <v>1</v>
      </c>
      <c r="CK34" s="309">
        <v>1</v>
      </c>
      <c r="CL34" s="303">
        <v>0</v>
      </c>
      <c r="CM34" s="307">
        <v>0</v>
      </c>
      <c r="CN34" s="304">
        <v>0</v>
      </c>
      <c r="CO34" s="306">
        <v>0</v>
      </c>
      <c r="CP34" s="307">
        <v>0</v>
      </c>
      <c r="CQ34" s="307">
        <v>0</v>
      </c>
      <c r="CR34" s="307">
        <v>0</v>
      </c>
      <c r="CS34" s="307">
        <v>0</v>
      </c>
      <c r="CT34" s="307">
        <v>0</v>
      </c>
      <c r="CU34" s="304">
        <v>0</v>
      </c>
      <c r="CV34" s="309">
        <v>0</v>
      </c>
    </row>
    <row r="35" spans="1:100" ht="21" customHeight="1" x14ac:dyDescent="0.15">
      <c r="A35" s="288" t="s">
        <v>33</v>
      </c>
      <c r="B35" s="303">
        <v>0</v>
      </c>
      <c r="C35" s="304">
        <v>0</v>
      </c>
      <c r="D35" s="305">
        <v>0</v>
      </c>
      <c r="E35" s="306">
        <v>0</v>
      </c>
      <c r="F35" s="307">
        <v>0</v>
      </c>
      <c r="G35" s="307">
        <v>0</v>
      </c>
      <c r="H35" s="307">
        <v>0</v>
      </c>
      <c r="I35" s="307">
        <v>1</v>
      </c>
      <c r="J35" s="307">
        <v>0</v>
      </c>
      <c r="K35" s="308">
        <v>1</v>
      </c>
      <c r="L35" s="309">
        <v>1</v>
      </c>
      <c r="M35" s="303">
        <v>0</v>
      </c>
      <c r="N35" s="307">
        <v>0</v>
      </c>
      <c r="O35" s="304">
        <v>0</v>
      </c>
      <c r="P35" s="306">
        <v>0</v>
      </c>
      <c r="Q35" s="307">
        <v>0</v>
      </c>
      <c r="R35" s="307">
        <v>0</v>
      </c>
      <c r="S35" s="307">
        <v>0</v>
      </c>
      <c r="T35" s="307">
        <v>0</v>
      </c>
      <c r="U35" s="307">
        <v>0</v>
      </c>
      <c r="V35" s="304">
        <v>0</v>
      </c>
      <c r="W35" s="309">
        <v>0</v>
      </c>
      <c r="X35" s="303">
        <v>0</v>
      </c>
      <c r="Y35" s="307">
        <v>0</v>
      </c>
      <c r="Z35" s="304">
        <v>0</v>
      </c>
      <c r="AA35" s="306">
        <v>0</v>
      </c>
      <c r="AB35" s="307">
        <v>1</v>
      </c>
      <c r="AC35" s="307">
        <v>0</v>
      </c>
      <c r="AD35" s="307">
        <v>1</v>
      </c>
      <c r="AE35" s="307">
        <v>0</v>
      </c>
      <c r="AF35" s="307">
        <v>0</v>
      </c>
      <c r="AG35" s="304">
        <v>2</v>
      </c>
      <c r="AH35" s="309">
        <v>2</v>
      </c>
      <c r="AI35" s="303">
        <v>0</v>
      </c>
      <c r="AJ35" s="307">
        <v>0</v>
      </c>
      <c r="AK35" s="304">
        <v>0</v>
      </c>
      <c r="AL35" s="306">
        <v>0</v>
      </c>
      <c r="AM35" s="307">
        <v>0</v>
      </c>
      <c r="AN35" s="307">
        <v>0</v>
      </c>
      <c r="AO35" s="307">
        <v>0</v>
      </c>
      <c r="AP35" s="307">
        <v>0</v>
      </c>
      <c r="AQ35" s="307">
        <v>0</v>
      </c>
      <c r="AR35" s="304">
        <v>0</v>
      </c>
      <c r="AS35" s="309">
        <v>0</v>
      </c>
      <c r="AT35" s="303">
        <v>0</v>
      </c>
      <c r="AU35" s="307">
        <v>0</v>
      </c>
      <c r="AV35" s="304">
        <v>0</v>
      </c>
      <c r="AW35" s="306">
        <v>0</v>
      </c>
      <c r="AX35" s="307">
        <v>0</v>
      </c>
      <c r="AY35" s="307">
        <v>0</v>
      </c>
      <c r="AZ35" s="307">
        <v>0</v>
      </c>
      <c r="BA35" s="307">
        <v>0</v>
      </c>
      <c r="BB35" s="307">
        <v>0</v>
      </c>
      <c r="BC35" s="304">
        <v>0</v>
      </c>
      <c r="BD35" s="309">
        <v>0</v>
      </c>
      <c r="BE35" s="303">
        <v>0</v>
      </c>
      <c r="BF35" s="307">
        <v>0</v>
      </c>
      <c r="BG35" s="304">
        <v>0</v>
      </c>
      <c r="BH35" s="306">
        <v>0</v>
      </c>
      <c r="BI35" s="307">
        <v>0</v>
      </c>
      <c r="BJ35" s="307">
        <v>0</v>
      </c>
      <c r="BK35" s="307">
        <v>1</v>
      </c>
      <c r="BL35" s="307">
        <v>0</v>
      </c>
      <c r="BM35" s="307">
        <v>1</v>
      </c>
      <c r="BN35" s="308">
        <v>2</v>
      </c>
      <c r="BO35" s="309">
        <v>2</v>
      </c>
      <c r="BP35" s="303">
        <v>0</v>
      </c>
      <c r="BQ35" s="307">
        <v>0</v>
      </c>
      <c r="BR35" s="304">
        <v>0</v>
      </c>
      <c r="BS35" s="306">
        <v>0</v>
      </c>
      <c r="BT35" s="307">
        <v>0</v>
      </c>
      <c r="BU35" s="307">
        <v>0</v>
      </c>
      <c r="BV35" s="307">
        <v>0</v>
      </c>
      <c r="BW35" s="307">
        <v>0</v>
      </c>
      <c r="BX35" s="307">
        <v>0</v>
      </c>
      <c r="BY35" s="304">
        <v>0</v>
      </c>
      <c r="BZ35" s="309">
        <v>0</v>
      </c>
      <c r="CA35" s="303">
        <v>0</v>
      </c>
      <c r="CB35" s="307">
        <v>0</v>
      </c>
      <c r="CC35" s="304">
        <v>0</v>
      </c>
      <c r="CD35" s="306">
        <v>0</v>
      </c>
      <c r="CE35" s="307">
        <v>0</v>
      </c>
      <c r="CF35" s="307">
        <v>0</v>
      </c>
      <c r="CG35" s="307">
        <v>0</v>
      </c>
      <c r="CH35" s="307">
        <v>0</v>
      </c>
      <c r="CI35" s="307">
        <v>0</v>
      </c>
      <c r="CJ35" s="304">
        <v>0</v>
      </c>
      <c r="CK35" s="309">
        <v>0</v>
      </c>
      <c r="CL35" s="303">
        <v>0</v>
      </c>
      <c r="CM35" s="307">
        <v>0</v>
      </c>
      <c r="CN35" s="304">
        <v>0</v>
      </c>
      <c r="CO35" s="306">
        <v>0</v>
      </c>
      <c r="CP35" s="307">
        <v>0</v>
      </c>
      <c r="CQ35" s="307">
        <v>0</v>
      </c>
      <c r="CR35" s="307">
        <v>1</v>
      </c>
      <c r="CS35" s="307">
        <v>0</v>
      </c>
      <c r="CT35" s="307">
        <v>0</v>
      </c>
      <c r="CU35" s="304">
        <v>1</v>
      </c>
      <c r="CV35" s="309">
        <v>1</v>
      </c>
    </row>
    <row r="36" spans="1:100" ht="21" customHeight="1" x14ac:dyDescent="0.15">
      <c r="A36" s="288" t="s">
        <v>34</v>
      </c>
      <c r="B36" s="303">
        <v>0</v>
      </c>
      <c r="C36" s="304">
        <v>0</v>
      </c>
      <c r="D36" s="305">
        <v>0</v>
      </c>
      <c r="E36" s="306">
        <v>0</v>
      </c>
      <c r="F36" s="307">
        <v>0</v>
      </c>
      <c r="G36" s="307">
        <v>0</v>
      </c>
      <c r="H36" s="307">
        <v>0</v>
      </c>
      <c r="I36" s="307">
        <v>0</v>
      </c>
      <c r="J36" s="307">
        <v>0</v>
      </c>
      <c r="K36" s="308">
        <v>0</v>
      </c>
      <c r="L36" s="309">
        <v>0</v>
      </c>
      <c r="M36" s="303">
        <v>0</v>
      </c>
      <c r="N36" s="307">
        <v>0</v>
      </c>
      <c r="O36" s="304">
        <v>0</v>
      </c>
      <c r="P36" s="306">
        <v>0</v>
      </c>
      <c r="Q36" s="307">
        <v>0</v>
      </c>
      <c r="R36" s="307">
        <v>0</v>
      </c>
      <c r="S36" s="307">
        <v>0</v>
      </c>
      <c r="T36" s="307">
        <v>0</v>
      </c>
      <c r="U36" s="307">
        <v>0</v>
      </c>
      <c r="V36" s="304">
        <v>0</v>
      </c>
      <c r="W36" s="309">
        <v>0</v>
      </c>
      <c r="X36" s="303">
        <v>0</v>
      </c>
      <c r="Y36" s="307">
        <v>0</v>
      </c>
      <c r="Z36" s="304">
        <v>0</v>
      </c>
      <c r="AA36" s="306">
        <v>0</v>
      </c>
      <c r="AB36" s="307">
        <v>0</v>
      </c>
      <c r="AC36" s="307">
        <v>0</v>
      </c>
      <c r="AD36" s="307">
        <v>0</v>
      </c>
      <c r="AE36" s="307">
        <v>0</v>
      </c>
      <c r="AF36" s="307">
        <v>0</v>
      </c>
      <c r="AG36" s="304">
        <v>0</v>
      </c>
      <c r="AH36" s="309">
        <v>0</v>
      </c>
      <c r="AI36" s="303">
        <v>0</v>
      </c>
      <c r="AJ36" s="307">
        <v>0</v>
      </c>
      <c r="AK36" s="304">
        <v>0</v>
      </c>
      <c r="AL36" s="306">
        <v>0</v>
      </c>
      <c r="AM36" s="307">
        <v>0</v>
      </c>
      <c r="AN36" s="307">
        <v>0</v>
      </c>
      <c r="AO36" s="307">
        <v>0</v>
      </c>
      <c r="AP36" s="307">
        <v>0</v>
      </c>
      <c r="AQ36" s="307">
        <v>0</v>
      </c>
      <c r="AR36" s="304">
        <v>0</v>
      </c>
      <c r="AS36" s="309">
        <v>0</v>
      </c>
      <c r="AT36" s="303">
        <v>0</v>
      </c>
      <c r="AU36" s="307">
        <v>0</v>
      </c>
      <c r="AV36" s="304">
        <v>0</v>
      </c>
      <c r="AW36" s="306">
        <v>0</v>
      </c>
      <c r="AX36" s="307">
        <v>1</v>
      </c>
      <c r="AY36" s="307">
        <v>0</v>
      </c>
      <c r="AZ36" s="307">
        <v>0</v>
      </c>
      <c r="BA36" s="307">
        <v>0</v>
      </c>
      <c r="BB36" s="307">
        <v>0</v>
      </c>
      <c r="BC36" s="304">
        <v>1</v>
      </c>
      <c r="BD36" s="309">
        <v>1</v>
      </c>
      <c r="BE36" s="303">
        <v>0</v>
      </c>
      <c r="BF36" s="307">
        <v>0</v>
      </c>
      <c r="BG36" s="304">
        <v>0</v>
      </c>
      <c r="BH36" s="306">
        <v>0</v>
      </c>
      <c r="BI36" s="307">
        <v>0</v>
      </c>
      <c r="BJ36" s="307">
        <v>0</v>
      </c>
      <c r="BK36" s="307">
        <v>0</v>
      </c>
      <c r="BL36" s="307">
        <v>0</v>
      </c>
      <c r="BM36" s="307">
        <v>0</v>
      </c>
      <c r="BN36" s="308">
        <v>0</v>
      </c>
      <c r="BO36" s="309">
        <v>0</v>
      </c>
      <c r="BP36" s="303">
        <v>0</v>
      </c>
      <c r="BQ36" s="307">
        <v>0</v>
      </c>
      <c r="BR36" s="304">
        <v>0</v>
      </c>
      <c r="BS36" s="306">
        <v>0</v>
      </c>
      <c r="BT36" s="307">
        <v>0</v>
      </c>
      <c r="BU36" s="307">
        <v>0</v>
      </c>
      <c r="BV36" s="307">
        <v>0</v>
      </c>
      <c r="BW36" s="307">
        <v>0</v>
      </c>
      <c r="BX36" s="307">
        <v>0</v>
      </c>
      <c r="BY36" s="304">
        <v>0</v>
      </c>
      <c r="BZ36" s="309">
        <v>0</v>
      </c>
      <c r="CA36" s="303">
        <v>0</v>
      </c>
      <c r="CB36" s="307">
        <v>0</v>
      </c>
      <c r="CC36" s="304">
        <v>0</v>
      </c>
      <c r="CD36" s="306">
        <v>0</v>
      </c>
      <c r="CE36" s="307">
        <v>0</v>
      </c>
      <c r="CF36" s="307">
        <v>0</v>
      </c>
      <c r="CG36" s="307">
        <v>0</v>
      </c>
      <c r="CH36" s="307">
        <v>0</v>
      </c>
      <c r="CI36" s="307">
        <v>0</v>
      </c>
      <c r="CJ36" s="304">
        <v>0</v>
      </c>
      <c r="CK36" s="309">
        <v>0</v>
      </c>
      <c r="CL36" s="303">
        <v>0</v>
      </c>
      <c r="CM36" s="307">
        <v>0</v>
      </c>
      <c r="CN36" s="304">
        <v>0</v>
      </c>
      <c r="CO36" s="306">
        <v>0</v>
      </c>
      <c r="CP36" s="307">
        <v>0</v>
      </c>
      <c r="CQ36" s="307">
        <v>0</v>
      </c>
      <c r="CR36" s="307">
        <v>0</v>
      </c>
      <c r="CS36" s="307">
        <v>0</v>
      </c>
      <c r="CT36" s="307">
        <v>0</v>
      </c>
      <c r="CU36" s="304">
        <v>0</v>
      </c>
      <c r="CV36" s="309">
        <v>0</v>
      </c>
    </row>
    <row r="37" spans="1:100" ht="21" customHeight="1" x14ac:dyDescent="0.15">
      <c r="A37" s="288" t="s">
        <v>35</v>
      </c>
      <c r="B37" s="303">
        <v>0</v>
      </c>
      <c r="C37" s="304">
        <v>0</v>
      </c>
      <c r="D37" s="305">
        <v>0</v>
      </c>
      <c r="E37" s="306">
        <v>0</v>
      </c>
      <c r="F37" s="307">
        <v>0</v>
      </c>
      <c r="G37" s="307">
        <v>0</v>
      </c>
      <c r="H37" s="307">
        <v>0</v>
      </c>
      <c r="I37" s="307">
        <v>0</v>
      </c>
      <c r="J37" s="307">
        <v>0</v>
      </c>
      <c r="K37" s="308">
        <v>0</v>
      </c>
      <c r="L37" s="309">
        <v>0</v>
      </c>
      <c r="M37" s="303">
        <v>0</v>
      </c>
      <c r="N37" s="307">
        <v>0</v>
      </c>
      <c r="O37" s="304">
        <v>0</v>
      </c>
      <c r="P37" s="306">
        <v>0</v>
      </c>
      <c r="Q37" s="307">
        <v>0</v>
      </c>
      <c r="R37" s="307">
        <v>0</v>
      </c>
      <c r="S37" s="307">
        <v>0</v>
      </c>
      <c r="T37" s="307">
        <v>0</v>
      </c>
      <c r="U37" s="307">
        <v>0</v>
      </c>
      <c r="V37" s="304">
        <v>0</v>
      </c>
      <c r="W37" s="309">
        <v>0</v>
      </c>
      <c r="X37" s="303">
        <v>0</v>
      </c>
      <c r="Y37" s="307">
        <v>0</v>
      </c>
      <c r="Z37" s="304">
        <v>0</v>
      </c>
      <c r="AA37" s="306">
        <v>0</v>
      </c>
      <c r="AB37" s="307">
        <v>2</v>
      </c>
      <c r="AC37" s="307">
        <v>0</v>
      </c>
      <c r="AD37" s="307">
        <v>0</v>
      </c>
      <c r="AE37" s="307">
        <v>0</v>
      </c>
      <c r="AF37" s="307">
        <v>0</v>
      </c>
      <c r="AG37" s="304">
        <v>2</v>
      </c>
      <c r="AH37" s="309">
        <v>2</v>
      </c>
      <c r="AI37" s="303">
        <v>0</v>
      </c>
      <c r="AJ37" s="307">
        <v>0</v>
      </c>
      <c r="AK37" s="304">
        <v>0</v>
      </c>
      <c r="AL37" s="306">
        <v>0</v>
      </c>
      <c r="AM37" s="307">
        <v>0</v>
      </c>
      <c r="AN37" s="307">
        <v>0</v>
      </c>
      <c r="AO37" s="307">
        <v>0</v>
      </c>
      <c r="AP37" s="307">
        <v>0</v>
      </c>
      <c r="AQ37" s="307">
        <v>0</v>
      </c>
      <c r="AR37" s="304">
        <v>0</v>
      </c>
      <c r="AS37" s="309">
        <v>0</v>
      </c>
      <c r="AT37" s="303">
        <v>0</v>
      </c>
      <c r="AU37" s="307">
        <v>0</v>
      </c>
      <c r="AV37" s="304">
        <v>0</v>
      </c>
      <c r="AW37" s="306">
        <v>0</v>
      </c>
      <c r="AX37" s="307">
        <v>0</v>
      </c>
      <c r="AY37" s="307">
        <v>0</v>
      </c>
      <c r="AZ37" s="307">
        <v>0</v>
      </c>
      <c r="BA37" s="307">
        <v>0</v>
      </c>
      <c r="BB37" s="307">
        <v>0</v>
      </c>
      <c r="BC37" s="304">
        <v>0</v>
      </c>
      <c r="BD37" s="309">
        <v>0</v>
      </c>
      <c r="BE37" s="303">
        <v>0</v>
      </c>
      <c r="BF37" s="307">
        <v>0</v>
      </c>
      <c r="BG37" s="304">
        <v>0</v>
      </c>
      <c r="BH37" s="306">
        <v>0</v>
      </c>
      <c r="BI37" s="307">
        <v>0</v>
      </c>
      <c r="BJ37" s="307">
        <v>0</v>
      </c>
      <c r="BK37" s="307">
        <v>0</v>
      </c>
      <c r="BL37" s="307">
        <v>0</v>
      </c>
      <c r="BM37" s="307">
        <v>1</v>
      </c>
      <c r="BN37" s="308">
        <v>1</v>
      </c>
      <c r="BO37" s="309">
        <v>1</v>
      </c>
      <c r="BP37" s="303">
        <v>0</v>
      </c>
      <c r="BQ37" s="307">
        <v>0</v>
      </c>
      <c r="BR37" s="304">
        <v>0</v>
      </c>
      <c r="BS37" s="306">
        <v>0</v>
      </c>
      <c r="BT37" s="307">
        <v>0</v>
      </c>
      <c r="BU37" s="307">
        <v>0</v>
      </c>
      <c r="BV37" s="307">
        <v>0</v>
      </c>
      <c r="BW37" s="307">
        <v>0</v>
      </c>
      <c r="BX37" s="307">
        <v>0</v>
      </c>
      <c r="BY37" s="304">
        <v>0</v>
      </c>
      <c r="BZ37" s="309">
        <v>0</v>
      </c>
      <c r="CA37" s="303">
        <v>0</v>
      </c>
      <c r="CB37" s="307">
        <v>0</v>
      </c>
      <c r="CC37" s="304">
        <v>0</v>
      </c>
      <c r="CD37" s="306">
        <v>0</v>
      </c>
      <c r="CE37" s="307">
        <v>0</v>
      </c>
      <c r="CF37" s="307">
        <v>0</v>
      </c>
      <c r="CG37" s="307">
        <v>0</v>
      </c>
      <c r="CH37" s="307">
        <v>0</v>
      </c>
      <c r="CI37" s="307">
        <v>0</v>
      </c>
      <c r="CJ37" s="304">
        <v>0</v>
      </c>
      <c r="CK37" s="309">
        <v>0</v>
      </c>
      <c r="CL37" s="303">
        <v>0</v>
      </c>
      <c r="CM37" s="307">
        <v>0</v>
      </c>
      <c r="CN37" s="304">
        <v>0</v>
      </c>
      <c r="CO37" s="306">
        <v>0</v>
      </c>
      <c r="CP37" s="307">
        <v>0</v>
      </c>
      <c r="CQ37" s="307">
        <v>0</v>
      </c>
      <c r="CR37" s="307">
        <v>0</v>
      </c>
      <c r="CS37" s="307">
        <v>0</v>
      </c>
      <c r="CT37" s="307">
        <v>0</v>
      </c>
      <c r="CU37" s="304">
        <v>0</v>
      </c>
      <c r="CV37" s="309">
        <v>0</v>
      </c>
    </row>
    <row r="38" spans="1:100" ht="21" customHeight="1" x14ac:dyDescent="0.15">
      <c r="A38" s="288" t="s">
        <v>36</v>
      </c>
      <c r="B38" s="303">
        <v>0</v>
      </c>
      <c r="C38" s="304">
        <v>0</v>
      </c>
      <c r="D38" s="305">
        <v>0</v>
      </c>
      <c r="E38" s="306">
        <v>0</v>
      </c>
      <c r="F38" s="307">
        <v>0</v>
      </c>
      <c r="G38" s="307">
        <v>0</v>
      </c>
      <c r="H38" s="307">
        <v>0</v>
      </c>
      <c r="I38" s="307">
        <v>0</v>
      </c>
      <c r="J38" s="307">
        <v>0</v>
      </c>
      <c r="K38" s="308">
        <v>0</v>
      </c>
      <c r="L38" s="309">
        <v>0</v>
      </c>
      <c r="M38" s="303">
        <v>0</v>
      </c>
      <c r="N38" s="307">
        <v>0</v>
      </c>
      <c r="O38" s="304">
        <v>0</v>
      </c>
      <c r="P38" s="306">
        <v>0</v>
      </c>
      <c r="Q38" s="307">
        <v>0</v>
      </c>
      <c r="R38" s="307">
        <v>0</v>
      </c>
      <c r="S38" s="307">
        <v>0</v>
      </c>
      <c r="T38" s="307">
        <v>0</v>
      </c>
      <c r="U38" s="307">
        <v>0</v>
      </c>
      <c r="V38" s="304">
        <v>0</v>
      </c>
      <c r="W38" s="309">
        <v>0</v>
      </c>
      <c r="X38" s="303">
        <v>0</v>
      </c>
      <c r="Y38" s="307">
        <v>0</v>
      </c>
      <c r="Z38" s="304">
        <v>0</v>
      </c>
      <c r="AA38" s="306">
        <v>0</v>
      </c>
      <c r="AB38" s="307">
        <v>4</v>
      </c>
      <c r="AC38" s="307">
        <v>2</v>
      </c>
      <c r="AD38" s="307">
        <v>1</v>
      </c>
      <c r="AE38" s="307">
        <v>1</v>
      </c>
      <c r="AF38" s="307">
        <v>0</v>
      </c>
      <c r="AG38" s="304">
        <v>8</v>
      </c>
      <c r="AH38" s="309">
        <v>8</v>
      </c>
      <c r="AI38" s="303">
        <v>0</v>
      </c>
      <c r="AJ38" s="307">
        <v>0</v>
      </c>
      <c r="AK38" s="304">
        <v>0</v>
      </c>
      <c r="AL38" s="306">
        <v>0</v>
      </c>
      <c r="AM38" s="307">
        <v>0</v>
      </c>
      <c r="AN38" s="307">
        <v>0</v>
      </c>
      <c r="AO38" s="307">
        <v>0</v>
      </c>
      <c r="AP38" s="307">
        <v>0</v>
      </c>
      <c r="AQ38" s="307">
        <v>0</v>
      </c>
      <c r="AR38" s="304">
        <v>0</v>
      </c>
      <c r="AS38" s="309">
        <v>0</v>
      </c>
      <c r="AT38" s="303">
        <v>0</v>
      </c>
      <c r="AU38" s="307">
        <v>0</v>
      </c>
      <c r="AV38" s="304">
        <v>0</v>
      </c>
      <c r="AW38" s="306">
        <v>0</v>
      </c>
      <c r="AX38" s="307">
        <v>0</v>
      </c>
      <c r="AY38" s="307">
        <v>0</v>
      </c>
      <c r="AZ38" s="307">
        <v>0</v>
      </c>
      <c r="BA38" s="307">
        <v>0</v>
      </c>
      <c r="BB38" s="307">
        <v>0</v>
      </c>
      <c r="BC38" s="304">
        <v>0</v>
      </c>
      <c r="BD38" s="309">
        <v>0</v>
      </c>
      <c r="BE38" s="303">
        <v>0</v>
      </c>
      <c r="BF38" s="307">
        <v>0</v>
      </c>
      <c r="BG38" s="304">
        <v>0</v>
      </c>
      <c r="BH38" s="306">
        <v>0</v>
      </c>
      <c r="BI38" s="307">
        <v>1</v>
      </c>
      <c r="BJ38" s="307">
        <v>0</v>
      </c>
      <c r="BK38" s="307">
        <v>0</v>
      </c>
      <c r="BL38" s="307">
        <v>1</v>
      </c>
      <c r="BM38" s="307">
        <v>0</v>
      </c>
      <c r="BN38" s="308">
        <v>2</v>
      </c>
      <c r="BO38" s="309">
        <v>2</v>
      </c>
      <c r="BP38" s="303">
        <v>0</v>
      </c>
      <c r="BQ38" s="307">
        <v>0</v>
      </c>
      <c r="BR38" s="304">
        <v>0</v>
      </c>
      <c r="BS38" s="306">
        <v>0</v>
      </c>
      <c r="BT38" s="307">
        <v>0</v>
      </c>
      <c r="BU38" s="307">
        <v>0</v>
      </c>
      <c r="BV38" s="307">
        <v>0</v>
      </c>
      <c r="BW38" s="307">
        <v>0</v>
      </c>
      <c r="BX38" s="307">
        <v>0</v>
      </c>
      <c r="BY38" s="304">
        <v>0</v>
      </c>
      <c r="BZ38" s="309">
        <v>0</v>
      </c>
      <c r="CA38" s="303">
        <v>0</v>
      </c>
      <c r="CB38" s="307">
        <v>0</v>
      </c>
      <c r="CC38" s="304">
        <v>0</v>
      </c>
      <c r="CD38" s="306">
        <v>0</v>
      </c>
      <c r="CE38" s="307">
        <v>0</v>
      </c>
      <c r="CF38" s="307">
        <v>0</v>
      </c>
      <c r="CG38" s="307">
        <v>0</v>
      </c>
      <c r="CH38" s="307">
        <v>0</v>
      </c>
      <c r="CI38" s="307">
        <v>0</v>
      </c>
      <c r="CJ38" s="304">
        <v>0</v>
      </c>
      <c r="CK38" s="309">
        <v>0</v>
      </c>
      <c r="CL38" s="303">
        <v>0</v>
      </c>
      <c r="CM38" s="307">
        <v>0</v>
      </c>
      <c r="CN38" s="304">
        <v>0</v>
      </c>
      <c r="CO38" s="306">
        <v>0</v>
      </c>
      <c r="CP38" s="307">
        <v>0</v>
      </c>
      <c r="CQ38" s="307">
        <v>0</v>
      </c>
      <c r="CR38" s="307">
        <v>0</v>
      </c>
      <c r="CS38" s="307">
        <v>0</v>
      </c>
      <c r="CT38" s="307">
        <v>0</v>
      </c>
      <c r="CU38" s="304">
        <v>0</v>
      </c>
      <c r="CV38" s="309">
        <v>0</v>
      </c>
    </row>
    <row r="39" spans="1:100" ht="21" customHeight="1" thickBot="1" x14ac:dyDescent="0.2">
      <c r="A39" s="289" t="s">
        <v>37</v>
      </c>
      <c r="B39" s="310">
        <v>0</v>
      </c>
      <c r="C39" s="311">
        <v>0</v>
      </c>
      <c r="D39" s="312">
        <v>0</v>
      </c>
      <c r="E39" s="313">
        <v>0</v>
      </c>
      <c r="F39" s="314">
        <v>0</v>
      </c>
      <c r="G39" s="314">
        <v>0</v>
      </c>
      <c r="H39" s="314">
        <v>0</v>
      </c>
      <c r="I39" s="314">
        <v>0</v>
      </c>
      <c r="J39" s="314">
        <v>0</v>
      </c>
      <c r="K39" s="315">
        <v>0</v>
      </c>
      <c r="L39" s="316">
        <v>0</v>
      </c>
      <c r="M39" s="310">
        <v>0</v>
      </c>
      <c r="N39" s="314">
        <v>0</v>
      </c>
      <c r="O39" s="311">
        <v>0</v>
      </c>
      <c r="P39" s="313">
        <v>0</v>
      </c>
      <c r="Q39" s="314">
        <v>0</v>
      </c>
      <c r="R39" s="314">
        <v>0</v>
      </c>
      <c r="S39" s="314">
        <v>0</v>
      </c>
      <c r="T39" s="314">
        <v>0</v>
      </c>
      <c r="U39" s="314">
        <v>0</v>
      </c>
      <c r="V39" s="311">
        <v>0</v>
      </c>
      <c r="W39" s="316">
        <v>0</v>
      </c>
      <c r="X39" s="310">
        <v>0</v>
      </c>
      <c r="Y39" s="314">
        <v>0</v>
      </c>
      <c r="Z39" s="311">
        <v>0</v>
      </c>
      <c r="AA39" s="313">
        <v>0</v>
      </c>
      <c r="AB39" s="314">
        <v>0</v>
      </c>
      <c r="AC39" s="314">
        <v>0</v>
      </c>
      <c r="AD39" s="314">
        <v>0</v>
      </c>
      <c r="AE39" s="314">
        <v>0</v>
      </c>
      <c r="AF39" s="314">
        <v>0</v>
      </c>
      <c r="AG39" s="311">
        <v>0</v>
      </c>
      <c r="AH39" s="316">
        <v>0</v>
      </c>
      <c r="AI39" s="310">
        <v>0</v>
      </c>
      <c r="AJ39" s="314">
        <v>0</v>
      </c>
      <c r="AK39" s="311">
        <v>0</v>
      </c>
      <c r="AL39" s="313">
        <v>0</v>
      </c>
      <c r="AM39" s="314">
        <v>0</v>
      </c>
      <c r="AN39" s="314">
        <v>0</v>
      </c>
      <c r="AO39" s="314">
        <v>0</v>
      </c>
      <c r="AP39" s="314">
        <v>0</v>
      </c>
      <c r="AQ39" s="314">
        <v>0</v>
      </c>
      <c r="AR39" s="311">
        <v>0</v>
      </c>
      <c r="AS39" s="316">
        <v>0</v>
      </c>
      <c r="AT39" s="310">
        <v>0</v>
      </c>
      <c r="AU39" s="314">
        <v>0</v>
      </c>
      <c r="AV39" s="311">
        <v>0</v>
      </c>
      <c r="AW39" s="313">
        <v>0</v>
      </c>
      <c r="AX39" s="314">
        <v>0</v>
      </c>
      <c r="AY39" s="314">
        <v>0</v>
      </c>
      <c r="AZ39" s="314">
        <v>0</v>
      </c>
      <c r="BA39" s="314">
        <v>0</v>
      </c>
      <c r="BB39" s="314">
        <v>0</v>
      </c>
      <c r="BC39" s="311">
        <v>0</v>
      </c>
      <c r="BD39" s="316">
        <v>0</v>
      </c>
      <c r="BE39" s="310">
        <v>0</v>
      </c>
      <c r="BF39" s="314">
        <v>0</v>
      </c>
      <c r="BG39" s="311">
        <v>0</v>
      </c>
      <c r="BH39" s="313">
        <v>0</v>
      </c>
      <c r="BI39" s="314">
        <v>0</v>
      </c>
      <c r="BJ39" s="314">
        <v>0</v>
      </c>
      <c r="BK39" s="314">
        <v>0</v>
      </c>
      <c r="BL39" s="314">
        <v>0</v>
      </c>
      <c r="BM39" s="314">
        <v>0</v>
      </c>
      <c r="BN39" s="315">
        <v>0</v>
      </c>
      <c r="BO39" s="316">
        <v>0</v>
      </c>
      <c r="BP39" s="310">
        <v>0</v>
      </c>
      <c r="BQ39" s="314">
        <v>0</v>
      </c>
      <c r="BR39" s="311">
        <v>0</v>
      </c>
      <c r="BS39" s="313">
        <v>0</v>
      </c>
      <c r="BT39" s="314">
        <v>0</v>
      </c>
      <c r="BU39" s="314">
        <v>0</v>
      </c>
      <c r="BV39" s="314">
        <v>0</v>
      </c>
      <c r="BW39" s="314">
        <v>0</v>
      </c>
      <c r="BX39" s="314">
        <v>0</v>
      </c>
      <c r="BY39" s="311">
        <v>0</v>
      </c>
      <c r="BZ39" s="316">
        <v>0</v>
      </c>
      <c r="CA39" s="310">
        <v>0</v>
      </c>
      <c r="CB39" s="314">
        <v>0</v>
      </c>
      <c r="CC39" s="311">
        <v>0</v>
      </c>
      <c r="CD39" s="313">
        <v>0</v>
      </c>
      <c r="CE39" s="314">
        <v>0</v>
      </c>
      <c r="CF39" s="314">
        <v>0</v>
      </c>
      <c r="CG39" s="314">
        <v>0</v>
      </c>
      <c r="CH39" s="314">
        <v>0</v>
      </c>
      <c r="CI39" s="314">
        <v>0</v>
      </c>
      <c r="CJ39" s="311">
        <v>0</v>
      </c>
      <c r="CK39" s="316">
        <v>0</v>
      </c>
      <c r="CL39" s="310">
        <v>0</v>
      </c>
      <c r="CM39" s="314">
        <v>0</v>
      </c>
      <c r="CN39" s="311">
        <v>0</v>
      </c>
      <c r="CO39" s="313">
        <v>0</v>
      </c>
      <c r="CP39" s="314">
        <v>0</v>
      </c>
      <c r="CQ39" s="314">
        <v>0</v>
      </c>
      <c r="CR39" s="314">
        <v>0</v>
      </c>
      <c r="CS39" s="314">
        <v>0</v>
      </c>
      <c r="CT39" s="314">
        <v>0</v>
      </c>
      <c r="CU39" s="311">
        <v>0</v>
      </c>
      <c r="CV39" s="316">
        <v>0</v>
      </c>
    </row>
  </sheetData>
  <mergeCells count="39">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 ref="A3:A5"/>
    <mergeCell ref="B3:L3"/>
    <mergeCell ref="M3:W3"/>
    <mergeCell ref="X3:AH3"/>
    <mergeCell ref="B4:D4"/>
    <mergeCell ref="E4:K4"/>
    <mergeCell ref="L4:L5"/>
    <mergeCell ref="M4:O4"/>
    <mergeCell ref="P4:V4"/>
    <mergeCell ref="W4:W5"/>
    <mergeCell ref="X4:Z4"/>
    <mergeCell ref="AA4:AG4"/>
    <mergeCell ref="AH4:AH5"/>
    <mergeCell ref="CL4:CN4"/>
    <mergeCell ref="AW4:BC4"/>
    <mergeCell ref="BE4:BG4"/>
    <mergeCell ref="BH4:BN4"/>
    <mergeCell ref="BZ4:BZ5"/>
    <mergeCell ref="CK4:CK5"/>
    <mergeCell ref="BP4:BR4"/>
    <mergeCell ref="BS4:BY4"/>
    <mergeCell ref="CA4:CC4"/>
    <mergeCell ref="CD4:CJ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D11" sqref="D11"/>
    </sheetView>
  </sheetViews>
  <sheetFormatPr defaultRowHeight="13.5" x14ac:dyDescent="0.15"/>
  <cols>
    <col min="1" max="3" width="9" style="282"/>
    <col min="4" max="4" width="10" style="282" customWidth="1"/>
    <col min="5" max="5" width="7.75" style="282" customWidth="1"/>
    <col min="6" max="6" width="10.75" style="282" customWidth="1"/>
    <col min="7" max="15" width="9" style="282"/>
    <col min="16" max="16" width="8" style="282" customWidth="1"/>
    <col min="17" max="16384" width="9" style="282"/>
  </cols>
  <sheetData>
    <row r="1" spans="1:23" ht="21" customHeight="1" x14ac:dyDescent="0.15">
      <c r="A1" s="317" t="s">
        <v>125</v>
      </c>
      <c r="G1" s="449">
        <f>第１表!F2</f>
        <v>2</v>
      </c>
      <c r="H1" s="449"/>
      <c r="I1" s="274">
        <f>第１表!G2</f>
        <v>3</v>
      </c>
      <c r="J1" s="450">
        <f>IF(I1&lt;3,I1+12-2,I1-2)</f>
        <v>1</v>
      </c>
      <c r="K1" s="450"/>
    </row>
    <row r="2" spans="1:23" ht="18.75" customHeight="1" thickBot="1" x14ac:dyDescent="0.2">
      <c r="A2" s="317" t="s">
        <v>133</v>
      </c>
    </row>
    <row r="3" spans="1:23" ht="21.75" customHeight="1" x14ac:dyDescent="0.15">
      <c r="A3" s="453"/>
      <c r="B3" s="454" t="s">
        <v>143</v>
      </c>
      <c r="C3" s="454"/>
      <c r="D3" s="454"/>
      <c r="E3" s="454"/>
      <c r="F3" s="454"/>
      <c r="G3" s="454"/>
      <c r="H3" s="454"/>
      <c r="I3" s="454"/>
      <c r="J3" s="454"/>
      <c r="K3" s="454"/>
      <c r="L3" s="486"/>
      <c r="M3" s="454" t="s">
        <v>113</v>
      </c>
      <c r="N3" s="454"/>
      <c r="O3" s="454"/>
      <c r="P3" s="454"/>
      <c r="Q3" s="454"/>
      <c r="R3" s="454"/>
      <c r="S3" s="454"/>
      <c r="T3" s="454"/>
      <c r="U3" s="454"/>
      <c r="V3" s="454"/>
      <c r="W3" s="486"/>
    </row>
    <row r="4" spans="1:23" ht="20.25" customHeight="1" x14ac:dyDescent="0.15">
      <c r="A4" s="492"/>
      <c r="B4" s="487" t="s">
        <v>61</v>
      </c>
      <c r="C4" s="487"/>
      <c r="D4" s="488"/>
      <c r="E4" s="489" t="s">
        <v>62</v>
      </c>
      <c r="F4" s="487"/>
      <c r="G4" s="487"/>
      <c r="H4" s="487"/>
      <c r="I4" s="487"/>
      <c r="J4" s="487"/>
      <c r="K4" s="490"/>
      <c r="L4" s="491" t="s">
        <v>52</v>
      </c>
      <c r="M4" s="487" t="s">
        <v>61</v>
      </c>
      <c r="N4" s="487"/>
      <c r="O4" s="488"/>
      <c r="P4" s="489" t="s">
        <v>62</v>
      </c>
      <c r="Q4" s="487"/>
      <c r="R4" s="487"/>
      <c r="S4" s="487"/>
      <c r="T4" s="487"/>
      <c r="U4" s="487"/>
      <c r="V4" s="490"/>
      <c r="W4" s="491" t="s">
        <v>52</v>
      </c>
    </row>
    <row r="5" spans="1:23" ht="28.5" customHeight="1" thickBot="1" x14ac:dyDescent="0.2">
      <c r="A5" s="493"/>
      <c r="B5" s="286" t="s">
        <v>43</v>
      </c>
      <c r="C5" s="286" t="s">
        <v>44</v>
      </c>
      <c r="D5" s="292" t="s">
        <v>45</v>
      </c>
      <c r="E5" s="294" t="s">
        <v>83</v>
      </c>
      <c r="F5" s="286" t="s">
        <v>47</v>
      </c>
      <c r="G5" s="286" t="s">
        <v>48</v>
      </c>
      <c r="H5" s="286" t="s">
        <v>49</v>
      </c>
      <c r="I5" s="286" t="s">
        <v>50</v>
      </c>
      <c r="J5" s="286" t="s">
        <v>51</v>
      </c>
      <c r="K5" s="292" t="s">
        <v>45</v>
      </c>
      <c r="L5" s="452"/>
      <c r="M5" s="286" t="s">
        <v>43</v>
      </c>
      <c r="N5" s="286" t="s">
        <v>44</v>
      </c>
      <c r="O5" s="292" t="s">
        <v>45</v>
      </c>
      <c r="P5" s="294" t="s">
        <v>83</v>
      </c>
      <c r="Q5" s="286" t="s">
        <v>47</v>
      </c>
      <c r="R5" s="286" t="s">
        <v>48</v>
      </c>
      <c r="S5" s="286" t="s">
        <v>49</v>
      </c>
      <c r="T5" s="286" t="s">
        <v>50</v>
      </c>
      <c r="U5" s="286" t="s">
        <v>51</v>
      </c>
      <c r="V5" s="292" t="s">
        <v>45</v>
      </c>
      <c r="W5" s="452"/>
    </row>
    <row r="6" spans="1:23" ht="21" customHeight="1" x14ac:dyDescent="0.15">
      <c r="A6" s="285" t="s">
        <v>4</v>
      </c>
      <c r="B6" s="300">
        <v>0</v>
      </c>
      <c r="C6" s="300">
        <v>4</v>
      </c>
      <c r="D6" s="297">
        <v>4</v>
      </c>
      <c r="E6" s="299">
        <v>0</v>
      </c>
      <c r="F6" s="300">
        <v>86072</v>
      </c>
      <c r="G6" s="300">
        <v>94255</v>
      </c>
      <c r="H6" s="300">
        <v>56076</v>
      </c>
      <c r="I6" s="300">
        <v>27677</v>
      </c>
      <c r="J6" s="300">
        <v>13437</v>
      </c>
      <c r="K6" s="297">
        <v>277517</v>
      </c>
      <c r="L6" s="302">
        <v>277521</v>
      </c>
      <c r="M6" s="300">
        <v>24</v>
      </c>
      <c r="N6" s="300">
        <v>40</v>
      </c>
      <c r="O6" s="297">
        <v>64</v>
      </c>
      <c r="P6" s="299">
        <v>0</v>
      </c>
      <c r="Q6" s="300">
        <v>5464</v>
      </c>
      <c r="R6" s="300">
        <v>8415</v>
      </c>
      <c r="S6" s="300">
        <v>11245</v>
      </c>
      <c r="T6" s="300">
        <v>6805</v>
      </c>
      <c r="U6" s="300">
        <v>5478</v>
      </c>
      <c r="V6" s="297">
        <v>37407</v>
      </c>
      <c r="W6" s="302">
        <v>37471</v>
      </c>
    </row>
    <row r="7" spans="1:23" ht="21" customHeight="1" x14ac:dyDescent="0.15">
      <c r="A7" s="283" t="s">
        <v>5</v>
      </c>
      <c r="B7" s="307">
        <v>0</v>
      </c>
      <c r="C7" s="307">
        <v>4</v>
      </c>
      <c r="D7" s="304">
        <v>4</v>
      </c>
      <c r="E7" s="306">
        <v>0</v>
      </c>
      <c r="F7" s="307">
        <v>26255</v>
      </c>
      <c r="G7" s="307">
        <v>42092</v>
      </c>
      <c r="H7" s="307">
        <v>24487</v>
      </c>
      <c r="I7" s="307">
        <v>12079</v>
      </c>
      <c r="J7" s="307">
        <v>5640</v>
      </c>
      <c r="K7" s="304">
        <v>110553</v>
      </c>
      <c r="L7" s="309">
        <v>110557</v>
      </c>
      <c r="M7" s="307">
        <v>2</v>
      </c>
      <c r="N7" s="307">
        <v>15</v>
      </c>
      <c r="O7" s="304">
        <v>17</v>
      </c>
      <c r="P7" s="306">
        <v>0</v>
      </c>
      <c r="Q7" s="307">
        <v>2515</v>
      </c>
      <c r="R7" s="307">
        <v>4253</v>
      </c>
      <c r="S7" s="307">
        <v>5895</v>
      </c>
      <c r="T7" s="307">
        <v>3998</v>
      </c>
      <c r="U7" s="307">
        <v>3106</v>
      </c>
      <c r="V7" s="304">
        <v>19767</v>
      </c>
      <c r="W7" s="309">
        <v>19784</v>
      </c>
    </row>
    <row r="8" spans="1:23" ht="21" customHeight="1" x14ac:dyDescent="0.15">
      <c r="A8" s="283" t="s">
        <v>6</v>
      </c>
      <c r="B8" s="307">
        <v>0</v>
      </c>
      <c r="C8" s="307">
        <v>0</v>
      </c>
      <c r="D8" s="304">
        <v>0</v>
      </c>
      <c r="E8" s="306">
        <v>0</v>
      </c>
      <c r="F8" s="307">
        <v>13525</v>
      </c>
      <c r="G8" s="307">
        <v>11605</v>
      </c>
      <c r="H8" s="307">
        <v>6644</v>
      </c>
      <c r="I8" s="307">
        <v>3838</v>
      </c>
      <c r="J8" s="307">
        <v>1897</v>
      </c>
      <c r="K8" s="304">
        <v>37509</v>
      </c>
      <c r="L8" s="309">
        <v>37509</v>
      </c>
      <c r="M8" s="307">
        <v>14</v>
      </c>
      <c r="N8" s="307">
        <v>9</v>
      </c>
      <c r="O8" s="304">
        <v>23</v>
      </c>
      <c r="P8" s="306">
        <v>0</v>
      </c>
      <c r="Q8" s="307">
        <v>1278</v>
      </c>
      <c r="R8" s="307">
        <v>1944</v>
      </c>
      <c r="S8" s="307">
        <v>2552</v>
      </c>
      <c r="T8" s="307">
        <v>1482</v>
      </c>
      <c r="U8" s="307">
        <v>1081</v>
      </c>
      <c r="V8" s="304">
        <v>8337</v>
      </c>
      <c r="W8" s="309">
        <v>8360</v>
      </c>
    </row>
    <row r="9" spans="1:23" ht="21" customHeight="1" x14ac:dyDescent="0.15">
      <c r="A9" s="283" t="s">
        <v>14</v>
      </c>
      <c r="B9" s="307">
        <v>0</v>
      </c>
      <c r="C9" s="307">
        <v>0</v>
      </c>
      <c r="D9" s="304">
        <v>0</v>
      </c>
      <c r="E9" s="306">
        <v>0</v>
      </c>
      <c r="F9" s="307">
        <v>6879</v>
      </c>
      <c r="G9" s="307">
        <v>8640</v>
      </c>
      <c r="H9" s="307">
        <v>5592</v>
      </c>
      <c r="I9" s="307">
        <v>2448</v>
      </c>
      <c r="J9" s="307">
        <v>1041</v>
      </c>
      <c r="K9" s="304">
        <v>24600</v>
      </c>
      <c r="L9" s="309">
        <v>24600</v>
      </c>
      <c r="M9" s="307">
        <v>0</v>
      </c>
      <c r="N9" s="307">
        <v>0</v>
      </c>
      <c r="O9" s="304">
        <v>0</v>
      </c>
      <c r="P9" s="306">
        <v>0</v>
      </c>
      <c r="Q9" s="307">
        <v>136</v>
      </c>
      <c r="R9" s="307">
        <v>221</v>
      </c>
      <c r="S9" s="307">
        <v>349</v>
      </c>
      <c r="T9" s="307">
        <v>366</v>
      </c>
      <c r="U9" s="307">
        <v>234</v>
      </c>
      <c r="V9" s="304">
        <v>1306</v>
      </c>
      <c r="W9" s="309">
        <v>1306</v>
      </c>
    </row>
    <row r="10" spans="1:23" ht="21" customHeight="1" x14ac:dyDescent="0.15">
      <c r="A10" s="283" t="s">
        <v>7</v>
      </c>
      <c r="B10" s="307">
        <v>0</v>
      </c>
      <c r="C10" s="307">
        <v>0</v>
      </c>
      <c r="D10" s="304">
        <v>0</v>
      </c>
      <c r="E10" s="306">
        <v>0</v>
      </c>
      <c r="F10" s="307">
        <v>6227</v>
      </c>
      <c r="G10" s="307">
        <v>4709</v>
      </c>
      <c r="H10" s="307">
        <v>2897</v>
      </c>
      <c r="I10" s="307">
        <v>1244</v>
      </c>
      <c r="J10" s="307">
        <v>410</v>
      </c>
      <c r="K10" s="304">
        <v>15487</v>
      </c>
      <c r="L10" s="309">
        <v>15487</v>
      </c>
      <c r="M10" s="307">
        <v>0</v>
      </c>
      <c r="N10" s="307">
        <v>0</v>
      </c>
      <c r="O10" s="304">
        <v>0</v>
      </c>
      <c r="P10" s="306">
        <v>0</v>
      </c>
      <c r="Q10" s="307">
        <v>690</v>
      </c>
      <c r="R10" s="307">
        <v>780</v>
      </c>
      <c r="S10" s="307">
        <v>900</v>
      </c>
      <c r="T10" s="307">
        <v>409</v>
      </c>
      <c r="U10" s="307">
        <v>270</v>
      </c>
      <c r="V10" s="304">
        <v>3049</v>
      </c>
      <c r="W10" s="309">
        <v>3049</v>
      </c>
    </row>
    <row r="11" spans="1:23" ht="21" customHeight="1" x14ac:dyDescent="0.15">
      <c r="A11" s="283" t="s">
        <v>8</v>
      </c>
      <c r="B11" s="307">
        <v>0</v>
      </c>
      <c r="C11" s="307">
        <v>0</v>
      </c>
      <c r="D11" s="304">
        <v>0</v>
      </c>
      <c r="E11" s="306">
        <v>0</v>
      </c>
      <c r="F11" s="307">
        <v>4038</v>
      </c>
      <c r="G11" s="307">
        <v>4072</v>
      </c>
      <c r="H11" s="307">
        <v>2438</v>
      </c>
      <c r="I11" s="307">
        <v>1039</v>
      </c>
      <c r="J11" s="307">
        <v>531</v>
      </c>
      <c r="K11" s="304">
        <v>12118</v>
      </c>
      <c r="L11" s="309">
        <v>12118</v>
      </c>
      <c r="M11" s="307">
        <v>0</v>
      </c>
      <c r="N11" s="307">
        <v>0</v>
      </c>
      <c r="O11" s="304">
        <v>0</v>
      </c>
      <c r="P11" s="306">
        <v>0</v>
      </c>
      <c r="Q11" s="307">
        <v>66</v>
      </c>
      <c r="R11" s="307">
        <v>75</v>
      </c>
      <c r="S11" s="307">
        <v>87</v>
      </c>
      <c r="T11" s="307">
        <v>34</v>
      </c>
      <c r="U11" s="307">
        <v>68</v>
      </c>
      <c r="V11" s="304">
        <v>330</v>
      </c>
      <c r="W11" s="309">
        <v>330</v>
      </c>
    </row>
    <row r="12" spans="1:23" ht="21" customHeight="1" x14ac:dyDescent="0.15">
      <c r="A12" s="283" t="s">
        <v>9</v>
      </c>
      <c r="B12" s="307">
        <v>0</v>
      </c>
      <c r="C12" s="307">
        <v>0</v>
      </c>
      <c r="D12" s="304">
        <v>0</v>
      </c>
      <c r="E12" s="306">
        <v>0</v>
      </c>
      <c r="F12" s="307">
        <v>2600</v>
      </c>
      <c r="G12" s="307">
        <v>2353</v>
      </c>
      <c r="H12" s="307">
        <v>1291</v>
      </c>
      <c r="I12" s="307">
        <v>1057</v>
      </c>
      <c r="J12" s="307">
        <v>203</v>
      </c>
      <c r="K12" s="304">
        <v>7504</v>
      </c>
      <c r="L12" s="309">
        <v>7504</v>
      </c>
      <c r="M12" s="307">
        <v>0</v>
      </c>
      <c r="N12" s="307">
        <v>0</v>
      </c>
      <c r="O12" s="304">
        <v>0</v>
      </c>
      <c r="P12" s="306">
        <v>0</v>
      </c>
      <c r="Q12" s="307">
        <v>8</v>
      </c>
      <c r="R12" s="307">
        <v>51</v>
      </c>
      <c r="S12" s="307">
        <v>45</v>
      </c>
      <c r="T12" s="307">
        <v>48</v>
      </c>
      <c r="U12" s="307">
        <v>68</v>
      </c>
      <c r="V12" s="304">
        <v>220</v>
      </c>
      <c r="W12" s="309">
        <v>220</v>
      </c>
    </row>
    <row r="13" spans="1:23" ht="21" customHeight="1" x14ac:dyDescent="0.15">
      <c r="A13" s="283" t="s">
        <v>10</v>
      </c>
      <c r="B13" s="307">
        <v>0</v>
      </c>
      <c r="C13" s="307">
        <v>0</v>
      </c>
      <c r="D13" s="304">
        <v>0</v>
      </c>
      <c r="E13" s="306">
        <v>0</v>
      </c>
      <c r="F13" s="307">
        <v>4147</v>
      </c>
      <c r="G13" s="307">
        <v>1925</v>
      </c>
      <c r="H13" s="307">
        <v>1225</v>
      </c>
      <c r="I13" s="307">
        <v>401</v>
      </c>
      <c r="J13" s="307">
        <v>197</v>
      </c>
      <c r="K13" s="304">
        <v>7895</v>
      </c>
      <c r="L13" s="309">
        <v>7895</v>
      </c>
      <c r="M13" s="307">
        <v>0</v>
      </c>
      <c r="N13" s="307">
        <v>0</v>
      </c>
      <c r="O13" s="304">
        <v>0</v>
      </c>
      <c r="P13" s="306">
        <v>0</v>
      </c>
      <c r="Q13" s="307">
        <v>150</v>
      </c>
      <c r="R13" s="307">
        <v>103</v>
      </c>
      <c r="S13" s="307">
        <v>194</v>
      </c>
      <c r="T13" s="307">
        <v>137</v>
      </c>
      <c r="U13" s="307">
        <v>134</v>
      </c>
      <c r="V13" s="304">
        <v>718</v>
      </c>
      <c r="W13" s="309">
        <v>718</v>
      </c>
    </row>
    <row r="14" spans="1:23" ht="21" customHeight="1" x14ac:dyDescent="0.15">
      <c r="A14" s="283" t="s">
        <v>11</v>
      </c>
      <c r="B14" s="307">
        <v>0</v>
      </c>
      <c r="C14" s="307">
        <v>0</v>
      </c>
      <c r="D14" s="304">
        <v>0</v>
      </c>
      <c r="E14" s="306">
        <v>0</v>
      </c>
      <c r="F14" s="307">
        <v>4436</v>
      </c>
      <c r="G14" s="307">
        <v>2663</v>
      </c>
      <c r="H14" s="307">
        <v>1386</v>
      </c>
      <c r="I14" s="307">
        <v>777</v>
      </c>
      <c r="J14" s="307">
        <v>562</v>
      </c>
      <c r="K14" s="304">
        <v>9824</v>
      </c>
      <c r="L14" s="309">
        <v>9824</v>
      </c>
      <c r="M14" s="307">
        <v>0</v>
      </c>
      <c r="N14" s="307">
        <v>0</v>
      </c>
      <c r="O14" s="304">
        <v>0</v>
      </c>
      <c r="P14" s="306">
        <v>0</v>
      </c>
      <c r="Q14" s="307">
        <v>173</v>
      </c>
      <c r="R14" s="307">
        <v>160</v>
      </c>
      <c r="S14" s="307">
        <v>52</v>
      </c>
      <c r="T14" s="307">
        <v>18</v>
      </c>
      <c r="U14" s="307">
        <v>10</v>
      </c>
      <c r="V14" s="304">
        <v>413</v>
      </c>
      <c r="W14" s="309">
        <v>413</v>
      </c>
    </row>
    <row r="15" spans="1:23" ht="21" customHeight="1" x14ac:dyDescent="0.15">
      <c r="A15" s="283" t="s">
        <v>12</v>
      </c>
      <c r="B15" s="307">
        <v>0</v>
      </c>
      <c r="C15" s="307">
        <v>0</v>
      </c>
      <c r="D15" s="304">
        <v>0</v>
      </c>
      <c r="E15" s="306">
        <v>0</v>
      </c>
      <c r="F15" s="307">
        <v>2852</v>
      </c>
      <c r="G15" s="307">
        <v>1944</v>
      </c>
      <c r="H15" s="307">
        <v>1058</v>
      </c>
      <c r="I15" s="307">
        <v>424</v>
      </c>
      <c r="J15" s="307">
        <v>300</v>
      </c>
      <c r="K15" s="304">
        <v>6578</v>
      </c>
      <c r="L15" s="309">
        <v>6578</v>
      </c>
      <c r="M15" s="307">
        <v>4</v>
      </c>
      <c r="N15" s="307">
        <v>0</v>
      </c>
      <c r="O15" s="304">
        <v>4</v>
      </c>
      <c r="P15" s="306">
        <v>0</v>
      </c>
      <c r="Q15" s="307">
        <v>19</v>
      </c>
      <c r="R15" s="307">
        <v>32</v>
      </c>
      <c r="S15" s="307">
        <v>10</v>
      </c>
      <c r="T15" s="307">
        <v>11</v>
      </c>
      <c r="U15" s="307">
        <v>0</v>
      </c>
      <c r="V15" s="304">
        <v>72</v>
      </c>
      <c r="W15" s="309">
        <v>76</v>
      </c>
    </row>
    <row r="16" spans="1:23" ht="21" customHeight="1" x14ac:dyDescent="0.15">
      <c r="A16" s="283" t="s">
        <v>13</v>
      </c>
      <c r="B16" s="307">
        <v>0</v>
      </c>
      <c r="C16" s="307">
        <v>0</v>
      </c>
      <c r="D16" s="304">
        <v>0</v>
      </c>
      <c r="E16" s="306">
        <v>0</v>
      </c>
      <c r="F16" s="307">
        <v>808</v>
      </c>
      <c r="G16" s="307">
        <v>892</v>
      </c>
      <c r="H16" s="307">
        <v>365</v>
      </c>
      <c r="I16" s="307">
        <v>231</v>
      </c>
      <c r="J16" s="307">
        <v>108</v>
      </c>
      <c r="K16" s="304">
        <v>2404</v>
      </c>
      <c r="L16" s="309">
        <v>2404</v>
      </c>
      <c r="M16" s="307">
        <v>0</v>
      </c>
      <c r="N16" s="307">
        <v>0</v>
      </c>
      <c r="O16" s="304">
        <v>0</v>
      </c>
      <c r="P16" s="306">
        <v>0</v>
      </c>
      <c r="Q16" s="307">
        <v>23</v>
      </c>
      <c r="R16" s="307">
        <v>84</v>
      </c>
      <c r="S16" s="307">
        <v>59</v>
      </c>
      <c r="T16" s="307">
        <v>28</v>
      </c>
      <c r="U16" s="307">
        <v>46</v>
      </c>
      <c r="V16" s="304">
        <v>240</v>
      </c>
      <c r="W16" s="309">
        <v>240</v>
      </c>
    </row>
    <row r="17" spans="1:23" ht="21" customHeight="1" x14ac:dyDescent="0.15">
      <c r="A17" s="283" t="s">
        <v>15</v>
      </c>
      <c r="B17" s="307">
        <v>0</v>
      </c>
      <c r="C17" s="307">
        <v>0</v>
      </c>
      <c r="D17" s="304">
        <v>0</v>
      </c>
      <c r="E17" s="306">
        <v>0</v>
      </c>
      <c r="F17" s="307">
        <v>829</v>
      </c>
      <c r="G17" s="307">
        <v>1031</v>
      </c>
      <c r="H17" s="307">
        <v>486</v>
      </c>
      <c r="I17" s="307">
        <v>225</v>
      </c>
      <c r="J17" s="307">
        <v>130</v>
      </c>
      <c r="K17" s="304">
        <v>2701</v>
      </c>
      <c r="L17" s="309">
        <v>2701</v>
      </c>
      <c r="M17" s="307">
        <v>0</v>
      </c>
      <c r="N17" s="307">
        <v>0</v>
      </c>
      <c r="O17" s="304">
        <v>0</v>
      </c>
      <c r="P17" s="306">
        <v>0</v>
      </c>
      <c r="Q17" s="307">
        <v>23</v>
      </c>
      <c r="R17" s="307">
        <v>69</v>
      </c>
      <c r="S17" s="307">
        <v>35</v>
      </c>
      <c r="T17" s="307">
        <v>0</v>
      </c>
      <c r="U17" s="307">
        <v>4</v>
      </c>
      <c r="V17" s="304">
        <v>131</v>
      </c>
      <c r="W17" s="309">
        <v>131</v>
      </c>
    </row>
    <row r="18" spans="1:23" ht="21" customHeight="1" x14ac:dyDescent="0.15">
      <c r="A18" s="283" t="s">
        <v>16</v>
      </c>
      <c r="B18" s="307">
        <v>0</v>
      </c>
      <c r="C18" s="307">
        <v>0</v>
      </c>
      <c r="D18" s="304">
        <v>0</v>
      </c>
      <c r="E18" s="306">
        <v>0</v>
      </c>
      <c r="F18" s="307">
        <v>1509</v>
      </c>
      <c r="G18" s="307">
        <v>1381</v>
      </c>
      <c r="H18" s="307">
        <v>1027</v>
      </c>
      <c r="I18" s="307">
        <v>308</v>
      </c>
      <c r="J18" s="307">
        <v>200</v>
      </c>
      <c r="K18" s="304">
        <v>4425</v>
      </c>
      <c r="L18" s="309">
        <v>4425</v>
      </c>
      <c r="M18" s="307">
        <v>0</v>
      </c>
      <c r="N18" s="307">
        <v>0</v>
      </c>
      <c r="O18" s="304">
        <v>0</v>
      </c>
      <c r="P18" s="306">
        <v>0</v>
      </c>
      <c r="Q18" s="307">
        <v>16</v>
      </c>
      <c r="R18" s="307">
        <v>69</v>
      </c>
      <c r="S18" s="307">
        <v>117</v>
      </c>
      <c r="T18" s="307">
        <v>19</v>
      </c>
      <c r="U18" s="307">
        <v>92</v>
      </c>
      <c r="V18" s="304">
        <v>313</v>
      </c>
      <c r="W18" s="309">
        <v>313</v>
      </c>
    </row>
    <row r="19" spans="1:23" ht="21" customHeight="1" x14ac:dyDescent="0.15">
      <c r="A19" s="283" t="s">
        <v>17</v>
      </c>
      <c r="B19" s="307">
        <v>0</v>
      </c>
      <c r="C19" s="307">
        <v>0</v>
      </c>
      <c r="D19" s="304">
        <v>0</v>
      </c>
      <c r="E19" s="306">
        <v>0</v>
      </c>
      <c r="F19" s="307">
        <v>1959</v>
      </c>
      <c r="G19" s="307">
        <v>2490</v>
      </c>
      <c r="H19" s="307">
        <v>1762</v>
      </c>
      <c r="I19" s="307">
        <v>910</v>
      </c>
      <c r="J19" s="307">
        <v>824</v>
      </c>
      <c r="K19" s="304">
        <v>7945</v>
      </c>
      <c r="L19" s="309">
        <v>7945</v>
      </c>
      <c r="M19" s="307">
        <v>4</v>
      </c>
      <c r="N19" s="307">
        <v>0</v>
      </c>
      <c r="O19" s="304">
        <v>4</v>
      </c>
      <c r="P19" s="306">
        <v>0</v>
      </c>
      <c r="Q19" s="307">
        <v>92</v>
      </c>
      <c r="R19" s="307">
        <v>93</v>
      </c>
      <c r="S19" s="307">
        <v>210</v>
      </c>
      <c r="T19" s="307">
        <v>13</v>
      </c>
      <c r="U19" s="307">
        <v>8</v>
      </c>
      <c r="V19" s="304">
        <v>416</v>
      </c>
      <c r="W19" s="309">
        <v>420</v>
      </c>
    </row>
    <row r="20" spans="1:23" ht="21" customHeight="1" x14ac:dyDescent="0.15">
      <c r="A20" s="283" t="s">
        <v>18</v>
      </c>
      <c r="B20" s="307">
        <v>0</v>
      </c>
      <c r="C20" s="307">
        <v>0</v>
      </c>
      <c r="D20" s="304">
        <v>0</v>
      </c>
      <c r="E20" s="306">
        <v>0</v>
      </c>
      <c r="F20" s="307">
        <v>1930</v>
      </c>
      <c r="G20" s="307">
        <v>1802</v>
      </c>
      <c r="H20" s="307">
        <v>1001</v>
      </c>
      <c r="I20" s="307">
        <v>447</v>
      </c>
      <c r="J20" s="307">
        <v>168</v>
      </c>
      <c r="K20" s="304">
        <v>5348</v>
      </c>
      <c r="L20" s="309">
        <v>5348</v>
      </c>
      <c r="M20" s="307">
        <v>0</v>
      </c>
      <c r="N20" s="307">
        <v>0</v>
      </c>
      <c r="O20" s="304">
        <v>0</v>
      </c>
      <c r="P20" s="306">
        <v>0</v>
      </c>
      <c r="Q20" s="307">
        <v>50</v>
      </c>
      <c r="R20" s="307">
        <v>58</v>
      </c>
      <c r="S20" s="307">
        <v>160</v>
      </c>
      <c r="T20" s="307">
        <v>125</v>
      </c>
      <c r="U20" s="307">
        <v>148</v>
      </c>
      <c r="V20" s="304">
        <v>541</v>
      </c>
      <c r="W20" s="309">
        <v>541</v>
      </c>
    </row>
    <row r="21" spans="1:23" ht="21" customHeight="1" x14ac:dyDescent="0.15">
      <c r="A21" s="283" t="s">
        <v>19</v>
      </c>
      <c r="B21" s="307">
        <v>0</v>
      </c>
      <c r="C21" s="307">
        <v>0</v>
      </c>
      <c r="D21" s="304">
        <v>0</v>
      </c>
      <c r="E21" s="306">
        <v>0</v>
      </c>
      <c r="F21" s="307">
        <v>914</v>
      </c>
      <c r="G21" s="307">
        <v>959</v>
      </c>
      <c r="H21" s="307">
        <v>525</v>
      </c>
      <c r="I21" s="307">
        <v>354</v>
      </c>
      <c r="J21" s="307">
        <v>70</v>
      </c>
      <c r="K21" s="304">
        <v>2822</v>
      </c>
      <c r="L21" s="309">
        <v>2822</v>
      </c>
      <c r="M21" s="307">
        <v>0</v>
      </c>
      <c r="N21" s="307">
        <v>8</v>
      </c>
      <c r="O21" s="304">
        <v>8</v>
      </c>
      <c r="P21" s="306">
        <v>0</v>
      </c>
      <c r="Q21" s="307">
        <v>69</v>
      </c>
      <c r="R21" s="307">
        <v>137</v>
      </c>
      <c r="S21" s="307">
        <v>166</v>
      </c>
      <c r="T21" s="307">
        <v>50</v>
      </c>
      <c r="U21" s="307">
        <v>27</v>
      </c>
      <c r="V21" s="304">
        <v>449</v>
      </c>
      <c r="W21" s="309">
        <v>457</v>
      </c>
    </row>
    <row r="22" spans="1:23" ht="21" customHeight="1" x14ac:dyDescent="0.15">
      <c r="A22" s="283" t="s">
        <v>20</v>
      </c>
      <c r="B22" s="307">
        <v>0</v>
      </c>
      <c r="C22" s="307">
        <v>0</v>
      </c>
      <c r="D22" s="304">
        <v>0</v>
      </c>
      <c r="E22" s="306">
        <v>0</v>
      </c>
      <c r="F22" s="307">
        <v>1108</v>
      </c>
      <c r="G22" s="307">
        <v>632</v>
      </c>
      <c r="H22" s="307">
        <v>594</v>
      </c>
      <c r="I22" s="307">
        <v>328</v>
      </c>
      <c r="J22" s="307">
        <v>88</v>
      </c>
      <c r="K22" s="304">
        <v>2750</v>
      </c>
      <c r="L22" s="309">
        <v>2750</v>
      </c>
      <c r="M22" s="307">
        <v>0</v>
      </c>
      <c r="N22" s="307">
        <v>0</v>
      </c>
      <c r="O22" s="304">
        <v>0</v>
      </c>
      <c r="P22" s="306">
        <v>0</v>
      </c>
      <c r="Q22" s="307">
        <v>15</v>
      </c>
      <c r="R22" s="307">
        <v>37</v>
      </c>
      <c r="S22" s="307">
        <v>85</v>
      </c>
      <c r="T22" s="307">
        <v>9</v>
      </c>
      <c r="U22" s="307">
        <v>26</v>
      </c>
      <c r="V22" s="304">
        <v>172</v>
      </c>
      <c r="W22" s="309">
        <v>172</v>
      </c>
    </row>
    <row r="23" spans="1:23" ht="21" customHeight="1" x14ac:dyDescent="0.15">
      <c r="A23" s="283" t="s">
        <v>21</v>
      </c>
      <c r="B23" s="307">
        <v>0</v>
      </c>
      <c r="C23" s="307">
        <v>0</v>
      </c>
      <c r="D23" s="304">
        <v>0</v>
      </c>
      <c r="E23" s="306">
        <v>0</v>
      </c>
      <c r="F23" s="307">
        <v>1364</v>
      </c>
      <c r="G23" s="307">
        <v>1763</v>
      </c>
      <c r="H23" s="307">
        <v>946</v>
      </c>
      <c r="I23" s="307">
        <v>249</v>
      </c>
      <c r="J23" s="307">
        <v>338</v>
      </c>
      <c r="K23" s="304">
        <v>4660</v>
      </c>
      <c r="L23" s="309">
        <v>4660</v>
      </c>
      <c r="M23" s="307">
        <v>0</v>
      </c>
      <c r="N23" s="307">
        <v>0</v>
      </c>
      <c r="O23" s="304">
        <v>0</v>
      </c>
      <c r="P23" s="306">
        <v>0</v>
      </c>
      <c r="Q23" s="307">
        <v>0</v>
      </c>
      <c r="R23" s="307">
        <v>0</v>
      </c>
      <c r="S23" s="307">
        <v>0</v>
      </c>
      <c r="T23" s="307">
        <v>0</v>
      </c>
      <c r="U23" s="307">
        <v>0</v>
      </c>
      <c r="V23" s="304">
        <v>0</v>
      </c>
      <c r="W23" s="309">
        <v>0</v>
      </c>
    </row>
    <row r="24" spans="1:23" ht="21" customHeight="1" x14ac:dyDescent="0.15">
      <c r="A24" s="283" t="s">
        <v>22</v>
      </c>
      <c r="B24" s="307">
        <v>0</v>
      </c>
      <c r="C24" s="307">
        <v>0</v>
      </c>
      <c r="D24" s="304">
        <v>0</v>
      </c>
      <c r="E24" s="306">
        <v>0</v>
      </c>
      <c r="F24" s="307">
        <v>835</v>
      </c>
      <c r="G24" s="307">
        <v>646</v>
      </c>
      <c r="H24" s="307">
        <v>520</v>
      </c>
      <c r="I24" s="307">
        <v>214</v>
      </c>
      <c r="J24" s="307">
        <v>141</v>
      </c>
      <c r="K24" s="304">
        <v>2356</v>
      </c>
      <c r="L24" s="309">
        <v>2356</v>
      </c>
      <c r="M24" s="307">
        <v>0</v>
      </c>
      <c r="N24" s="307">
        <v>0</v>
      </c>
      <c r="O24" s="304">
        <v>0</v>
      </c>
      <c r="P24" s="306">
        <v>0</v>
      </c>
      <c r="Q24" s="307">
        <v>30</v>
      </c>
      <c r="R24" s="307">
        <v>86</v>
      </c>
      <c r="S24" s="307">
        <v>54</v>
      </c>
      <c r="T24" s="307">
        <v>2</v>
      </c>
      <c r="U24" s="307">
        <v>22</v>
      </c>
      <c r="V24" s="304">
        <v>194</v>
      </c>
      <c r="W24" s="309">
        <v>194</v>
      </c>
    </row>
    <row r="25" spans="1:23" ht="21" customHeight="1" x14ac:dyDescent="0.15">
      <c r="A25" s="283" t="s">
        <v>23</v>
      </c>
      <c r="B25" s="307">
        <v>0</v>
      </c>
      <c r="C25" s="307">
        <v>0</v>
      </c>
      <c r="D25" s="304">
        <v>0</v>
      </c>
      <c r="E25" s="306">
        <v>0</v>
      </c>
      <c r="F25" s="307">
        <v>481</v>
      </c>
      <c r="G25" s="307">
        <v>310</v>
      </c>
      <c r="H25" s="307">
        <v>81</v>
      </c>
      <c r="I25" s="307">
        <v>85</v>
      </c>
      <c r="J25" s="307">
        <v>130</v>
      </c>
      <c r="K25" s="304">
        <v>1087</v>
      </c>
      <c r="L25" s="309">
        <v>1087</v>
      </c>
      <c r="M25" s="307">
        <v>0</v>
      </c>
      <c r="N25" s="307">
        <v>0</v>
      </c>
      <c r="O25" s="304">
        <v>0</v>
      </c>
      <c r="P25" s="306">
        <v>0</v>
      </c>
      <c r="Q25" s="307">
        <v>0</v>
      </c>
      <c r="R25" s="307">
        <v>0</v>
      </c>
      <c r="S25" s="307">
        <v>24</v>
      </c>
      <c r="T25" s="307">
        <v>24</v>
      </c>
      <c r="U25" s="307">
        <v>10</v>
      </c>
      <c r="V25" s="304">
        <v>58</v>
      </c>
      <c r="W25" s="309">
        <v>58</v>
      </c>
    </row>
    <row r="26" spans="1:23" ht="21" customHeight="1" x14ac:dyDescent="0.15">
      <c r="A26" s="283" t="s">
        <v>24</v>
      </c>
      <c r="B26" s="307">
        <v>0</v>
      </c>
      <c r="C26" s="307">
        <v>0</v>
      </c>
      <c r="D26" s="304">
        <v>0</v>
      </c>
      <c r="E26" s="306">
        <v>0</v>
      </c>
      <c r="F26" s="307">
        <v>219</v>
      </c>
      <c r="G26" s="307">
        <v>100</v>
      </c>
      <c r="H26" s="307">
        <v>91</v>
      </c>
      <c r="I26" s="307">
        <v>38</v>
      </c>
      <c r="J26" s="307">
        <v>27</v>
      </c>
      <c r="K26" s="304">
        <v>475</v>
      </c>
      <c r="L26" s="309">
        <v>475</v>
      </c>
      <c r="M26" s="307">
        <v>0</v>
      </c>
      <c r="N26" s="307">
        <v>8</v>
      </c>
      <c r="O26" s="304">
        <v>8</v>
      </c>
      <c r="P26" s="306">
        <v>0</v>
      </c>
      <c r="Q26" s="307">
        <v>86</v>
      </c>
      <c r="R26" s="307">
        <v>41</v>
      </c>
      <c r="S26" s="307">
        <v>24</v>
      </c>
      <c r="T26" s="307">
        <v>10</v>
      </c>
      <c r="U26" s="307">
        <v>31</v>
      </c>
      <c r="V26" s="304">
        <v>192</v>
      </c>
      <c r="W26" s="309">
        <v>200</v>
      </c>
    </row>
    <row r="27" spans="1:23" ht="21" customHeight="1" x14ac:dyDescent="0.15">
      <c r="A27" s="283" t="s">
        <v>25</v>
      </c>
      <c r="B27" s="307">
        <v>0</v>
      </c>
      <c r="C27" s="307">
        <v>0</v>
      </c>
      <c r="D27" s="304">
        <v>0</v>
      </c>
      <c r="E27" s="306">
        <v>0</v>
      </c>
      <c r="F27" s="307">
        <v>603</v>
      </c>
      <c r="G27" s="307">
        <v>277</v>
      </c>
      <c r="H27" s="307">
        <v>122</v>
      </c>
      <c r="I27" s="307">
        <v>78</v>
      </c>
      <c r="J27" s="307">
        <v>43</v>
      </c>
      <c r="K27" s="304">
        <v>1123</v>
      </c>
      <c r="L27" s="309">
        <v>1123</v>
      </c>
      <c r="M27" s="307">
        <v>0</v>
      </c>
      <c r="N27" s="307">
        <v>0</v>
      </c>
      <c r="O27" s="304">
        <v>0</v>
      </c>
      <c r="P27" s="306">
        <v>0</v>
      </c>
      <c r="Q27" s="307">
        <v>16</v>
      </c>
      <c r="R27" s="307">
        <v>28</v>
      </c>
      <c r="S27" s="307">
        <v>24</v>
      </c>
      <c r="T27" s="307">
        <v>5</v>
      </c>
      <c r="U27" s="307">
        <v>39</v>
      </c>
      <c r="V27" s="304">
        <v>112</v>
      </c>
      <c r="W27" s="309">
        <v>112</v>
      </c>
    </row>
    <row r="28" spans="1:23" ht="21" customHeight="1" x14ac:dyDescent="0.15">
      <c r="A28" s="283" t="s">
        <v>26</v>
      </c>
      <c r="B28" s="307">
        <v>0</v>
      </c>
      <c r="C28" s="307">
        <v>0</v>
      </c>
      <c r="D28" s="304">
        <v>0</v>
      </c>
      <c r="E28" s="306">
        <v>0</v>
      </c>
      <c r="F28" s="307">
        <v>340</v>
      </c>
      <c r="G28" s="307">
        <v>232</v>
      </c>
      <c r="H28" s="307">
        <v>53</v>
      </c>
      <c r="I28" s="307">
        <v>148</v>
      </c>
      <c r="J28" s="307">
        <v>69</v>
      </c>
      <c r="K28" s="304">
        <v>842</v>
      </c>
      <c r="L28" s="309">
        <v>842</v>
      </c>
      <c r="M28" s="307">
        <v>0</v>
      </c>
      <c r="N28" s="307">
        <v>0</v>
      </c>
      <c r="O28" s="304">
        <v>0</v>
      </c>
      <c r="P28" s="306">
        <v>0</v>
      </c>
      <c r="Q28" s="307">
        <v>0</v>
      </c>
      <c r="R28" s="307">
        <v>13</v>
      </c>
      <c r="S28" s="307">
        <v>96</v>
      </c>
      <c r="T28" s="307">
        <v>0</v>
      </c>
      <c r="U28" s="307">
        <v>25</v>
      </c>
      <c r="V28" s="304">
        <v>134</v>
      </c>
      <c r="W28" s="309">
        <v>134</v>
      </c>
    </row>
    <row r="29" spans="1:23" ht="21" customHeight="1" x14ac:dyDescent="0.15">
      <c r="A29" s="283" t="s">
        <v>27</v>
      </c>
      <c r="B29" s="307">
        <v>0</v>
      </c>
      <c r="C29" s="307">
        <v>0</v>
      </c>
      <c r="D29" s="304">
        <v>0</v>
      </c>
      <c r="E29" s="306">
        <v>0</v>
      </c>
      <c r="F29" s="307">
        <v>273</v>
      </c>
      <c r="G29" s="307">
        <v>137</v>
      </c>
      <c r="H29" s="307">
        <v>129</v>
      </c>
      <c r="I29" s="307">
        <v>21</v>
      </c>
      <c r="J29" s="307">
        <v>0</v>
      </c>
      <c r="K29" s="304">
        <v>560</v>
      </c>
      <c r="L29" s="309">
        <v>560</v>
      </c>
      <c r="M29" s="307">
        <v>0</v>
      </c>
      <c r="N29" s="307">
        <v>0</v>
      </c>
      <c r="O29" s="304">
        <v>0</v>
      </c>
      <c r="P29" s="306">
        <v>0</v>
      </c>
      <c r="Q29" s="307">
        <v>0</v>
      </c>
      <c r="R29" s="307">
        <v>0</v>
      </c>
      <c r="S29" s="307">
        <v>0</v>
      </c>
      <c r="T29" s="307">
        <v>0</v>
      </c>
      <c r="U29" s="307">
        <v>16</v>
      </c>
      <c r="V29" s="304">
        <v>16</v>
      </c>
      <c r="W29" s="309">
        <v>16</v>
      </c>
    </row>
    <row r="30" spans="1:23" ht="21" customHeight="1" x14ac:dyDescent="0.15">
      <c r="A30" s="283" t="s">
        <v>28</v>
      </c>
      <c r="B30" s="307">
        <v>0</v>
      </c>
      <c r="C30" s="307">
        <v>0</v>
      </c>
      <c r="D30" s="304">
        <v>0</v>
      </c>
      <c r="E30" s="306">
        <v>0</v>
      </c>
      <c r="F30" s="307">
        <v>75</v>
      </c>
      <c r="G30" s="307">
        <v>112</v>
      </c>
      <c r="H30" s="307">
        <v>33</v>
      </c>
      <c r="I30" s="307">
        <v>11</v>
      </c>
      <c r="J30" s="307">
        <v>0</v>
      </c>
      <c r="K30" s="304">
        <v>231</v>
      </c>
      <c r="L30" s="309">
        <v>231</v>
      </c>
      <c r="M30" s="307">
        <v>0</v>
      </c>
      <c r="N30" s="307">
        <v>0</v>
      </c>
      <c r="O30" s="304">
        <v>0</v>
      </c>
      <c r="P30" s="306">
        <v>0</v>
      </c>
      <c r="Q30" s="307">
        <v>8</v>
      </c>
      <c r="R30" s="307">
        <v>20</v>
      </c>
      <c r="S30" s="307">
        <v>12</v>
      </c>
      <c r="T30" s="307">
        <v>0</v>
      </c>
      <c r="U30" s="307">
        <v>13</v>
      </c>
      <c r="V30" s="304">
        <v>53</v>
      </c>
      <c r="W30" s="309">
        <v>53</v>
      </c>
    </row>
    <row r="31" spans="1:23" ht="21" customHeight="1" x14ac:dyDescent="0.15">
      <c r="A31" s="283" t="s">
        <v>29</v>
      </c>
      <c r="B31" s="307">
        <v>0</v>
      </c>
      <c r="C31" s="307">
        <v>0</v>
      </c>
      <c r="D31" s="304">
        <v>0</v>
      </c>
      <c r="E31" s="306">
        <v>0</v>
      </c>
      <c r="F31" s="307">
        <v>99</v>
      </c>
      <c r="G31" s="307">
        <v>198</v>
      </c>
      <c r="H31" s="307">
        <v>41</v>
      </c>
      <c r="I31" s="307">
        <v>6</v>
      </c>
      <c r="J31" s="307">
        <v>6</v>
      </c>
      <c r="K31" s="304">
        <v>350</v>
      </c>
      <c r="L31" s="309">
        <v>350</v>
      </c>
      <c r="M31" s="307">
        <v>0</v>
      </c>
      <c r="N31" s="307">
        <v>0</v>
      </c>
      <c r="O31" s="304">
        <v>0</v>
      </c>
      <c r="P31" s="306">
        <v>0</v>
      </c>
      <c r="Q31" s="307">
        <v>0</v>
      </c>
      <c r="R31" s="307">
        <v>27</v>
      </c>
      <c r="S31" s="307">
        <v>43</v>
      </c>
      <c r="T31" s="307">
        <v>10</v>
      </c>
      <c r="U31" s="307">
        <v>0</v>
      </c>
      <c r="V31" s="304">
        <v>80</v>
      </c>
      <c r="W31" s="309">
        <v>80</v>
      </c>
    </row>
    <row r="32" spans="1:23" ht="21" customHeight="1" x14ac:dyDescent="0.15">
      <c r="A32" s="283" t="s">
        <v>30</v>
      </c>
      <c r="B32" s="307">
        <v>0</v>
      </c>
      <c r="C32" s="307">
        <v>0</v>
      </c>
      <c r="D32" s="304">
        <v>0</v>
      </c>
      <c r="E32" s="306">
        <v>0</v>
      </c>
      <c r="F32" s="307">
        <v>170</v>
      </c>
      <c r="G32" s="307">
        <v>179</v>
      </c>
      <c r="H32" s="307">
        <v>142</v>
      </c>
      <c r="I32" s="307">
        <v>61</v>
      </c>
      <c r="J32" s="307">
        <v>1</v>
      </c>
      <c r="K32" s="304">
        <v>553</v>
      </c>
      <c r="L32" s="309">
        <v>553</v>
      </c>
      <c r="M32" s="307">
        <v>0</v>
      </c>
      <c r="N32" s="307">
        <v>0</v>
      </c>
      <c r="O32" s="304">
        <v>0</v>
      </c>
      <c r="P32" s="306">
        <v>0</v>
      </c>
      <c r="Q32" s="307">
        <v>0</v>
      </c>
      <c r="R32" s="307">
        <v>7</v>
      </c>
      <c r="S32" s="307">
        <v>0</v>
      </c>
      <c r="T32" s="307">
        <v>0</v>
      </c>
      <c r="U32" s="307">
        <v>0</v>
      </c>
      <c r="V32" s="304">
        <v>7</v>
      </c>
      <c r="W32" s="309">
        <v>7</v>
      </c>
    </row>
    <row r="33" spans="1:23" ht="21" customHeight="1" x14ac:dyDescent="0.15">
      <c r="A33" s="283" t="s">
        <v>31</v>
      </c>
      <c r="B33" s="307">
        <v>0</v>
      </c>
      <c r="C33" s="307">
        <v>0</v>
      </c>
      <c r="D33" s="304">
        <v>0</v>
      </c>
      <c r="E33" s="306">
        <v>0</v>
      </c>
      <c r="F33" s="307">
        <v>127</v>
      </c>
      <c r="G33" s="307">
        <v>99</v>
      </c>
      <c r="H33" s="307">
        <v>83</v>
      </c>
      <c r="I33" s="307">
        <v>14</v>
      </c>
      <c r="J33" s="307">
        <v>29</v>
      </c>
      <c r="K33" s="304">
        <v>352</v>
      </c>
      <c r="L33" s="309">
        <v>352</v>
      </c>
      <c r="M33" s="307">
        <v>0</v>
      </c>
      <c r="N33" s="307">
        <v>0</v>
      </c>
      <c r="O33" s="304">
        <v>0</v>
      </c>
      <c r="P33" s="306">
        <v>0</v>
      </c>
      <c r="Q33" s="307">
        <v>0</v>
      </c>
      <c r="R33" s="307">
        <v>14</v>
      </c>
      <c r="S33" s="307">
        <v>10</v>
      </c>
      <c r="T33" s="307">
        <v>0</v>
      </c>
      <c r="U33" s="307">
        <v>0</v>
      </c>
      <c r="V33" s="304">
        <v>24</v>
      </c>
      <c r="W33" s="309">
        <v>24</v>
      </c>
    </row>
    <row r="34" spans="1:23" ht="21" customHeight="1" x14ac:dyDescent="0.15">
      <c r="A34" s="283" t="s">
        <v>32</v>
      </c>
      <c r="B34" s="307">
        <v>0</v>
      </c>
      <c r="C34" s="307">
        <v>0</v>
      </c>
      <c r="D34" s="304">
        <v>0</v>
      </c>
      <c r="E34" s="306">
        <v>0</v>
      </c>
      <c r="F34" s="307">
        <v>307</v>
      </c>
      <c r="G34" s="307">
        <v>163</v>
      </c>
      <c r="H34" s="307">
        <v>122</v>
      </c>
      <c r="I34" s="307">
        <v>0</v>
      </c>
      <c r="J34" s="307">
        <v>8</v>
      </c>
      <c r="K34" s="304">
        <v>600</v>
      </c>
      <c r="L34" s="309">
        <v>600</v>
      </c>
      <c r="M34" s="307">
        <v>0</v>
      </c>
      <c r="N34" s="307">
        <v>0</v>
      </c>
      <c r="O34" s="304">
        <v>0</v>
      </c>
      <c r="P34" s="306">
        <v>0</v>
      </c>
      <c r="Q34" s="307">
        <v>1</v>
      </c>
      <c r="R34" s="307">
        <v>13</v>
      </c>
      <c r="S34" s="307">
        <v>27</v>
      </c>
      <c r="T34" s="307">
        <v>0</v>
      </c>
      <c r="U34" s="307">
        <v>0</v>
      </c>
      <c r="V34" s="304">
        <v>41</v>
      </c>
      <c r="W34" s="309">
        <v>41</v>
      </c>
    </row>
    <row r="35" spans="1:23" ht="21" customHeight="1" x14ac:dyDescent="0.15">
      <c r="A35" s="283" t="s">
        <v>33</v>
      </c>
      <c r="B35" s="307">
        <v>0</v>
      </c>
      <c r="C35" s="307">
        <v>0</v>
      </c>
      <c r="D35" s="304">
        <v>0</v>
      </c>
      <c r="E35" s="306">
        <v>0</v>
      </c>
      <c r="F35" s="307">
        <v>178</v>
      </c>
      <c r="G35" s="307">
        <v>77</v>
      </c>
      <c r="H35" s="307">
        <v>107</v>
      </c>
      <c r="I35" s="307">
        <v>28</v>
      </c>
      <c r="J35" s="307">
        <v>13</v>
      </c>
      <c r="K35" s="304">
        <v>403</v>
      </c>
      <c r="L35" s="309">
        <v>403</v>
      </c>
      <c r="M35" s="307">
        <v>0</v>
      </c>
      <c r="N35" s="307">
        <v>0</v>
      </c>
      <c r="O35" s="304">
        <v>0</v>
      </c>
      <c r="P35" s="306">
        <v>0</v>
      </c>
      <c r="Q35" s="307">
        <v>0</v>
      </c>
      <c r="R35" s="307">
        <v>0</v>
      </c>
      <c r="S35" s="307">
        <v>0</v>
      </c>
      <c r="T35" s="307">
        <v>0</v>
      </c>
      <c r="U35" s="307">
        <v>0</v>
      </c>
      <c r="V35" s="304">
        <v>0</v>
      </c>
      <c r="W35" s="309">
        <v>0</v>
      </c>
    </row>
    <row r="36" spans="1:23" ht="21" customHeight="1" x14ac:dyDescent="0.15">
      <c r="A36" s="283" t="s">
        <v>34</v>
      </c>
      <c r="B36" s="307">
        <v>0</v>
      </c>
      <c r="C36" s="307">
        <v>0</v>
      </c>
      <c r="D36" s="304">
        <v>0</v>
      </c>
      <c r="E36" s="306">
        <v>0</v>
      </c>
      <c r="F36" s="307">
        <v>73</v>
      </c>
      <c r="G36" s="307">
        <v>54</v>
      </c>
      <c r="H36" s="307">
        <v>16</v>
      </c>
      <c r="I36" s="307">
        <v>30</v>
      </c>
      <c r="J36" s="307">
        <v>4</v>
      </c>
      <c r="K36" s="304">
        <v>177</v>
      </c>
      <c r="L36" s="309">
        <v>177</v>
      </c>
      <c r="M36" s="307">
        <v>0</v>
      </c>
      <c r="N36" s="307">
        <v>0</v>
      </c>
      <c r="O36" s="304">
        <v>0</v>
      </c>
      <c r="P36" s="306">
        <v>0</v>
      </c>
      <c r="Q36" s="307">
        <v>0</v>
      </c>
      <c r="R36" s="307">
        <v>0</v>
      </c>
      <c r="S36" s="307">
        <v>0</v>
      </c>
      <c r="T36" s="307">
        <v>7</v>
      </c>
      <c r="U36" s="307">
        <v>0</v>
      </c>
      <c r="V36" s="304">
        <v>7</v>
      </c>
      <c r="W36" s="309">
        <v>7</v>
      </c>
    </row>
    <row r="37" spans="1:23" ht="21" customHeight="1" x14ac:dyDescent="0.15">
      <c r="A37" s="283" t="s">
        <v>35</v>
      </c>
      <c r="B37" s="307">
        <v>0</v>
      </c>
      <c r="C37" s="307">
        <v>0</v>
      </c>
      <c r="D37" s="304">
        <v>0</v>
      </c>
      <c r="E37" s="306">
        <v>0</v>
      </c>
      <c r="F37" s="307">
        <v>304</v>
      </c>
      <c r="G37" s="307">
        <v>213</v>
      </c>
      <c r="H37" s="307">
        <v>145</v>
      </c>
      <c r="I37" s="307">
        <v>276</v>
      </c>
      <c r="J37" s="307">
        <v>85</v>
      </c>
      <c r="K37" s="304">
        <v>1023</v>
      </c>
      <c r="L37" s="309">
        <v>1023</v>
      </c>
      <c r="M37" s="307">
        <v>0</v>
      </c>
      <c r="N37" s="307">
        <v>0</v>
      </c>
      <c r="O37" s="304">
        <v>0</v>
      </c>
      <c r="P37" s="306">
        <v>0</v>
      </c>
      <c r="Q37" s="307">
        <v>0</v>
      </c>
      <c r="R37" s="307">
        <v>0</v>
      </c>
      <c r="S37" s="307">
        <v>0</v>
      </c>
      <c r="T37" s="307">
        <v>0</v>
      </c>
      <c r="U37" s="307">
        <v>0</v>
      </c>
      <c r="V37" s="304">
        <v>0</v>
      </c>
      <c r="W37" s="309">
        <v>0</v>
      </c>
    </row>
    <row r="38" spans="1:23" ht="21" customHeight="1" x14ac:dyDescent="0.15">
      <c r="A38" s="283" t="s">
        <v>36</v>
      </c>
      <c r="B38" s="307">
        <v>0</v>
      </c>
      <c r="C38" s="307">
        <v>0</v>
      </c>
      <c r="D38" s="304">
        <v>0</v>
      </c>
      <c r="E38" s="306">
        <v>0</v>
      </c>
      <c r="F38" s="307">
        <v>509</v>
      </c>
      <c r="G38" s="307">
        <v>448</v>
      </c>
      <c r="H38" s="307">
        <v>624</v>
      </c>
      <c r="I38" s="307">
        <v>268</v>
      </c>
      <c r="J38" s="307">
        <v>174</v>
      </c>
      <c r="K38" s="304">
        <v>2023</v>
      </c>
      <c r="L38" s="309">
        <v>2023</v>
      </c>
      <c r="M38" s="307">
        <v>0</v>
      </c>
      <c r="N38" s="307">
        <v>0</v>
      </c>
      <c r="O38" s="304">
        <v>0</v>
      </c>
      <c r="P38" s="306">
        <v>0</v>
      </c>
      <c r="Q38" s="307">
        <v>0</v>
      </c>
      <c r="R38" s="307">
        <v>0</v>
      </c>
      <c r="S38" s="307">
        <v>0</v>
      </c>
      <c r="T38" s="307">
        <v>0</v>
      </c>
      <c r="U38" s="307">
        <v>0</v>
      </c>
      <c r="V38" s="304">
        <v>0</v>
      </c>
      <c r="W38" s="309">
        <v>0</v>
      </c>
    </row>
    <row r="39" spans="1:23" ht="21" customHeight="1" thickBot="1" x14ac:dyDescent="0.2">
      <c r="A39" s="284" t="s">
        <v>37</v>
      </c>
      <c r="B39" s="314">
        <v>0</v>
      </c>
      <c r="C39" s="314">
        <v>0</v>
      </c>
      <c r="D39" s="311">
        <v>0</v>
      </c>
      <c r="E39" s="313">
        <v>0</v>
      </c>
      <c r="F39" s="314">
        <v>99</v>
      </c>
      <c r="G39" s="314">
        <v>57</v>
      </c>
      <c r="H39" s="314">
        <v>43</v>
      </c>
      <c r="I39" s="314">
        <v>40</v>
      </c>
      <c r="J39" s="314">
        <v>0</v>
      </c>
      <c r="K39" s="311">
        <v>239</v>
      </c>
      <c r="L39" s="316">
        <v>239</v>
      </c>
      <c r="M39" s="314">
        <v>0</v>
      </c>
      <c r="N39" s="314">
        <v>0</v>
      </c>
      <c r="O39" s="311">
        <v>0</v>
      </c>
      <c r="P39" s="313">
        <v>0</v>
      </c>
      <c r="Q39" s="314">
        <v>0</v>
      </c>
      <c r="R39" s="314">
        <v>0</v>
      </c>
      <c r="S39" s="314">
        <v>15</v>
      </c>
      <c r="T39" s="314">
        <v>0</v>
      </c>
      <c r="U39" s="314">
        <v>0</v>
      </c>
      <c r="V39" s="311">
        <v>15</v>
      </c>
      <c r="W39" s="316">
        <v>15</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F11" sqref="F11"/>
    </sheetView>
  </sheetViews>
  <sheetFormatPr defaultRowHeight="13.5" x14ac:dyDescent="0.15"/>
  <cols>
    <col min="1" max="3" width="9" style="282"/>
    <col min="4" max="4" width="10" style="282" customWidth="1"/>
    <col min="5" max="5" width="7.75" style="282" customWidth="1"/>
    <col min="6" max="6" width="10.75" style="282" customWidth="1"/>
    <col min="7" max="15" width="9" style="282"/>
    <col min="16" max="16" width="7.625" style="282" customWidth="1"/>
    <col min="17" max="16384" width="9" style="282"/>
  </cols>
  <sheetData>
    <row r="1" spans="1:23" ht="17.25" customHeight="1" x14ac:dyDescent="0.15">
      <c r="A1" s="317" t="s">
        <v>125</v>
      </c>
      <c r="G1" s="449">
        <f>第１表!F2</f>
        <v>2</v>
      </c>
      <c r="H1" s="449"/>
      <c r="I1" s="274">
        <f>第１表!G2</f>
        <v>3</v>
      </c>
      <c r="J1" s="450">
        <f>IF(I1&lt;3,I1+12-2,I1-2)</f>
        <v>1</v>
      </c>
      <c r="K1" s="450"/>
    </row>
    <row r="2" spans="1:23" ht="21" customHeight="1" thickBot="1" x14ac:dyDescent="0.2">
      <c r="A2" s="317" t="s">
        <v>135</v>
      </c>
    </row>
    <row r="3" spans="1:23" ht="18.75" customHeight="1" x14ac:dyDescent="0.15">
      <c r="A3" s="453"/>
      <c r="B3" s="454" t="s">
        <v>143</v>
      </c>
      <c r="C3" s="454"/>
      <c r="D3" s="454"/>
      <c r="E3" s="454"/>
      <c r="F3" s="454"/>
      <c r="G3" s="454"/>
      <c r="H3" s="454"/>
      <c r="I3" s="454"/>
      <c r="J3" s="454"/>
      <c r="K3" s="454"/>
      <c r="L3" s="486"/>
      <c r="M3" s="454" t="s">
        <v>113</v>
      </c>
      <c r="N3" s="454"/>
      <c r="O3" s="454"/>
      <c r="P3" s="454"/>
      <c r="Q3" s="454"/>
      <c r="R3" s="454"/>
      <c r="S3" s="454"/>
      <c r="T3" s="454"/>
      <c r="U3" s="454"/>
      <c r="V3" s="454"/>
      <c r="W3" s="486"/>
    </row>
    <row r="4" spans="1:23" ht="18.75" customHeight="1" x14ac:dyDescent="0.15">
      <c r="A4" s="492"/>
      <c r="B4" s="487" t="s">
        <v>61</v>
      </c>
      <c r="C4" s="487"/>
      <c r="D4" s="488"/>
      <c r="E4" s="489" t="s">
        <v>62</v>
      </c>
      <c r="F4" s="487"/>
      <c r="G4" s="487"/>
      <c r="H4" s="487"/>
      <c r="I4" s="487"/>
      <c r="J4" s="487"/>
      <c r="K4" s="490"/>
      <c r="L4" s="491" t="s">
        <v>52</v>
      </c>
      <c r="M4" s="487" t="s">
        <v>61</v>
      </c>
      <c r="N4" s="487"/>
      <c r="O4" s="488"/>
      <c r="P4" s="489" t="s">
        <v>62</v>
      </c>
      <c r="Q4" s="487"/>
      <c r="R4" s="487"/>
      <c r="S4" s="487"/>
      <c r="T4" s="487"/>
      <c r="U4" s="487"/>
      <c r="V4" s="490"/>
      <c r="W4" s="491" t="s">
        <v>52</v>
      </c>
    </row>
    <row r="5" spans="1:23" ht="27.75" thickBot="1" x14ac:dyDescent="0.2">
      <c r="A5" s="493"/>
      <c r="B5" s="286" t="s">
        <v>43</v>
      </c>
      <c r="C5" s="286" t="s">
        <v>44</v>
      </c>
      <c r="D5" s="292" t="s">
        <v>45</v>
      </c>
      <c r="E5" s="294" t="s">
        <v>83</v>
      </c>
      <c r="F5" s="286" t="s">
        <v>47</v>
      </c>
      <c r="G5" s="286" t="s">
        <v>48</v>
      </c>
      <c r="H5" s="286" t="s">
        <v>49</v>
      </c>
      <c r="I5" s="286" t="s">
        <v>50</v>
      </c>
      <c r="J5" s="286" t="s">
        <v>51</v>
      </c>
      <c r="K5" s="292" t="s">
        <v>45</v>
      </c>
      <c r="L5" s="452"/>
      <c r="M5" s="286" t="s">
        <v>43</v>
      </c>
      <c r="N5" s="286" t="s">
        <v>44</v>
      </c>
      <c r="O5" s="292" t="s">
        <v>45</v>
      </c>
      <c r="P5" s="294" t="s">
        <v>83</v>
      </c>
      <c r="Q5" s="286" t="s">
        <v>47</v>
      </c>
      <c r="R5" s="286" t="s">
        <v>48</v>
      </c>
      <c r="S5" s="286" t="s">
        <v>49</v>
      </c>
      <c r="T5" s="286" t="s">
        <v>50</v>
      </c>
      <c r="U5" s="286" t="s">
        <v>51</v>
      </c>
      <c r="V5" s="292" t="s">
        <v>45</v>
      </c>
      <c r="W5" s="452"/>
    </row>
    <row r="6" spans="1:23" ht="21" customHeight="1" x14ac:dyDescent="0.15">
      <c r="A6" s="285" t="s">
        <v>4</v>
      </c>
      <c r="B6" s="300">
        <v>0</v>
      </c>
      <c r="C6" s="300">
        <v>0</v>
      </c>
      <c r="D6" s="297">
        <v>0</v>
      </c>
      <c r="E6" s="299">
        <v>0</v>
      </c>
      <c r="F6" s="300">
        <v>6114</v>
      </c>
      <c r="G6" s="300">
        <v>6518</v>
      </c>
      <c r="H6" s="300">
        <v>3290</v>
      </c>
      <c r="I6" s="300">
        <v>1564</v>
      </c>
      <c r="J6" s="300">
        <v>708</v>
      </c>
      <c r="K6" s="297">
        <v>18194</v>
      </c>
      <c r="L6" s="302">
        <v>18194</v>
      </c>
      <c r="M6" s="300">
        <v>0</v>
      </c>
      <c r="N6" s="300">
        <v>0</v>
      </c>
      <c r="O6" s="297">
        <v>0</v>
      </c>
      <c r="P6" s="299">
        <v>0</v>
      </c>
      <c r="Q6" s="300">
        <v>438</v>
      </c>
      <c r="R6" s="300">
        <v>704</v>
      </c>
      <c r="S6" s="300">
        <v>816</v>
      </c>
      <c r="T6" s="300">
        <v>696</v>
      </c>
      <c r="U6" s="300">
        <v>334</v>
      </c>
      <c r="V6" s="297">
        <v>2988</v>
      </c>
      <c r="W6" s="302">
        <v>2988</v>
      </c>
    </row>
    <row r="7" spans="1:23" ht="21" customHeight="1" x14ac:dyDescent="0.15">
      <c r="A7" s="283" t="s">
        <v>5</v>
      </c>
      <c r="B7" s="307">
        <v>0</v>
      </c>
      <c r="C7" s="307">
        <v>0</v>
      </c>
      <c r="D7" s="304">
        <v>0</v>
      </c>
      <c r="E7" s="306">
        <v>0</v>
      </c>
      <c r="F7" s="307">
        <v>2206</v>
      </c>
      <c r="G7" s="307">
        <v>2811</v>
      </c>
      <c r="H7" s="307">
        <v>1634</v>
      </c>
      <c r="I7" s="307">
        <v>674</v>
      </c>
      <c r="J7" s="307">
        <v>393</v>
      </c>
      <c r="K7" s="304">
        <v>7718</v>
      </c>
      <c r="L7" s="309">
        <v>7718</v>
      </c>
      <c r="M7" s="307">
        <v>0</v>
      </c>
      <c r="N7" s="307">
        <v>0</v>
      </c>
      <c r="O7" s="304">
        <v>0</v>
      </c>
      <c r="P7" s="306">
        <v>0</v>
      </c>
      <c r="Q7" s="307">
        <v>202</v>
      </c>
      <c r="R7" s="307">
        <v>448</v>
      </c>
      <c r="S7" s="307">
        <v>445</v>
      </c>
      <c r="T7" s="307">
        <v>421</v>
      </c>
      <c r="U7" s="307">
        <v>200</v>
      </c>
      <c r="V7" s="304">
        <v>1716</v>
      </c>
      <c r="W7" s="309">
        <v>1716</v>
      </c>
    </row>
    <row r="8" spans="1:23" ht="21" customHeight="1" x14ac:dyDescent="0.15">
      <c r="A8" s="283" t="s">
        <v>6</v>
      </c>
      <c r="B8" s="307">
        <v>0</v>
      </c>
      <c r="C8" s="307">
        <v>0</v>
      </c>
      <c r="D8" s="304">
        <v>0</v>
      </c>
      <c r="E8" s="306">
        <v>0</v>
      </c>
      <c r="F8" s="307">
        <v>853</v>
      </c>
      <c r="G8" s="307">
        <v>790</v>
      </c>
      <c r="H8" s="307">
        <v>404</v>
      </c>
      <c r="I8" s="307">
        <v>185</v>
      </c>
      <c r="J8" s="307">
        <v>84</v>
      </c>
      <c r="K8" s="304">
        <v>2316</v>
      </c>
      <c r="L8" s="309">
        <v>2316</v>
      </c>
      <c r="M8" s="307">
        <v>0</v>
      </c>
      <c r="N8" s="307">
        <v>0</v>
      </c>
      <c r="O8" s="304">
        <v>0</v>
      </c>
      <c r="P8" s="306">
        <v>0</v>
      </c>
      <c r="Q8" s="307">
        <v>73</v>
      </c>
      <c r="R8" s="307">
        <v>115</v>
      </c>
      <c r="S8" s="307">
        <v>187</v>
      </c>
      <c r="T8" s="307">
        <v>90</v>
      </c>
      <c r="U8" s="307">
        <v>94</v>
      </c>
      <c r="V8" s="304">
        <v>559</v>
      </c>
      <c r="W8" s="309">
        <v>559</v>
      </c>
    </row>
    <row r="9" spans="1:23" ht="21" customHeight="1" x14ac:dyDescent="0.15">
      <c r="A9" s="283" t="s">
        <v>14</v>
      </c>
      <c r="B9" s="307">
        <v>0</v>
      </c>
      <c r="C9" s="307">
        <v>0</v>
      </c>
      <c r="D9" s="304">
        <v>0</v>
      </c>
      <c r="E9" s="306">
        <v>0</v>
      </c>
      <c r="F9" s="307">
        <v>465</v>
      </c>
      <c r="G9" s="307">
        <v>585</v>
      </c>
      <c r="H9" s="307">
        <v>276</v>
      </c>
      <c r="I9" s="307">
        <v>190</v>
      </c>
      <c r="J9" s="307">
        <v>20</v>
      </c>
      <c r="K9" s="304">
        <v>1536</v>
      </c>
      <c r="L9" s="309">
        <v>1536</v>
      </c>
      <c r="M9" s="307">
        <v>0</v>
      </c>
      <c r="N9" s="307">
        <v>0</v>
      </c>
      <c r="O9" s="304">
        <v>0</v>
      </c>
      <c r="P9" s="306">
        <v>0</v>
      </c>
      <c r="Q9" s="307">
        <v>0</v>
      </c>
      <c r="R9" s="307">
        <v>0</v>
      </c>
      <c r="S9" s="307">
        <v>25</v>
      </c>
      <c r="T9" s="307">
        <v>54</v>
      </c>
      <c r="U9" s="307">
        <v>8</v>
      </c>
      <c r="V9" s="304">
        <v>87</v>
      </c>
      <c r="W9" s="309">
        <v>87</v>
      </c>
    </row>
    <row r="10" spans="1:23" ht="21" customHeight="1" x14ac:dyDescent="0.15">
      <c r="A10" s="283" t="s">
        <v>7</v>
      </c>
      <c r="B10" s="307">
        <v>0</v>
      </c>
      <c r="C10" s="307">
        <v>0</v>
      </c>
      <c r="D10" s="304">
        <v>0</v>
      </c>
      <c r="E10" s="306">
        <v>0</v>
      </c>
      <c r="F10" s="307">
        <v>548</v>
      </c>
      <c r="G10" s="307">
        <v>316</v>
      </c>
      <c r="H10" s="307">
        <v>115</v>
      </c>
      <c r="I10" s="307">
        <v>123</v>
      </c>
      <c r="J10" s="307">
        <v>31</v>
      </c>
      <c r="K10" s="304">
        <v>1133</v>
      </c>
      <c r="L10" s="309">
        <v>1133</v>
      </c>
      <c r="M10" s="307">
        <v>0</v>
      </c>
      <c r="N10" s="307">
        <v>0</v>
      </c>
      <c r="O10" s="304">
        <v>0</v>
      </c>
      <c r="P10" s="306">
        <v>0</v>
      </c>
      <c r="Q10" s="307">
        <v>86</v>
      </c>
      <c r="R10" s="307">
        <v>45</v>
      </c>
      <c r="S10" s="307">
        <v>67</v>
      </c>
      <c r="T10" s="307">
        <v>25</v>
      </c>
      <c r="U10" s="307">
        <v>3</v>
      </c>
      <c r="V10" s="304">
        <v>226</v>
      </c>
      <c r="W10" s="309">
        <v>226</v>
      </c>
    </row>
    <row r="11" spans="1:23" ht="21" customHeight="1" x14ac:dyDescent="0.15">
      <c r="A11" s="283" t="s">
        <v>8</v>
      </c>
      <c r="B11" s="307">
        <v>0</v>
      </c>
      <c r="C11" s="307">
        <v>0</v>
      </c>
      <c r="D11" s="304">
        <v>0</v>
      </c>
      <c r="E11" s="306">
        <v>0</v>
      </c>
      <c r="F11" s="307">
        <v>191</v>
      </c>
      <c r="G11" s="307">
        <v>266</v>
      </c>
      <c r="H11" s="307">
        <v>93</v>
      </c>
      <c r="I11" s="307">
        <v>98</v>
      </c>
      <c r="J11" s="307">
        <v>16</v>
      </c>
      <c r="K11" s="304">
        <v>664</v>
      </c>
      <c r="L11" s="309">
        <v>664</v>
      </c>
      <c r="M11" s="307">
        <v>0</v>
      </c>
      <c r="N11" s="307">
        <v>0</v>
      </c>
      <c r="O11" s="304">
        <v>0</v>
      </c>
      <c r="P11" s="306">
        <v>0</v>
      </c>
      <c r="Q11" s="307">
        <v>0</v>
      </c>
      <c r="R11" s="307">
        <v>0</v>
      </c>
      <c r="S11" s="307">
        <v>0</v>
      </c>
      <c r="T11" s="307">
        <v>20</v>
      </c>
      <c r="U11" s="307">
        <v>0</v>
      </c>
      <c r="V11" s="304">
        <v>20</v>
      </c>
      <c r="W11" s="309">
        <v>20</v>
      </c>
    </row>
    <row r="12" spans="1:23" ht="21" customHeight="1" x14ac:dyDescent="0.15">
      <c r="A12" s="283" t="s">
        <v>9</v>
      </c>
      <c r="B12" s="307">
        <v>0</v>
      </c>
      <c r="C12" s="307">
        <v>0</v>
      </c>
      <c r="D12" s="304">
        <v>0</v>
      </c>
      <c r="E12" s="306">
        <v>0</v>
      </c>
      <c r="F12" s="307">
        <v>273</v>
      </c>
      <c r="G12" s="307">
        <v>273</v>
      </c>
      <c r="H12" s="307">
        <v>133</v>
      </c>
      <c r="I12" s="307">
        <v>83</v>
      </c>
      <c r="J12" s="307">
        <v>2</v>
      </c>
      <c r="K12" s="304">
        <v>764</v>
      </c>
      <c r="L12" s="309">
        <v>764</v>
      </c>
      <c r="M12" s="307">
        <v>0</v>
      </c>
      <c r="N12" s="307">
        <v>0</v>
      </c>
      <c r="O12" s="304">
        <v>0</v>
      </c>
      <c r="P12" s="306">
        <v>0</v>
      </c>
      <c r="Q12" s="307">
        <v>0</v>
      </c>
      <c r="R12" s="307">
        <v>14</v>
      </c>
      <c r="S12" s="307">
        <v>0</v>
      </c>
      <c r="T12" s="307">
        <v>8</v>
      </c>
      <c r="U12" s="307">
        <v>0</v>
      </c>
      <c r="V12" s="304">
        <v>22</v>
      </c>
      <c r="W12" s="309">
        <v>22</v>
      </c>
    </row>
    <row r="13" spans="1:23" ht="21" customHeight="1" x14ac:dyDescent="0.15">
      <c r="A13" s="283" t="s">
        <v>10</v>
      </c>
      <c r="B13" s="307">
        <v>0</v>
      </c>
      <c r="C13" s="307">
        <v>0</v>
      </c>
      <c r="D13" s="304">
        <v>0</v>
      </c>
      <c r="E13" s="306">
        <v>0</v>
      </c>
      <c r="F13" s="307">
        <v>273</v>
      </c>
      <c r="G13" s="307">
        <v>208</v>
      </c>
      <c r="H13" s="307">
        <v>71</v>
      </c>
      <c r="I13" s="307">
        <v>17</v>
      </c>
      <c r="J13" s="307">
        <v>0</v>
      </c>
      <c r="K13" s="304">
        <v>569</v>
      </c>
      <c r="L13" s="309">
        <v>569</v>
      </c>
      <c r="M13" s="307">
        <v>0</v>
      </c>
      <c r="N13" s="307">
        <v>0</v>
      </c>
      <c r="O13" s="304">
        <v>0</v>
      </c>
      <c r="P13" s="306">
        <v>0</v>
      </c>
      <c r="Q13" s="307">
        <v>11</v>
      </c>
      <c r="R13" s="307">
        <v>15</v>
      </c>
      <c r="S13" s="307">
        <v>11</v>
      </c>
      <c r="T13" s="307">
        <v>36</v>
      </c>
      <c r="U13" s="307">
        <v>19</v>
      </c>
      <c r="V13" s="304">
        <v>92</v>
      </c>
      <c r="W13" s="309">
        <v>92</v>
      </c>
    </row>
    <row r="14" spans="1:23" ht="21" customHeight="1" x14ac:dyDescent="0.15">
      <c r="A14" s="283" t="s">
        <v>11</v>
      </c>
      <c r="B14" s="307">
        <v>0</v>
      </c>
      <c r="C14" s="307">
        <v>0</v>
      </c>
      <c r="D14" s="304">
        <v>0</v>
      </c>
      <c r="E14" s="306">
        <v>0</v>
      </c>
      <c r="F14" s="307">
        <v>268</v>
      </c>
      <c r="G14" s="307">
        <v>96</v>
      </c>
      <c r="H14" s="307">
        <v>65</v>
      </c>
      <c r="I14" s="307">
        <v>13</v>
      </c>
      <c r="J14" s="307">
        <v>56</v>
      </c>
      <c r="K14" s="304">
        <v>498</v>
      </c>
      <c r="L14" s="309">
        <v>498</v>
      </c>
      <c r="M14" s="307">
        <v>0</v>
      </c>
      <c r="N14" s="307">
        <v>0</v>
      </c>
      <c r="O14" s="304">
        <v>0</v>
      </c>
      <c r="P14" s="306">
        <v>0</v>
      </c>
      <c r="Q14" s="307">
        <v>23</v>
      </c>
      <c r="R14" s="307">
        <v>0</v>
      </c>
      <c r="S14" s="307">
        <v>0</v>
      </c>
      <c r="T14" s="307">
        <v>0</v>
      </c>
      <c r="U14" s="307">
        <v>0</v>
      </c>
      <c r="V14" s="304">
        <v>23</v>
      </c>
      <c r="W14" s="309">
        <v>23</v>
      </c>
    </row>
    <row r="15" spans="1:23" ht="21" customHeight="1" x14ac:dyDescent="0.15">
      <c r="A15" s="283" t="s">
        <v>12</v>
      </c>
      <c r="B15" s="307">
        <v>0</v>
      </c>
      <c r="C15" s="307">
        <v>0</v>
      </c>
      <c r="D15" s="304">
        <v>0</v>
      </c>
      <c r="E15" s="306">
        <v>0</v>
      </c>
      <c r="F15" s="307">
        <v>224</v>
      </c>
      <c r="G15" s="307">
        <v>181</v>
      </c>
      <c r="H15" s="307">
        <v>40</v>
      </c>
      <c r="I15" s="307">
        <v>0</v>
      </c>
      <c r="J15" s="307">
        <v>31</v>
      </c>
      <c r="K15" s="304">
        <v>476</v>
      </c>
      <c r="L15" s="309">
        <v>476</v>
      </c>
      <c r="M15" s="307">
        <v>0</v>
      </c>
      <c r="N15" s="307">
        <v>0</v>
      </c>
      <c r="O15" s="304">
        <v>0</v>
      </c>
      <c r="P15" s="306">
        <v>0</v>
      </c>
      <c r="Q15" s="307">
        <v>4</v>
      </c>
      <c r="R15" s="307">
        <v>0</v>
      </c>
      <c r="S15" s="307">
        <v>0</v>
      </c>
      <c r="T15" s="307">
        <v>0</v>
      </c>
      <c r="U15" s="307">
        <v>0</v>
      </c>
      <c r="V15" s="304">
        <v>4</v>
      </c>
      <c r="W15" s="309">
        <v>4</v>
      </c>
    </row>
    <row r="16" spans="1:23" ht="21" customHeight="1" x14ac:dyDescent="0.15">
      <c r="A16" s="283" t="s">
        <v>13</v>
      </c>
      <c r="B16" s="307">
        <v>0</v>
      </c>
      <c r="C16" s="307">
        <v>0</v>
      </c>
      <c r="D16" s="304">
        <v>0</v>
      </c>
      <c r="E16" s="306">
        <v>0</v>
      </c>
      <c r="F16" s="307">
        <v>70</v>
      </c>
      <c r="G16" s="307">
        <v>57</v>
      </c>
      <c r="H16" s="307">
        <v>38</v>
      </c>
      <c r="I16" s="307">
        <v>8</v>
      </c>
      <c r="J16" s="307">
        <v>11</v>
      </c>
      <c r="K16" s="304">
        <v>184</v>
      </c>
      <c r="L16" s="309">
        <v>184</v>
      </c>
      <c r="M16" s="307">
        <v>0</v>
      </c>
      <c r="N16" s="307">
        <v>0</v>
      </c>
      <c r="O16" s="304">
        <v>0</v>
      </c>
      <c r="P16" s="306">
        <v>0</v>
      </c>
      <c r="Q16" s="307">
        <v>0</v>
      </c>
      <c r="R16" s="307">
        <v>8</v>
      </c>
      <c r="S16" s="307">
        <v>8</v>
      </c>
      <c r="T16" s="307">
        <v>3</v>
      </c>
      <c r="U16" s="307">
        <v>0</v>
      </c>
      <c r="V16" s="304">
        <v>19</v>
      </c>
      <c r="W16" s="309">
        <v>19</v>
      </c>
    </row>
    <row r="17" spans="1:23" ht="21" customHeight="1" x14ac:dyDescent="0.15">
      <c r="A17" s="283" t="s">
        <v>15</v>
      </c>
      <c r="B17" s="307">
        <v>0</v>
      </c>
      <c r="C17" s="307">
        <v>0</v>
      </c>
      <c r="D17" s="304">
        <v>0</v>
      </c>
      <c r="E17" s="306">
        <v>0</v>
      </c>
      <c r="F17" s="307">
        <v>78</v>
      </c>
      <c r="G17" s="307">
        <v>30</v>
      </c>
      <c r="H17" s="307">
        <v>27</v>
      </c>
      <c r="I17" s="307">
        <v>17</v>
      </c>
      <c r="J17" s="307">
        <v>4</v>
      </c>
      <c r="K17" s="304">
        <v>156</v>
      </c>
      <c r="L17" s="309">
        <v>156</v>
      </c>
      <c r="M17" s="307">
        <v>0</v>
      </c>
      <c r="N17" s="307">
        <v>0</v>
      </c>
      <c r="O17" s="304">
        <v>0</v>
      </c>
      <c r="P17" s="306">
        <v>0</v>
      </c>
      <c r="Q17" s="307">
        <v>0</v>
      </c>
      <c r="R17" s="307">
        <v>0</v>
      </c>
      <c r="S17" s="307">
        <v>0</v>
      </c>
      <c r="T17" s="307">
        <v>0</v>
      </c>
      <c r="U17" s="307">
        <v>0</v>
      </c>
      <c r="V17" s="304">
        <v>0</v>
      </c>
      <c r="W17" s="309">
        <v>0</v>
      </c>
    </row>
    <row r="18" spans="1:23" ht="21" customHeight="1" x14ac:dyDescent="0.15">
      <c r="A18" s="283" t="s">
        <v>16</v>
      </c>
      <c r="B18" s="307">
        <v>0</v>
      </c>
      <c r="C18" s="307">
        <v>0</v>
      </c>
      <c r="D18" s="304">
        <v>0</v>
      </c>
      <c r="E18" s="306">
        <v>0</v>
      </c>
      <c r="F18" s="307">
        <v>78</v>
      </c>
      <c r="G18" s="307">
        <v>73</v>
      </c>
      <c r="H18" s="307">
        <v>19</v>
      </c>
      <c r="I18" s="307">
        <v>0</v>
      </c>
      <c r="J18" s="307">
        <v>0</v>
      </c>
      <c r="K18" s="304">
        <v>170</v>
      </c>
      <c r="L18" s="309">
        <v>170</v>
      </c>
      <c r="M18" s="307">
        <v>0</v>
      </c>
      <c r="N18" s="307">
        <v>0</v>
      </c>
      <c r="O18" s="304">
        <v>0</v>
      </c>
      <c r="P18" s="306">
        <v>0</v>
      </c>
      <c r="Q18" s="307">
        <v>6</v>
      </c>
      <c r="R18" s="307">
        <v>7</v>
      </c>
      <c r="S18" s="307">
        <v>9</v>
      </c>
      <c r="T18" s="307">
        <v>9</v>
      </c>
      <c r="U18" s="307">
        <v>0</v>
      </c>
      <c r="V18" s="304">
        <v>31</v>
      </c>
      <c r="W18" s="309">
        <v>31</v>
      </c>
    </row>
    <row r="19" spans="1:23" ht="21" customHeight="1" x14ac:dyDescent="0.15">
      <c r="A19" s="283" t="s">
        <v>17</v>
      </c>
      <c r="B19" s="307">
        <v>0</v>
      </c>
      <c r="C19" s="307">
        <v>0</v>
      </c>
      <c r="D19" s="304">
        <v>0</v>
      </c>
      <c r="E19" s="306">
        <v>0</v>
      </c>
      <c r="F19" s="307">
        <v>126</v>
      </c>
      <c r="G19" s="307">
        <v>181</v>
      </c>
      <c r="H19" s="307">
        <v>127</v>
      </c>
      <c r="I19" s="307">
        <v>43</v>
      </c>
      <c r="J19" s="307">
        <v>27</v>
      </c>
      <c r="K19" s="304">
        <v>504</v>
      </c>
      <c r="L19" s="309">
        <v>504</v>
      </c>
      <c r="M19" s="307">
        <v>0</v>
      </c>
      <c r="N19" s="307">
        <v>0</v>
      </c>
      <c r="O19" s="304">
        <v>0</v>
      </c>
      <c r="P19" s="306">
        <v>0</v>
      </c>
      <c r="Q19" s="307">
        <v>3</v>
      </c>
      <c r="R19" s="307">
        <v>19</v>
      </c>
      <c r="S19" s="307">
        <v>0</v>
      </c>
      <c r="T19" s="307">
        <v>0</v>
      </c>
      <c r="U19" s="307">
        <v>0</v>
      </c>
      <c r="V19" s="304">
        <v>22</v>
      </c>
      <c r="W19" s="309">
        <v>22</v>
      </c>
    </row>
    <row r="20" spans="1:23" ht="21" customHeight="1" x14ac:dyDescent="0.15">
      <c r="A20" s="283" t="s">
        <v>18</v>
      </c>
      <c r="B20" s="307">
        <v>0</v>
      </c>
      <c r="C20" s="307">
        <v>0</v>
      </c>
      <c r="D20" s="304">
        <v>0</v>
      </c>
      <c r="E20" s="306">
        <v>0</v>
      </c>
      <c r="F20" s="307">
        <v>122</v>
      </c>
      <c r="G20" s="307">
        <v>143</v>
      </c>
      <c r="H20" s="307">
        <v>23</v>
      </c>
      <c r="I20" s="307">
        <v>7</v>
      </c>
      <c r="J20" s="307">
        <v>0</v>
      </c>
      <c r="K20" s="304">
        <v>295</v>
      </c>
      <c r="L20" s="309">
        <v>295</v>
      </c>
      <c r="M20" s="307">
        <v>0</v>
      </c>
      <c r="N20" s="307">
        <v>0</v>
      </c>
      <c r="O20" s="304">
        <v>0</v>
      </c>
      <c r="P20" s="306">
        <v>0</v>
      </c>
      <c r="Q20" s="307">
        <v>0</v>
      </c>
      <c r="R20" s="307">
        <v>15</v>
      </c>
      <c r="S20" s="307">
        <v>12</v>
      </c>
      <c r="T20" s="307">
        <v>18</v>
      </c>
      <c r="U20" s="307">
        <v>0</v>
      </c>
      <c r="V20" s="304">
        <v>45</v>
      </c>
      <c r="W20" s="309">
        <v>45</v>
      </c>
    </row>
    <row r="21" spans="1:23" ht="21" customHeight="1" x14ac:dyDescent="0.15">
      <c r="A21" s="283" t="s">
        <v>19</v>
      </c>
      <c r="B21" s="307">
        <v>0</v>
      </c>
      <c r="C21" s="307">
        <v>0</v>
      </c>
      <c r="D21" s="304">
        <v>0</v>
      </c>
      <c r="E21" s="306">
        <v>0</v>
      </c>
      <c r="F21" s="307">
        <v>62</v>
      </c>
      <c r="G21" s="307">
        <v>58</v>
      </c>
      <c r="H21" s="307">
        <v>41</v>
      </c>
      <c r="I21" s="307">
        <v>27</v>
      </c>
      <c r="J21" s="307">
        <v>0</v>
      </c>
      <c r="K21" s="304">
        <v>188</v>
      </c>
      <c r="L21" s="309">
        <v>188</v>
      </c>
      <c r="M21" s="307">
        <v>0</v>
      </c>
      <c r="N21" s="307">
        <v>0</v>
      </c>
      <c r="O21" s="304">
        <v>0</v>
      </c>
      <c r="P21" s="306">
        <v>0</v>
      </c>
      <c r="Q21" s="307">
        <v>30</v>
      </c>
      <c r="R21" s="307">
        <v>12</v>
      </c>
      <c r="S21" s="307">
        <v>30</v>
      </c>
      <c r="T21" s="307">
        <v>12</v>
      </c>
      <c r="U21" s="307">
        <v>0</v>
      </c>
      <c r="V21" s="304">
        <v>84</v>
      </c>
      <c r="W21" s="309">
        <v>84</v>
      </c>
    </row>
    <row r="22" spans="1:23" ht="21" customHeight="1" x14ac:dyDescent="0.15">
      <c r="A22" s="283" t="s">
        <v>20</v>
      </c>
      <c r="B22" s="307">
        <v>0</v>
      </c>
      <c r="C22" s="307">
        <v>0</v>
      </c>
      <c r="D22" s="304">
        <v>0</v>
      </c>
      <c r="E22" s="306">
        <v>0</v>
      </c>
      <c r="F22" s="307">
        <v>61</v>
      </c>
      <c r="G22" s="307">
        <v>68</v>
      </c>
      <c r="H22" s="307">
        <v>37</v>
      </c>
      <c r="I22" s="307">
        <v>26</v>
      </c>
      <c r="J22" s="307">
        <v>0</v>
      </c>
      <c r="K22" s="304">
        <v>192</v>
      </c>
      <c r="L22" s="309">
        <v>192</v>
      </c>
      <c r="M22" s="307">
        <v>0</v>
      </c>
      <c r="N22" s="307">
        <v>0</v>
      </c>
      <c r="O22" s="304">
        <v>0</v>
      </c>
      <c r="P22" s="306">
        <v>0</v>
      </c>
      <c r="Q22" s="307">
        <v>0</v>
      </c>
      <c r="R22" s="307">
        <v>0</v>
      </c>
      <c r="S22" s="307">
        <v>0</v>
      </c>
      <c r="T22" s="307">
        <v>0</v>
      </c>
      <c r="U22" s="307">
        <v>0</v>
      </c>
      <c r="V22" s="304">
        <v>0</v>
      </c>
      <c r="W22" s="309">
        <v>0</v>
      </c>
    </row>
    <row r="23" spans="1:23" ht="21" customHeight="1" x14ac:dyDescent="0.15">
      <c r="A23" s="283" t="s">
        <v>21</v>
      </c>
      <c r="B23" s="307">
        <v>0</v>
      </c>
      <c r="C23" s="307">
        <v>0</v>
      </c>
      <c r="D23" s="304">
        <v>0</v>
      </c>
      <c r="E23" s="306">
        <v>0</v>
      </c>
      <c r="F23" s="307">
        <v>74</v>
      </c>
      <c r="G23" s="307">
        <v>218</v>
      </c>
      <c r="H23" s="307">
        <v>23</v>
      </c>
      <c r="I23" s="307">
        <v>20</v>
      </c>
      <c r="J23" s="307">
        <v>33</v>
      </c>
      <c r="K23" s="304">
        <v>368</v>
      </c>
      <c r="L23" s="309">
        <v>368</v>
      </c>
      <c r="M23" s="307">
        <v>0</v>
      </c>
      <c r="N23" s="307">
        <v>0</v>
      </c>
      <c r="O23" s="304">
        <v>0</v>
      </c>
      <c r="P23" s="306">
        <v>0</v>
      </c>
      <c r="Q23" s="307">
        <v>0</v>
      </c>
      <c r="R23" s="307">
        <v>0</v>
      </c>
      <c r="S23" s="307">
        <v>0</v>
      </c>
      <c r="T23" s="307">
        <v>0</v>
      </c>
      <c r="U23" s="307">
        <v>0</v>
      </c>
      <c r="V23" s="304">
        <v>0</v>
      </c>
      <c r="W23" s="309">
        <v>0</v>
      </c>
    </row>
    <row r="24" spans="1:23" ht="21" customHeight="1" x14ac:dyDescent="0.15">
      <c r="A24" s="283" t="s">
        <v>22</v>
      </c>
      <c r="B24" s="307">
        <v>0</v>
      </c>
      <c r="C24" s="307">
        <v>0</v>
      </c>
      <c r="D24" s="304">
        <v>0</v>
      </c>
      <c r="E24" s="306">
        <v>0</v>
      </c>
      <c r="F24" s="307">
        <v>27</v>
      </c>
      <c r="G24" s="307">
        <v>29</v>
      </c>
      <c r="H24" s="307">
        <v>46</v>
      </c>
      <c r="I24" s="307">
        <v>3</v>
      </c>
      <c r="J24" s="307">
        <v>0</v>
      </c>
      <c r="K24" s="304">
        <v>105</v>
      </c>
      <c r="L24" s="309">
        <v>105</v>
      </c>
      <c r="M24" s="307">
        <v>0</v>
      </c>
      <c r="N24" s="307">
        <v>0</v>
      </c>
      <c r="O24" s="304">
        <v>0</v>
      </c>
      <c r="P24" s="306">
        <v>0</v>
      </c>
      <c r="Q24" s="307">
        <v>0</v>
      </c>
      <c r="R24" s="307">
        <v>0</v>
      </c>
      <c r="S24" s="307">
        <v>0</v>
      </c>
      <c r="T24" s="307">
        <v>0</v>
      </c>
      <c r="U24" s="307">
        <v>0</v>
      </c>
      <c r="V24" s="304">
        <v>0</v>
      </c>
      <c r="W24" s="309">
        <v>0</v>
      </c>
    </row>
    <row r="25" spans="1:23" ht="21" customHeight="1" x14ac:dyDescent="0.15">
      <c r="A25" s="283" t="s">
        <v>23</v>
      </c>
      <c r="B25" s="307">
        <v>0</v>
      </c>
      <c r="C25" s="307">
        <v>0</v>
      </c>
      <c r="D25" s="304">
        <v>0</v>
      </c>
      <c r="E25" s="306">
        <v>0</v>
      </c>
      <c r="F25" s="307">
        <v>19</v>
      </c>
      <c r="G25" s="307">
        <v>17</v>
      </c>
      <c r="H25" s="307">
        <v>0</v>
      </c>
      <c r="I25" s="307">
        <v>0</v>
      </c>
      <c r="J25" s="307">
        <v>0</v>
      </c>
      <c r="K25" s="304">
        <v>36</v>
      </c>
      <c r="L25" s="309">
        <v>36</v>
      </c>
      <c r="M25" s="307">
        <v>0</v>
      </c>
      <c r="N25" s="307">
        <v>0</v>
      </c>
      <c r="O25" s="304">
        <v>0</v>
      </c>
      <c r="P25" s="306">
        <v>0</v>
      </c>
      <c r="Q25" s="307">
        <v>0</v>
      </c>
      <c r="R25" s="307">
        <v>0</v>
      </c>
      <c r="S25" s="307">
        <v>0</v>
      </c>
      <c r="T25" s="307">
        <v>0</v>
      </c>
      <c r="U25" s="307">
        <v>10</v>
      </c>
      <c r="V25" s="304">
        <v>10</v>
      </c>
      <c r="W25" s="309">
        <v>10</v>
      </c>
    </row>
    <row r="26" spans="1:23" ht="21" customHeight="1" x14ac:dyDescent="0.15">
      <c r="A26" s="283" t="s">
        <v>24</v>
      </c>
      <c r="B26" s="307">
        <v>0</v>
      </c>
      <c r="C26" s="307">
        <v>0</v>
      </c>
      <c r="D26" s="304">
        <v>0</v>
      </c>
      <c r="E26" s="306">
        <v>0</v>
      </c>
      <c r="F26" s="307">
        <v>15</v>
      </c>
      <c r="G26" s="307">
        <v>0</v>
      </c>
      <c r="H26" s="307">
        <v>12</v>
      </c>
      <c r="I26" s="307">
        <v>7</v>
      </c>
      <c r="J26" s="307">
        <v>0</v>
      </c>
      <c r="K26" s="304">
        <v>34</v>
      </c>
      <c r="L26" s="309">
        <v>34</v>
      </c>
      <c r="M26" s="307">
        <v>0</v>
      </c>
      <c r="N26" s="307">
        <v>0</v>
      </c>
      <c r="O26" s="304">
        <v>0</v>
      </c>
      <c r="P26" s="306">
        <v>0</v>
      </c>
      <c r="Q26" s="307">
        <v>0</v>
      </c>
      <c r="R26" s="307">
        <v>0</v>
      </c>
      <c r="S26" s="307">
        <v>12</v>
      </c>
      <c r="T26" s="307">
        <v>0</v>
      </c>
      <c r="U26" s="307">
        <v>0</v>
      </c>
      <c r="V26" s="304">
        <v>12</v>
      </c>
      <c r="W26" s="309">
        <v>12</v>
      </c>
    </row>
    <row r="27" spans="1:23" ht="21" customHeight="1" x14ac:dyDescent="0.15">
      <c r="A27" s="283" t="s">
        <v>25</v>
      </c>
      <c r="B27" s="307">
        <v>0</v>
      </c>
      <c r="C27" s="307">
        <v>0</v>
      </c>
      <c r="D27" s="304">
        <v>0</v>
      </c>
      <c r="E27" s="306">
        <v>0</v>
      </c>
      <c r="F27" s="307">
        <v>29</v>
      </c>
      <c r="G27" s="307">
        <v>15</v>
      </c>
      <c r="H27" s="307">
        <v>0</v>
      </c>
      <c r="I27" s="307">
        <v>2</v>
      </c>
      <c r="J27" s="307">
        <v>0</v>
      </c>
      <c r="K27" s="304">
        <v>46</v>
      </c>
      <c r="L27" s="309">
        <v>46</v>
      </c>
      <c r="M27" s="307">
        <v>0</v>
      </c>
      <c r="N27" s="307">
        <v>0</v>
      </c>
      <c r="O27" s="304">
        <v>0</v>
      </c>
      <c r="P27" s="306">
        <v>0</v>
      </c>
      <c r="Q27" s="307">
        <v>0</v>
      </c>
      <c r="R27" s="307">
        <v>0</v>
      </c>
      <c r="S27" s="307">
        <v>0</v>
      </c>
      <c r="T27" s="307">
        <v>0</v>
      </c>
      <c r="U27" s="307">
        <v>0</v>
      </c>
      <c r="V27" s="304">
        <v>0</v>
      </c>
      <c r="W27" s="309">
        <v>0</v>
      </c>
    </row>
    <row r="28" spans="1:23" ht="21" customHeight="1" x14ac:dyDescent="0.15">
      <c r="A28" s="283" t="s">
        <v>26</v>
      </c>
      <c r="B28" s="307">
        <v>0</v>
      </c>
      <c r="C28" s="307">
        <v>0</v>
      </c>
      <c r="D28" s="304">
        <v>0</v>
      </c>
      <c r="E28" s="306">
        <v>0</v>
      </c>
      <c r="F28" s="307">
        <v>0</v>
      </c>
      <c r="G28" s="307">
        <v>8</v>
      </c>
      <c r="H28" s="307">
        <v>11</v>
      </c>
      <c r="I28" s="307">
        <v>0</v>
      </c>
      <c r="J28" s="307">
        <v>0</v>
      </c>
      <c r="K28" s="304">
        <v>19</v>
      </c>
      <c r="L28" s="309">
        <v>19</v>
      </c>
      <c r="M28" s="307">
        <v>0</v>
      </c>
      <c r="N28" s="307">
        <v>0</v>
      </c>
      <c r="O28" s="304">
        <v>0</v>
      </c>
      <c r="P28" s="306">
        <v>0</v>
      </c>
      <c r="Q28" s="307">
        <v>0</v>
      </c>
      <c r="R28" s="307">
        <v>6</v>
      </c>
      <c r="S28" s="307">
        <v>0</v>
      </c>
      <c r="T28" s="307">
        <v>0</v>
      </c>
      <c r="U28" s="307">
        <v>0</v>
      </c>
      <c r="V28" s="304">
        <v>6</v>
      </c>
      <c r="W28" s="309">
        <v>6</v>
      </c>
    </row>
    <row r="29" spans="1:23" ht="21" customHeight="1" x14ac:dyDescent="0.15">
      <c r="A29" s="283" t="s">
        <v>27</v>
      </c>
      <c r="B29" s="307">
        <v>0</v>
      </c>
      <c r="C29" s="307">
        <v>0</v>
      </c>
      <c r="D29" s="304">
        <v>0</v>
      </c>
      <c r="E29" s="306">
        <v>0</v>
      </c>
      <c r="F29" s="307">
        <v>12</v>
      </c>
      <c r="G29" s="307">
        <v>6</v>
      </c>
      <c r="H29" s="307">
        <v>3</v>
      </c>
      <c r="I29" s="307">
        <v>3</v>
      </c>
      <c r="J29" s="307">
        <v>0</v>
      </c>
      <c r="K29" s="304">
        <v>24</v>
      </c>
      <c r="L29" s="309">
        <v>24</v>
      </c>
      <c r="M29" s="307">
        <v>0</v>
      </c>
      <c r="N29" s="307">
        <v>0</v>
      </c>
      <c r="O29" s="304">
        <v>0</v>
      </c>
      <c r="P29" s="306">
        <v>0</v>
      </c>
      <c r="Q29" s="307">
        <v>0</v>
      </c>
      <c r="R29" s="307">
        <v>0</v>
      </c>
      <c r="S29" s="307">
        <v>0</v>
      </c>
      <c r="T29" s="307">
        <v>0</v>
      </c>
      <c r="U29" s="307">
        <v>0</v>
      </c>
      <c r="V29" s="304">
        <v>0</v>
      </c>
      <c r="W29" s="309">
        <v>0</v>
      </c>
    </row>
    <row r="30" spans="1:23" ht="21" customHeight="1" x14ac:dyDescent="0.15">
      <c r="A30" s="283" t="s">
        <v>28</v>
      </c>
      <c r="B30" s="307">
        <v>0</v>
      </c>
      <c r="C30" s="307">
        <v>0</v>
      </c>
      <c r="D30" s="304">
        <v>0</v>
      </c>
      <c r="E30" s="306">
        <v>0</v>
      </c>
      <c r="F30" s="307">
        <v>0</v>
      </c>
      <c r="G30" s="307">
        <v>14</v>
      </c>
      <c r="H30" s="307">
        <v>0</v>
      </c>
      <c r="I30" s="307">
        <v>0</v>
      </c>
      <c r="J30" s="307">
        <v>0</v>
      </c>
      <c r="K30" s="304">
        <v>14</v>
      </c>
      <c r="L30" s="309">
        <v>14</v>
      </c>
      <c r="M30" s="307">
        <v>0</v>
      </c>
      <c r="N30" s="307">
        <v>0</v>
      </c>
      <c r="O30" s="304">
        <v>0</v>
      </c>
      <c r="P30" s="306">
        <v>0</v>
      </c>
      <c r="Q30" s="307">
        <v>0</v>
      </c>
      <c r="R30" s="307">
        <v>0</v>
      </c>
      <c r="S30" s="307">
        <v>0</v>
      </c>
      <c r="T30" s="307">
        <v>0</v>
      </c>
      <c r="U30" s="307">
        <v>0</v>
      </c>
      <c r="V30" s="304">
        <v>0</v>
      </c>
      <c r="W30" s="309">
        <v>0</v>
      </c>
    </row>
    <row r="31" spans="1:23" ht="21" customHeight="1" x14ac:dyDescent="0.15">
      <c r="A31" s="283" t="s">
        <v>29</v>
      </c>
      <c r="B31" s="307">
        <v>0</v>
      </c>
      <c r="C31" s="307">
        <v>0</v>
      </c>
      <c r="D31" s="304">
        <v>0</v>
      </c>
      <c r="E31" s="306">
        <v>0</v>
      </c>
      <c r="F31" s="307">
        <v>0</v>
      </c>
      <c r="G31" s="307">
        <v>22</v>
      </c>
      <c r="H31" s="307">
        <v>0</v>
      </c>
      <c r="I31" s="307">
        <v>6</v>
      </c>
      <c r="J31" s="307">
        <v>0</v>
      </c>
      <c r="K31" s="304">
        <v>28</v>
      </c>
      <c r="L31" s="309">
        <v>28</v>
      </c>
      <c r="M31" s="307">
        <v>0</v>
      </c>
      <c r="N31" s="307">
        <v>0</v>
      </c>
      <c r="O31" s="304">
        <v>0</v>
      </c>
      <c r="P31" s="306">
        <v>0</v>
      </c>
      <c r="Q31" s="307">
        <v>0</v>
      </c>
      <c r="R31" s="307">
        <v>0</v>
      </c>
      <c r="S31" s="307">
        <v>0</v>
      </c>
      <c r="T31" s="307">
        <v>0</v>
      </c>
      <c r="U31" s="307">
        <v>0</v>
      </c>
      <c r="V31" s="304">
        <v>0</v>
      </c>
      <c r="W31" s="309">
        <v>0</v>
      </c>
    </row>
    <row r="32" spans="1:23" ht="21" customHeight="1" x14ac:dyDescent="0.15">
      <c r="A32" s="283" t="s">
        <v>30</v>
      </c>
      <c r="B32" s="307">
        <v>0</v>
      </c>
      <c r="C32" s="307">
        <v>0</v>
      </c>
      <c r="D32" s="304">
        <v>0</v>
      </c>
      <c r="E32" s="306">
        <v>0</v>
      </c>
      <c r="F32" s="307">
        <v>0</v>
      </c>
      <c r="G32" s="307">
        <v>19</v>
      </c>
      <c r="H32" s="307">
        <v>12</v>
      </c>
      <c r="I32" s="307">
        <v>12</v>
      </c>
      <c r="J32" s="307">
        <v>0</v>
      </c>
      <c r="K32" s="304">
        <v>43</v>
      </c>
      <c r="L32" s="309">
        <v>43</v>
      </c>
      <c r="M32" s="307">
        <v>0</v>
      </c>
      <c r="N32" s="307">
        <v>0</v>
      </c>
      <c r="O32" s="304">
        <v>0</v>
      </c>
      <c r="P32" s="306">
        <v>0</v>
      </c>
      <c r="Q32" s="307">
        <v>0</v>
      </c>
      <c r="R32" s="307">
        <v>0</v>
      </c>
      <c r="S32" s="307">
        <v>0</v>
      </c>
      <c r="T32" s="307">
        <v>0</v>
      </c>
      <c r="U32" s="307">
        <v>0</v>
      </c>
      <c r="V32" s="304">
        <v>0</v>
      </c>
      <c r="W32" s="309">
        <v>0</v>
      </c>
    </row>
    <row r="33" spans="1:23" ht="21" customHeight="1" x14ac:dyDescent="0.15">
      <c r="A33" s="283" t="s">
        <v>31</v>
      </c>
      <c r="B33" s="307">
        <v>0</v>
      </c>
      <c r="C33" s="307">
        <v>0</v>
      </c>
      <c r="D33" s="304">
        <v>0</v>
      </c>
      <c r="E33" s="306">
        <v>0</v>
      </c>
      <c r="F33" s="307">
        <v>0</v>
      </c>
      <c r="G33" s="307">
        <v>5</v>
      </c>
      <c r="H33" s="307">
        <v>0</v>
      </c>
      <c r="I33" s="307">
        <v>0</v>
      </c>
      <c r="J33" s="307">
        <v>0</v>
      </c>
      <c r="K33" s="304">
        <v>5</v>
      </c>
      <c r="L33" s="309">
        <v>5</v>
      </c>
      <c r="M33" s="307">
        <v>0</v>
      </c>
      <c r="N33" s="307">
        <v>0</v>
      </c>
      <c r="O33" s="304">
        <v>0</v>
      </c>
      <c r="P33" s="306">
        <v>0</v>
      </c>
      <c r="Q33" s="307">
        <v>0</v>
      </c>
      <c r="R33" s="307">
        <v>0</v>
      </c>
      <c r="S33" s="307">
        <v>10</v>
      </c>
      <c r="T33" s="307">
        <v>0</v>
      </c>
      <c r="U33" s="307">
        <v>0</v>
      </c>
      <c r="V33" s="304">
        <v>10</v>
      </c>
      <c r="W33" s="309">
        <v>10</v>
      </c>
    </row>
    <row r="34" spans="1:23" ht="21" customHeight="1" x14ac:dyDescent="0.15">
      <c r="A34" s="283" t="s">
        <v>32</v>
      </c>
      <c r="B34" s="307">
        <v>0</v>
      </c>
      <c r="C34" s="307">
        <v>0</v>
      </c>
      <c r="D34" s="304">
        <v>0</v>
      </c>
      <c r="E34" s="306">
        <v>0</v>
      </c>
      <c r="F34" s="307">
        <v>12</v>
      </c>
      <c r="G34" s="307">
        <v>7</v>
      </c>
      <c r="H34" s="307">
        <v>25</v>
      </c>
      <c r="I34" s="307">
        <v>0</v>
      </c>
      <c r="J34" s="307">
        <v>0</v>
      </c>
      <c r="K34" s="304">
        <v>44</v>
      </c>
      <c r="L34" s="309">
        <v>44</v>
      </c>
      <c r="M34" s="307">
        <v>0</v>
      </c>
      <c r="N34" s="307">
        <v>0</v>
      </c>
      <c r="O34" s="304">
        <v>0</v>
      </c>
      <c r="P34" s="306">
        <v>0</v>
      </c>
      <c r="Q34" s="307">
        <v>0</v>
      </c>
      <c r="R34" s="307">
        <v>0</v>
      </c>
      <c r="S34" s="307">
        <v>0</v>
      </c>
      <c r="T34" s="307">
        <v>0</v>
      </c>
      <c r="U34" s="307">
        <v>0</v>
      </c>
      <c r="V34" s="304">
        <v>0</v>
      </c>
      <c r="W34" s="309">
        <v>0</v>
      </c>
    </row>
    <row r="35" spans="1:23" ht="21" customHeight="1" x14ac:dyDescent="0.15">
      <c r="A35" s="283" t="s">
        <v>33</v>
      </c>
      <c r="B35" s="307">
        <v>0</v>
      </c>
      <c r="C35" s="307">
        <v>0</v>
      </c>
      <c r="D35" s="304">
        <v>0</v>
      </c>
      <c r="E35" s="306">
        <v>0</v>
      </c>
      <c r="F35" s="307">
        <v>0</v>
      </c>
      <c r="G35" s="307">
        <v>0</v>
      </c>
      <c r="H35" s="307">
        <v>0</v>
      </c>
      <c r="I35" s="307">
        <v>0</v>
      </c>
      <c r="J35" s="307">
        <v>0</v>
      </c>
      <c r="K35" s="304">
        <v>0</v>
      </c>
      <c r="L35" s="309">
        <v>0</v>
      </c>
      <c r="M35" s="307">
        <v>0</v>
      </c>
      <c r="N35" s="307">
        <v>0</v>
      </c>
      <c r="O35" s="304">
        <v>0</v>
      </c>
      <c r="P35" s="306">
        <v>0</v>
      </c>
      <c r="Q35" s="307">
        <v>0</v>
      </c>
      <c r="R35" s="307">
        <v>0</v>
      </c>
      <c r="S35" s="307">
        <v>0</v>
      </c>
      <c r="T35" s="307">
        <v>0</v>
      </c>
      <c r="U35" s="307">
        <v>0</v>
      </c>
      <c r="V35" s="304">
        <v>0</v>
      </c>
      <c r="W35" s="309">
        <v>0</v>
      </c>
    </row>
    <row r="36" spans="1:23" ht="21" customHeight="1" x14ac:dyDescent="0.15">
      <c r="A36" s="283" t="s">
        <v>34</v>
      </c>
      <c r="B36" s="307">
        <v>0</v>
      </c>
      <c r="C36" s="307">
        <v>0</v>
      </c>
      <c r="D36" s="304">
        <v>0</v>
      </c>
      <c r="E36" s="306">
        <v>0</v>
      </c>
      <c r="F36" s="307">
        <v>7</v>
      </c>
      <c r="G36" s="307">
        <v>0</v>
      </c>
      <c r="H36" s="307">
        <v>8</v>
      </c>
      <c r="I36" s="307">
        <v>0</v>
      </c>
      <c r="J36" s="307">
        <v>0</v>
      </c>
      <c r="K36" s="304">
        <v>15</v>
      </c>
      <c r="L36" s="309">
        <v>15</v>
      </c>
      <c r="M36" s="307">
        <v>0</v>
      </c>
      <c r="N36" s="307">
        <v>0</v>
      </c>
      <c r="O36" s="304">
        <v>0</v>
      </c>
      <c r="P36" s="306">
        <v>0</v>
      </c>
      <c r="Q36" s="307">
        <v>0</v>
      </c>
      <c r="R36" s="307">
        <v>0</v>
      </c>
      <c r="S36" s="307">
        <v>0</v>
      </c>
      <c r="T36" s="307">
        <v>0</v>
      </c>
      <c r="U36" s="307">
        <v>0</v>
      </c>
      <c r="V36" s="304">
        <v>0</v>
      </c>
      <c r="W36" s="309">
        <v>0</v>
      </c>
    </row>
    <row r="37" spans="1:23" ht="21" customHeight="1" x14ac:dyDescent="0.15">
      <c r="A37" s="283" t="s">
        <v>35</v>
      </c>
      <c r="B37" s="307">
        <v>0</v>
      </c>
      <c r="C37" s="307">
        <v>0</v>
      </c>
      <c r="D37" s="304">
        <v>0</v>
      </c>
      <c r="E37" s="306">
        <v>0</v>
      </c>
      <c r="F37" s="307">
        <v>8</v>
      </c>
      <c r="G37" s="307">
        <v>20</v>
      </c>
      <c r="H37" s="307">
        <v>7</v>
      </c>
      <c r="I37" s="307">
        <v>0</v>
      </c>
      <c r="J37" s="307">
        <v>0</v>
      </c>
      <c r="K37" s="304">
        <v>35</v>
      </c>
      <c r="L37" s="309">
        <v>35</v>
      </c>
      <c r="M37" s="307">
        <v>0</v>
      </c>
      <c r="N37" s="307">
        <v>0</v>
      </c>
      <c r="O37" s="304">
        <v>0</v>
      </c>
      <c r="P37" s="306">
        <v>0</v>
      </c>
      <c r="Q37" s="307">
        <v>0</v>
      </c>
      <c r="R37" s="307">
        <v>0</v>
      </c>
      <c r="S37" s="307">
        <v>0</v>
      </c>
      <c r="T37" s="307">
        <v>0</v>
      </c>
      <c r="U37" s="307">
        <v>0</v>
      </c>
      <c r="V37" s="304">
        <v>0</v>
      </c>
      <c r="W37" s="309">
        <v>0</v>
      </c>
    </row>
    <row r="38" spans="1:23" ht="21" customHeight="1" x14ac:dyDescent="0.15">
      <c r="A38" s="283" t="s">
        <v>36</v>
      </c>
      <c r="B38" s="307">
        <v>0</v>
      </c>
      <c r="C38" s="307">
        <v>0</v>
      </c>
      <c r="D38" s="304">
        <v>0</v>
      </c>
      <c r="E38" s="306">
        <v>0</v>
      </c>
      <c r="F38" s="307">
        <v>13</v>
      </c>
      <c r="G38" s="307">
        <v>2</v>
      </c>
      <c r="H38" s="307">
        <v>0</v>
      </c>
      <c r="I38" s="307">
        <v>0</v>
      </c>
      <c r="J38" s="307">
        <v>0</v>
      </c>
      <c r="K38" s="304">
        <v>15</v>
      </c>
      <c r="L38" s="309">
        <v>15</v>
      </c>
      <c r="M38" s="307">
        <v>0</v>
      </c>
      <c r="N38" s="307">
        <v>0</v>
      </c>
      <c r="O38" s="304">
        <v>0</v>
      </c>
      <c r="P38" s="306">
        <v>0</v>
      </c>
      <c r="Q38" s="307">
        <v>0</v>
      </c>
      <c r="R38" s="307">
        <v>0</v>
      </c>
      <c r="S38" s="307">
        <v>0</v>
      </c>
      <c r="T38" s="307">
        <v>0</v>
      </c>
      <c r="U38" s="307">
        <v>0</v>
      </c>
      <c r="V38" s="304">
        <v>0</v>
      </c>
      <c r="W38" s="309">
        <v>0</v>
      </c>
    </row>
    <row r="39" spans="1:23" ht="21" customHeight="1" thickBot="1" x14ac:dyDescent="0.2">
      <c r="A39" s="284" t="s">
        <v>37</v>
      </c>
      <c r="B39" s="314">
        <v>0</v>
      </c>
      <c r="C39" s="314">
        <v>0</v>
      </c>
      <c r="D39" s="311">
        <v>0</v>
      </c>
      <c r="E39" s="313">
        <v>0</v>
      </c>
      <c r="F39" s="314">
        <v>0</v>
      </c>
      <c r="G39" s="314">
        <v>0</v>
      </c>
      <c r="H39" s="314">
        <v>0</v>
      </c>
      <c r="I39" s="314">
        <v>0</v>
      </c>
      <c r="J39" s="314">
        <v>0</v>
      </c>
      <c r="K39" s="311">
        <v>0</v>
      </c>
      <c r="L39" s="316">
        <v>0</v>
      </c>
      <c r="M39" s="314">
        <v>0</v>
      </c>
      <c r="N39" s="314">
        <v>0</v>
      </c>
      <c r="O39" s="311">
        <v>0</v>
      </c>
      <c r="P39" s="313">
        <v>0</v>
      </c>
      <c r="Q39" s="314">
        <v>0</v>
      </c>
      <c r="R39" s="314">
        <v>0</v>
      </c>
      <c r="S39" s="314">
        <v>0</v>
      </c>
      <c r="T39" s="314">
        <v>0</v>
      </c>
      <c r="U39" s="314">
        <v>0</v>
      </c>
      <c r="V39" s="311">
        <v>0</v>
      </c>
      <c r="W39" s="316">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E10" sqref="E10"/>
    </sheetView>
  </sheetViews>
  <sheetFormatPr defaultRowHeight="13.5" x14ac:dyDescent="0.15"/>
  <cols>
    <col min="1" max="3" width="9" style="282"/>
    <col min="4" max="4" width="10" style="282" customWidth="1"/>
    <col min="5" max="5" width="7.75" style="282" customWidth="1"/>
    <col min="6" max="6" width="10.75" style="282" customWidth="1"/>
    <col min="7" max="15" width="9" style="282"/>
    <col min="16" max="16" width="7.625" style="282" customWidth="1"/>
    <col min="17" max="16384" width="9" style="282"/>
  </cols>
  <sheetData>
    <row r="1" spans="1:23" ht="17.25" customHeight="1" x14ac:dyDescent="0.15">
      <c r="A1" s="317" t="s">
        <v>125</v>
      </c>
      <c r="G1" s="449">
        <f>第１表!F2</f>
        <v>2</v>
      </c>
      <c r="H1" s="449"/>
      <c r="I1" s="274">
        <f>第１表!G2</f>
        <v>3</v>
      </c>
      <c r="J1" s="450">
        <f>IF(I1&lt;3,I1+12-2,I1-2)</f>
        <v>1</v>
      </c>
      <c r="K1" s="450"/>
    </row>
    <row r="2" spans="1:23" ht="21" customHeight="1" thickBot="1" x14ac:dyDescent="0.2">
      <c r="A2" s="317" t="s">
        <v>155</v>
      </c>
    </row>
    <row r="3" spans="1:23" ht="18.75" customHeight="1" x14ac:dyDescent="0.15">
      <c r="A3" s="453"/>
      <c r="B3" s="454" t="s">
        <v>142</v>
      </c>
      <c r="C3" s="454"/>
      <c r="D3" s="454"/>
      <c r="E3" s="454"/>
      <c r="F3" s="454"/>
      <c r="G3" s="454"/>
      <c r="H3" s="454"/>
      <c r="I3" s="454"/>
      <c r="J3" s="454"/>
      <c r="K3" s="454"/>
      <c r="L3" s="486"/>
      <c r="M3" s="454" t="s">
        <v>113</v>
      </c>
      <c r="N3" s="454"/>
      <c r="O3" s="454"/>
      <c r="P3" s="454"/>
      <c r="Q3" s="454"/>
      <c r="R3" s="454"/>
      <c r="S3" s="454"/>
      <c r="T3" s="454"/>
      <c r="U3" s="454"/>
      <c r="V3" s="454"/>
      <c r="W3" s="486"/>
    </row>
    <row r="4" spans="1:23" ht="18.75" customHeight="1" x14ac:dyDescent="0.15">
      <c r="A4" s="492"/>
      <c r="B4" s="487" t="s">
        <v>61</v>
      </c>
      <c r="C4" s="487"/>
      <c r="D4" s="488"/>
      <c r="E4" s="489" t="s">
        <v>62</v>
      </c>
      <c r="F4" s="487"/>
      <c r="G4" s="487"/>
      <c r="H4" s="487"/>
      <c r="I4" s="487"/>
      <c r="J4" s="487"/>
      <c r="K4" s="490"/>
      <c r="L4" s="491" t="s">
        <v>52</v>
      </c>
      <c r="M4" s="487" t="s">
        <v>61</v>
      </c>
      <c r="N4" s="487"/>
      <c r="O4" s="488"/>
      <c r="P4" s="489" t="s">
        <v>62</v>
      </c>
      <c r="Q4" s="487"/>
      <c r="R4" s="487"/>
      <c r="S4" s="487"/>
      <c r="T4" s="487"/>
      <c r="U4" s="487"/>
      <c r="V4" s="490"/>
      <c r="W4" s="491" t="s">
        <v>52</v>
      </c>
    </row>
    <row r="5" spans="1:23" ht="27.75" thickBot="1" x14ac:dyDescent="0.2">
      <c r="A5" s="493"/>
      <c r="B5" s="286" t="s">
        <v>43</v>
      </c>
      <c r="C5" s="286" t="s">
        <v>44</v>
      </c>
      <c r="D5" s="292" t="s">
        <v>45</v>
      </c>
      <c r="E5" s="294" t="s">
        <v>83</v>
      </c>
      <c r="F5" s="286" t="s">
        <v>47</v>
      </c>
      <c r="G5" s="286" t="s">
        <v>48</v>
      </c>
      <c r="H5" s="286" t="s">
        <v>49</v>
      </c>
      <c r="I5" s="286" t="s">
        <v>50</v>
      </c>
      <c r="J5" s="286" t="s">
        <v>51</v>
      </c>
      <c r="K5" s="292" t="s">
        <v>45</v>
      </c>
      <c r="L5" s="452"/>
      <c r="M5" s="286" t="s">
        <v>43</v>
      </c>
      <c r="N5" s="286" t="s">
        <v>44</v>
      </c>
      <c r="O5" s="292" t="s">
        <v>45</v>
      </c>
      <c r="P5" s="294" t="s">
        <v>83</v>
      </c>
      <c r="Q5" s="286" t="s">
        <v>47</v>
      </c>
      <c r="R5" s="286" t="s">
        <v>48</v>
      </c>
      <c r="S5" s="286" t="s">
        <v>49</v>
      </c>
      <c r="T5" s="286" t="s">
        <v>50</v>
      </c>
      <c r="U5" s="286" t="s">
        <v>51</v>
      </c>
      <c r="V5" s="292" t="s">
        <v>45</v>
      </c>
      <c r="W5" s="452"/>
    </row>
    <row r="6" spans="1:23" ht="21" customHeight="1" x14ac:dyDescent="0.15">
      <c r="A6" s="285" t="s">
        <v>4</v>
      </c>
      <c r="B6" s="300">
        <v>0</v>
      </c>
      <c r="C6" s="300">
        <v>0</v>
      </c>
      <c r="D6" s="297">
        <v>0</v>
      </c>
      <c r="E6" s="299">
        <v>0</v>
      </c>
      <c r="F6" s="300">
        <v>4823</v>
      </c>
      <c r="G6" s="300">
        <v>4835</v>
      </c>
      <c r="H6" s="300">
        <v>2345</v>
      </c>
      <c r="I6" s="300">
        <v>1209</v>
      </c>
      <c r="J6" s="300">
        <v>480</v>
      </c>
      <c r="K6" s="297">
        <v>13692</v>
      </c>
      <c r="L6" s="302">
        <v>13692</v>
      </c>
      <c r="M6" s="300">
        <v>2</v>
      </c>
      <c r="N6" s="300">
        <v>0</v>
      </c>
      <c r="O6" s="297">
        <v>2</v>
      </c>
      <c r="P6" s="299">
        <v>0</v>
      </c>
      <c r="Q6" s="300">
        <v>306</v>
      </c>
      <c r="R6" s="300">
        <v>464</v>
      </c>
      <c r="S6" s="300">
        <v>802</v>
      </c>
      <c r="T6" s="300">
        <v>447</v>
      </c>
      <c r="U6" s="300">
        <v>273</v>
      </c>
      <c r="V6" s="297">
        <v>2292</v>
      </c>
      <c r="W6" s="302">
        <v>2294</v>
      </c>
    </row>
    <row r="7" spans="1:23" ht="21" customHeight="1" x14ac:dyDescent="0.15">
      <c r="A7" s="283" t="s">
        <v>5</v>
      </c>
      <c r="B7" s="307">
        <v>0</v>
      </c>
      <c r="C7" s="307">
        <v>0</v>
      </c>
      <c r="D7" s="304">
        <v>0</v>
      </c>
      <c r="E7" s="306">
        <v>0</v>
      </c>
      <c r="F7" s="307">
        <v>1732</v>
      </c>
      <c r="G7" s="307">
        <v>2452</v>
      </c>
      <c r="H7" s="307">
        <v>1070</v>
      </c>
      <c r="I7" s="307">
        <v>591</v>
      </c>
      <c r="J7" s="307">
        <v>262</v>
      </c>
      <c r="K7" s="304">
        <v>6107</v>
      </c>
      <c r="L7" s="309">
        <v>6107</v>
      </c>
      <c r="M7" s="307">
        <v>2</v>
      </c>
      <c r="N7" s="307">
        <v>0</v>
      </c>
      <c r="O7" s="304">
        <v>2</v>
      </c>
      <c r="P7" s="306">
        <v>0</v>
      </c>
      <c r="Q7" s="307">
        <v>130</v>
      </c>
      <c r="R7" s="307">
        <v>245</v>
      </c>
      <c r="S7" s="307">
        <v>377</v>
      </c>
      <c r="T7" s="307">
        <v>287</v>
      </c>
      <c r="U7" s="307">
        <v>153</v>
      </c>
      <c r="V7" s="304">
        <v>1192</v>
      </c>
      <c r="W7" s="309">
        <v>1194</v>
      </c>
    </row>
    <row r="8" spans="1:23" ht="21" customHeight="1" x14ac:dyDescent="0.15">
      <c r="A8" s="283" t="s">
        <v>6</v>
      </c>
      <c r="B8" s="307">
        <v>0</v>
      </c>
      <c r="C8" s="307">
        <v>0</v>
      </c>
      <c r="D8" s="304">
        <v>0</v>
      </c>
      <c r="E8" s="306">
        <v>0</v>
      </c>
      <c r="F8" s="307">
        <v>898</v>
      </c>
      <c r="G8" s="307">
        <v>632</v>
      </c>
      <c r="H8" s="307">
        <v>317</v>
      </c>
      <c r="I8" s="307">
        <v>127</v>
      </c>
      <c r="J8" s="307">
        <v>88</v>
      </c>
      <c r="K8" s="304">
        <v>2062</v>
      </c>
      <c r="L8" s="309">
        <v>2062</v>
      </c>
      <c r="M8" s="307">
        <v>0</v>
      </c>
      <c r="N8" s="307">
        <v>0</v>
      </c>
      <c r="O8" s="304">
        <v>0</v>
      </c>
      <c r="P8" s="306">
        <v>0</v>
      </c>
      <c r="Q8" s="307">
        <v>101</v>
      </c>
      <c r="R8" s="307">
        <v>159</v>
      </c>
      <c r="S8" s="307">
        <v>196</v>
      </c>
      <c r="T8" s="307">
        <v>94</v>
      </c>
      <c r="U8" s="307">
        <v>33</v>
      </c>
      <c r="V8" s="304">
        <v>583</v>
      </c>
      <c r="W8" s="309">
        <v>583</v>
      </c>
    </row>
    <row r="9" spans="1:23" ht="21" customHeight="1" x14ac:dyDescent="0.15">
      <c r="A9" s="283" t="s">
        <v>14</v>
      </c>
      <c r="B9" s="307">
        <v>0</v>
      </c>
      <c r="C9" s="307">
        <v>0</v>
      </c>
      <c r="D9" s="304">
        <v>0</v>
      </c>
      <c r="E9" s="306">
        <v>0</v>
      </c>
      <c r="F9" s="307">
        <v>332</v>
      </c>
      <c r="G9" s="307">
        <v>320</v>
      </c>
      <c r="H9" s="307">
        <v>124</v>
      </c>
      <c r="I9" s="307">
        <v>76</v>
      </c>
      <c r="J9" s="307">
        <v>57</v>
      </c>
      <c r="K9" s="304">
        <v>909</v>
      </c>
      <c r="L9" s="309">
        <v>909</v>
      </c>
      <c r="M9" s="307">
        <v>0</v>
      </c>
      <c r="N9" s="307">
        <v>0</v>
      </c>
      <c r="O9" s="304">
        <v>0</v>
      </c>
      <c r="P9" s="306">
        <v>0</v>
      </c>
      <c r="Q9" s="307">
        <v>3</v>
      </c>
      <c r="R9" s="307">
        <v>8</v>
      </c>
      <c r="S9" s="307">
        <v>4</v>
      </c>
      <c r="T9" s="307">
        <v>11</v>
      </c>
      <c r="U9" s="307">
        <v>20</v>
      </c>
      <c r="V9" s="304">
        <v>46</v>
      </c>
      <c r="W9" s="309">
        <v>46</v>
      </c>
    </row>
    <row r="10" spans="1:23" ht="21" customHeight="1" x14ac:dyDescent="0.15">
      <c r="A10" s="283" t="s">
        <v>7</v>
      </c>
      <c r="B10" s="307">
        <v>0</v>
      </c>
      <c r="C10" s="307">
        <v>0</v>
      </c>
      <c r="D10" s="304">
        <v>0</v>
      </c>
      <c r="E10" s="306">
        <v>0</v>
      </c>
      <c r="F10" s="307">
        <v>207</v>
      </c>
      <c r="G10" s="307">
        <v>157</v>
      </c>
      <c r="H10" s="307">
        <v>91</v>
      </c>
      <c r="I10" s="307">
        <v>13</v>
      </c>
      <c r="J10" s="307">
        <v>18</v>
      </c>
      <c r="K10" s="304">
        <v>486</v>
      </c>
      <c r="L10" s="309">
        <v>486</v>
      </c>
      <c r="M10" s="307">
        <v>0</v>
      </c>
      <c r="N10" s="307">
        <v>0</v>
      </c>
      <c r="O10" s="304">
        <v>0</v>
      </c>
      <c r="P10" s="306">
        <v>0</v>
      </c>
      <c r="Q10" s="307">
        <v>41</v>
      </c>
      <c r="R10" s="307">
        <v>19</v>
      </c>
      <c r="S10" s="307">
        <v>57</v>
      </c>
      <c r="T10" s="307">
        <v>33</v>
      </c>
      <c r="U10" s="307">
        <v>29</v>
      </c>
      <c r="V10" s="304">
        <v>179</v>
      </c>
      <c r="W10" s="309">
        <v>179</v>
      </c>
    </row>
    <row r="11" spans="1:23" ht="21" customHeight="1" x14ac:dyDescent="0.15">
      <c r="A11" s="283" t="s">
        <v>8</v>
      </c>
      <c r="B11" s="307">
        <v>0</v>
      </c>
      <c r="C11" s="307">
        <v>0</v>
      </c>
      <c r="D11" s="304">
        <v>0</v>
      </c>
      <c r="E11" s="306">
        <v>0</v>
      </c>
      <c r="F11" s="307">
        <v>178</v>
      </c>
      <c r="G11" s="307">
        <v>170</v>
      </c>
      <c r="H11" s="307">
        <v>116</v>
      </c>
      <c r="I11" s="307">
        <v>41</v>
      </c>
      <c r="J11" s="307">
        <v>0</v>
      </c>
      <c r="K11" s="304">
        <v>505</v>
      </c>
      <c r="L11" s="309">
        <v>505</v>
      </c>
      <c r="M11" s="307">
        <v>0</v>
      </c>
      <c r="N11" s="307">
        <v>0</v>
      </c>
      <c r="O11" s="304">
        <v>0</v>
      </c>
      <c r="P11" s="306">
        <v>0</v>
      </c>
      <c r="Q11" s="307">
        <v>0</v>
      </c>
      <c r="R11" s="307">
        <v>0</v>
      </c>
      <c r="S11" s="307">
        <v>0</v>
      </c>
      <c r="T11" s="307">
        <v>0</v>
      </c>
      <c r="U11" s="307">
        <v>0</v>
      </c>
      <c r="V11" s="304">
        <v>0</v>
      </c>
      <c r="W11" s="309">
        <v>0</v>
      </c>
    </row>
    <row r="12" spans="1:23" ht="21" customHeight="1" x14ac:dyDescent="0.15">
      <c r="A12" s="283" t="s">
        <v>9</v>
      </c>
      <c r="B12" s="307">
        <v>0</v>
      </c>
      <c r="C12" s="307">
        <v>0</v>
      </c>
      <c r="D12" s="304">
        <v>0</v>
      </c>
      <c r="E12" s="306">
        <v>0</v>
      </c>
      <c r="F12" s="307">
        <v>206</v>
      </c>
      <c r="G12" s="307">
        <v>264</v>
      </c>
      <c r="H12" s="307">
        <v>143</v>
      </c>
      <c r="I12" s="307">
        <v>90</v>
      </c>
      <c r="J12" s="307">
        <v>17</v>
      </c>
      <c r="K12" s="304">
        <v>720</v>
      </c>
      <c r="L12" s="309">
        <v>720</v>
      </c>
      <c r="M12" s="307">
        <v>0</v>
      </c>
      <c r="N12" s="307">
        <v>0</v>
      </c>
      <c r="O12" s="304">
        <v>0</v>
      </c>
      <c r="P12" s="306">
        <v>0</v>
      </c>
      <c r="Q12" s="307">
        <v>0</v>
      </c>
      <c r="R12" s="307">
        <v>0</v>
      </c>
      <c r="S12" s="307">
        <v>8</v>
      </c>
      <c r="T12" s="307">
        <v>4</v>
      </c>
      <c r="U12" s="307">
        <v>0</v>
      </c>
      <c r="V12" s="304">
        <v>12</v>
      </c>
      <c r="W12" s="309">
        <v>12</v>
      </c>
    </row>
    <row r="13" spans="1:23" ht="21" customHeight="1" x14ac:dyDescent="0.15">
      <c r="A13" s="283" t="s">
        <v>10</v>
      </c>
      <c r="B13" s="307">
        <v>0</v>
      </c>
      <c r="C13" s="307">
        <v>0</v>
      </c>
      <c r="D13" s="304">
        <v>0</v>
      </c>
      <c r="E13" s="306">
        <v>0</v>
      </c>
      <c r="F13" s="307">
        <v>246</v>
      </c>
      <c r="G13" s="307">
        <v>177</v>
      </c>
      <c r="H13" s="307">
        <v>42</v>
      </c>
      <c r="I13" s="307">
        <v>0</v>
      </c>
      <c r="J13" s="307">
        <v>0</v>
      </c>
      <c r="K13" s="304">
        <v>465</v>
      </c>
      <c r="L13" s="309">
        <v>465</v>
      </c>
      <c r="M13" s="307">
        <v>0</v>
      </c>
      <c r="N13" s="307">
        <v>0</v>
      </c>
      <c r="O13" s="304">
        <v>0</v>
      </c>
      <c r="P13" s="306">
        <v>0</v>
      </c>
      <c r="Q13" s="307">
        <v>31</v>
      </c>
      <c r="R13" s="307">
        <v>0</v>
      </c>
      <c r="S13" s="307">
        <v>47</v>
      </c>
      <c r="T13" s="307">
        <v>0</v>
      </c>
      <c r="U13" s="307">
        <v>0</v>
      </c>
      <c r="V13" s="304">
        <v>78</v>
      </c>
      <c r="W13" s="309">
        <v>78</v>
      </c>
    </row>
    <row r="14" spans="1:23" ht="21" customHeight="1" x14ac:dyDescent="0.15">
      <c r="A14" s="283" t="s">
        <v>11</v>
      </c>
      <c r="B14" s="307">
        <v>0</v>
      </c>
      <c r="C14" s="307">
        <v>0</v>
      </c>
      <c r="D14" s="304">
        <v>0</v>
      </c>
      <c r="E14" s="306">
        <v>0</v>
      </c>
      <c r="F14" s="307">
        <v>210</v>
      </c>
      <c r="G14" s="307">
        <v>55</v>
      </c>
      <c r="H14" s="307">
        <v>48</v>
      </c>
      <c r="I14" s="307">
        <v>5</v>
      </c>
      <c r="J14" s="307">
        <v>19</v>
      </c>
      <c r="K14" s="304">
        <v>337</v>
      </c>
      <c r="L14" s="309">
        <v>337</v>
      </c>
      <c r="M14" s="307">
        <v>0</v>
      </c>
      <c r="N14" s="307">
        <v>0</v>
      </c>
      <c r="O14" s="304">
        <v>0</v>
      </c>
      <c r="P14" s="306">
        <v>0</v>
      </c>
      <c r="Q14" s="307">
        <v>0</v>
      </c>
      <c r="R14" s="307">
        <v>8</v>
      </c>
      <c r="S14" s="307">
        <v>0</v>
      </c>
      <c r="T14" s="307">
        <v>18</v>
      </c>
      <c r="U14" s="307">
        <v>0</v>
      </c>
      <c r="V14" s="304">
        <v>26</v>
      </c>
      <c r="W14" s="309">
        <v>26</v>
      </c>
    </row>
    <row r="15" spans="1:23" ht="21" customHeight="1" x14ac:dyDescent="0.15">
      <c r="A15" s="283" t="s">
        <v>12</v>
      </c>
      <c r="B15" s="307">
        <v>0</v>
      </c>
      <c r="C15" s="307">
        <v>0</v>
      </c>
      <c r="D15" s="304">
        <v>0</v>
      </c>
      <c r="E15" s="306">
        <v>0</v>
      </c>
      <c r="F15" s="307">
        <v>144</v>
      </c>
      <c r="G15" s="307">
        <v>126</v>
      </c>
      <c r="H15" s="307">
        <v>65</v>
      </c>
      <c r="I15" s="307">
        <v>70</v>
      </c>
      <c r="J15" s="307">
        <v>12</v>
      </c>
      <c r="K15" s="304">
        <v>417</v>
      </c>
      <c r="L15" s="309">
        <v>417</v>
      </c>
      <c r="M15" s="307">
        <v>0</v>
      </c>
      <c r="N15" s="307">
        <v>0</v>
      </c>
      <c r="O15" s="304">
        <v>0</v>
      </c>
      <c r="P15" s="306">
        <v>0</v>
      </c>
      <c r="Q15" s="307">
        <v>0</v>
      </c>
      <c r="R15" s="307">
        <v>0</v>
      </c>
      <c r="S15" s="307">
        <v>0</v>
      </c>
      <c r="T15" s="307">
        <v>0</v>
      </c>
      <c r="U15" s="307">
        <v>0</v>
      </c>
      <c r="V15" s="304">
        <v>0</v>
      </c>
      <c r="W15" s="309">
        <v>0</v>
      </c>
    </row>
    <row r="16" spans="1:23" ht="21" customHeight="1" x14ac:dyDescent="0.15">
      <c r="A16" s="283" t="s">
        <v>13</v>
      </c>
      <c r="B16" s="307">
        <v>0</v>
      </c>
      <c r="C16" s="307">
        <v>0</v>
      </c>
      <c r="D16" s="304">
        <v>0</v>
      </c>
      <c r="E16" s="306">
        <v>0</v>
      </c>
      <c r="F16" s="307">
        <v>45</v>
      </c>
      <c r="G16" s="307">
        <v>82</v>
      </c>
      <c r="H16" s="307">
        <v>54</v>
      </c>
      <c r="I16" s="307">
        <v>16</v>
      </c>
      <c r="J16" s="307">
        <v>0</v>
      </c>
      <c r="K16" s="304">
        <v>197</v>
      </c>
      <c r="L16" s="309">
        <v>197</v>
      </c>
      <c r="M16" s="307">
        <v>0</v>
      </c>
      <c r="N16" s="307">
        <v>0</v>
      </c>
      <c r="O16" s="304">
        <v>0</v>
      </c>
      <c r="P16" s="306">
        <v>0</v>
      </c>
      <c r="Q16" s="307">
        <v>0</v>
      </c>
      <c r="R16" s="307">
        <v>0</v>
      </c>
      <c r="S16" s="307">
        <v>0</v>
      </c>
      <c r="T16" s="307">
        <v>0</v>
      </c>
      <c r="U16" s="307">
        <v>0</v>
      </c>
      <c r="V16" s="304">
        <v>0</v>
      </c>
      <c r="W16" s="309">
        <v>0</v>
      </c>
    </row>
    <row r="17" spans="1:23" ht="21" customHeight="1" x14ac:dyDescent="0.15">
      <c r="A17" s="283" t="s">
        <v>15</v>
      </c>
      <c r="B17" s="307">
        <v>0</v>
      </c>
      <c r="C17" s="307">
        <v>0</v>
      </c>
      <c r="D17" s="304">
        <v>0</v>
      </c>
      <c r="E17" s="306">
        <v>0</v>
      </c>
      <c r="F17" s="307">
        <v>41</v>
      </c>
      <c r="G17" s="307">
        <v>39</v>
      </c>
      <c r="H17" s="307">
        <v>0</v>
      </c>
      <c r="I17" s="307">
        <v>11</v>
      </c>
      <c r="J17" s="307">
        <v>7</v>
      </c>
      <c r="K17" s="304">
        <v>98</v>
      </c>
      <c r="L17" s="309">
        <v>98</v>
      </c>
      <c r="M17" s="307">
        <v>0</v>
      </c>
      <c r="N17" s="307">
        <v>0</v>
      </c>
      <c r="O17" s="304">
        <v>0</v>
      </c>
      <c r="P17" s="306">
        <v>0</v>
      </c>
      <c r="Q17" s="307">
        <v>0</v>
      </c>
      <c r="R17" s="307">
        <v>0</v>
      </c>
      <c r="S17" s="307">
        <v>0</v>
      </c>
      <c r="T17" s="307">
        <v>0</v>
      </c>
      <c r="U17" s="307">
        <v>0</v>
      </c>
      <c r="V17" s="304">
        <v>0</v>
      </c>
      <c r="W17" s="309">
        <v>0</v>
      </c>
    </row>
    <row r="18" spans="1:23" ht="21" customHeight="1" x14ac:dyDescent="0.15">
      <c r="A18" s="283" t="s">
        <v>16</v>
      </c>
      <c r="B18" s="307">
        <v>0</v>
      </c>
      <c r="C18" s="307">
        <v>0</v>
      </c>
      <c r="D18" s="304">
        <v>0</v>
      </c>
      <c r="E18" s="306">
        <v>0</v>
      </c>
      <c r="F18" s="307">
        <v>79</v>
      </c>
      <c r="G18" s="307">
        <v>42</v>
      </c>
      <c r="H18" s="307">
        <v>34</v>
      </c>
      <c r="I18" s="307">
        <v>15</v>
      </c>
      <c r="J18" s="307">
        <v>0</v>
      </c>
      <c r="K18" s="304">
        <v>170</v>
      </c>
      <c r="L18" s="309">
        <v>170</v>
      </c>
      <c r="M18" s="307">
        <v>0</v>
      </c>
      <c r="N18" s="307">
        <v>0</v>
      </c>
      <c r="O18" s="304">
        <v>0</v>
      </c>
      <c r="P18" s="306">
        <v>0</v>
      </c>
      <c r="Q18" s="307">
        <v>0</v>
      </c>
      <c r="R18" s="307">
        <v>4</v>
      </c>
      <c r="S18" s="307">
        <v>16</v>
      </c>
      <c r="T18" s="307">
        <v>0</v>
      </c>
      <c r="U18" s="307">
        <v>19</v>
      </c>
      <c r="V18" s="304">
        <v>39</v>
      </c>
      <c r="W18" s="309">
        <v>39</v>
      </c>
    </row>
    <row r="19" spans="1:23" ht="21" customHeight="1" x14ac:dyDescent="0.15">
      <c r="A19" s="283" t="s">
        <v>17</v>
      </c>
      <c r="B19" s="307">
        <v>0</v>
      </c>
      <c r="C19" s="307">
        <v>0</v>
      </c>
      <c r="D19" s="304">
        <v>0</v>
      </c>
      <c r="E19" s="306">
        <v>0</v>
      </c>
      <c r="F19" s="307">
        <v>68</v>
      </c>
      <c r="G19" s="307">
        <v>100</v>
      </c>
      <c r="H19" s="307">
        <v>23</v>
      </c>
      <c r="I19" s="307">
        <v>68</v>
      </c>
      <c r="J19" s="307">
        <v>-5</v>
      </c>
      <c r="K19" s="304">
        <v>254</v>
      </c>
      <c r="L19" s="309">
        <v>254</v>
      </c>
      <c r="M19" s="307">
        <v>0</v>
      </c>
      <c r="N19" s="307">
        <v>0</v>
      </c>
      <c r="O19" s="304">
        <v>0</v>
      </c>
      <c r="P19" s="306">
        <v>0</v>
      </c>
      <c r="Q19" s="307">
        <v>0</v>
      </c>
      <c r="R19" s="307">
        <v>0</v>
      </c>
      <c r="S19" s="307">
        <v>16</v>
      </c>
      <c r="T19" s="307">
        <v>0</v>
      </c>
      <c r="U19" s="307">
        <v>0</v>
      </c>
      <c r="V19" s="304">
        <v>16</v>
      </c>
      <c r="W19" s="309">
        <v>16</v>
      </c>
    </row>
    <row r="20" spans="1:23" ht="21" customHeight="1" x14ac:dyDescent="0.15">
      <c r="A20" s="283" t="s">
        <v>18</v>
      </c>
      <c r="B20" s="307">
        <v>0</v>
      </c>
      <c r="C20" s="307">
        <v>0</v>
      </c>
      <c r="D20" s="304">
        <v>0</v>
      </c>
      <c r="E20" s="306">
        <v>0</v>
      </c>
      <c r="F20" s="307">
        <v>120</v>
      </c>
      <c r="G20" s="307">
        <v>65</v>
      </c>
      <c r="H20" s="307">
        <v>31</v>
      </c>
      <c r="I20" s="307">
        <v>19</v>
      </c>
      <c r="J20" s="307">
        <v>0</v>
      </c>
      <c r="K20" s="304">
        <v>235</v>
      </c>
      <c r="L20" s="309">
        <v>235</v>
      </c>
      <c r="M20" s="307">
        <v>0</v>
      </c>
      <c r="N20" s="307">
        <v>0</v>
      </c>
      <c r="O20" s="304">
        <v>0</v>
      </c>
      <c r="P20" s="306">
        <v>0</v>
      </c>
      <c r="Q20" s="307">
        <v>0</v>
      </c>
      <c r="R20" s="307">
        <v>4</v>
      </c>
      <c r="S20" s="307">
        <v>26</v>
      </c>
      <c r="T20" s="307">
        <v>0</v>
      </c>
      <c r="U20" s="307">
        <v>0</v>
      </c>
      <c r="V20" s="304">
        <v>30</v>
      </c>
      <c r="W20" s="309">
        <v>30</v>
      </c>
    </row>
    <row r="21" spans="1:23" ht="21" customHeight="1" x14ac:dyDescent="0.15">
      <c r="A21" s="283" t="s">
        <v>19</v>
      </c>
      <c r="B21" s="307">
        <v>0</v>
      </c>
      <c r="C21" s="307">
        <v>0</v>
      </c>
      <c r="D21" s="304">
        <v>0</v>
      </c>
      <c r="E21" s="306">
        <v>0</v>
      </c>
      <c r="F21" s="307">
        <v>3</v>
      </c>
      <c r="G21" s="307">
        <v>33</v>
      </c>
      <c r="H21" s="307">
        <v>18</v>
      </c>
      <c r="I21" s="307">
        <v>11</v>
      </c>
      <c r="J21" s="307">
        <v>0</v>
      </c>
      <c r="K21" s="304">
        <v>65</v>
      </c>
      <c r="L21" s="309">
        <v>65</v>
      </c>
      <c r="M21" s="307">
        <v>0</v>
      </c>
      <c r="N21" s="307">
        <v>0</v>
      </c>
      <c r="O21" s="304">
        <v>0</v>
      </c>
      <c r="P21" s="306">
        <v>0</v>
      </c>
      <c r="Q21" s="307">
        <v>0</v>
      </c>
      <c r="R21" s="307">
        <v>3</v>
      </c>
      <c r="S21" s="307">
        <v>37</v>
      </c>
      <c r="T21" s="307">
        <v>0</v>
      </c>
      <c r="U21" s="307">
        <v>0</v>
      </c>
      <c r="V21" s="304">
        <v>40</v>
      </c>
      <c r="W21" s="309">
        <v>40</v>
      </c>
    </row>
    <row r="22" spans="1:23" ht="21" customHeight="1" x14ac:dyDescent="0.15">
      <c r="A22" s="283" t="s">
        <v>20</v>
      </c>
      <c r="B22" s="307">
        <v>0</v>
      </c>
      <c r="C22" s="307">
        <v>0</v>
      </c>
      <c r="D22" s="304">
        <v>0</v>
      </c>
      <c r="E22" s="306">
        <v>0</v>
      </c>
      <c r="F22" s="307">
        <v>74</v>
      </c>
      <c r="G22" s="307">
        <v>28</v>
      </c>
      <c r="H22" s="307">
        <v>61</v>
      </c>
      <c r="I22" s="307">
        <v>0</v>
      </c>
      <c r="J22" s="307">
        <v>3</v>
      </c>
      <c r="K22" s="304">
        <v>166</v>
      </c>
      <c r="L22" s="309">
        <v>166</v>
      </c>
      <c r="M22" s="307">
        <v>0</v>
      </c>
      <c r="N22" s="307">
        <v>0</v>
      </c>
      <c r="O22" s="304">
        <v>0</v>
      </c>
      <c r="P22" s="306">
        <v>0</v>
      </c>
      <c r="Q22" s="307">
        <v>0</v>
      </c>
      <c r="R22" s="307">
        <v>0</v>
      </c>
      <c r="S22" s="307">
        <v>14</v>
      </c>
      <c r="T22" s="307">
        <v>0</v>
      </c>
      <c r="U22" s="307">
        <v>0</v>
      </c>
      <c r="V22" s="304">
        <v>14</v>
      </c>
      <c r="W22" s="309">
        <v>14</v>
      </c>
    </row>
    <row r="23" spans="1:23" ht="21" customHeight="1" x14ac:dyDescent="0.15">
      <c r="A23" s="283" t="s">
        <v>21</v>
      </c>
      <c r="B23" s="307">
        <v>0</v>
      </c>
      <c r="C23" s="307">
        <v>0</v>
      </c>
      <c r="D23" s="304">
        <v>0</v>
      </c>
      <c r="E23" s="306">
        <v>0</v>
      </c>
      <c r="F23" s="307">
        <v>42</v>
      </c>
      <c r="G23" s="307">
        <v>13</v>
      </c>
      <c r="H23" s="307">
        <v>73</v>
      </c>
      <c r="I23" s="307">
        <v>17</v>
      </c>
      <c r="J23" s="307">
        <v>0</v>
      </c>
      <c r="K23" s="304">
        <v>145</v>
      </c>
      <c r="L23" s="309">
        <v>145</v>
      </c>
      <c r="M23" s="307">
        <v>0</v>
      </c>
      <c r="N23" s="307">
        <v>0</v>
      </c>
      <c r="O23" s="304">
        <v>0</v>
      </c>
      <c r="P23" s="306">
        <v>0</v>
      </c>
      <c r="Q23" s="307">
        <v>0</v>
      </c>
      <c r="R23" s="307">
        <v>0</v>
      </c>
      <c r="S23" s="307">
        <v>0</v>
      </c>
      <c r="T23" s="307">
        <v>0</v>
      </c>
      <c r="U23" s="307">
        <v>0</v>
      </c>
      <c r="V23" s="304">
        <v>0</v>
      </c>
      <c r="W23" s="309">
        <v>0</v>
      </c>
    </row>
    <row r="24" spans="1:23" ht="21" customHeight="1" x14ac:dyDescent="0.15">
      <c r="A24" s="283" t="s">
        <v>22</v>
      </c>
      <c r="B24" s="307">
        <v>0</v>
      </c>
      <c r="C24" s="307">
        <v>0</v>
      </c>
      <c r="D24" s="304">
        <v>0</v>
      </c>
      <c r="E24" s="306">
        <v>0</v>
      </c>
      <c r="F24" s="307">
        <v>39</v>
      </c>
      <c r="G24" s="307">
        <v>0</v>
      </c>
      <c r="H24" s="307">
        <v>9</v>
      </c>
      <c r="I24" s="307">
        <v>0</v>
      </c>
      <c r="J24" s="307">
        <v>0</v>
      </c>
      <c r="K24" s="304">
        <v>48</v>
      </c>
      <c r="L24" s="309">
        <v>48</v>
      </c>
      <c r="M24" s="307">
        <v>0</v>
      </c>
      <c r="N24" s="307">
        <v>0</v>
      </c>
      <c r="O24" s="304">
        <v>0</v>
      </c>
      <c r="P24" s="306">
        <v>0</v>
      </c>
      <c r="Q24" s="307">
        <v>0</v>
      </c>
      <c r="R24" s="307">
        <v>0</v>
      </c>
      <c r="S24" s="307">
        <v>4</v>
      </c>
      <c r="T24" s="307">
        <v>0</v>
      </c>
      <c r="U24" s="307">
        <v>0</v>
      </c>
      <c r="V24" s="304">
        <v>4</v>
      </c>
      <c r="W24" s="309">
        <v>4</v>
      </c>
    </row>
    <row r="25" spans="1:23" ht="21" customHeight="1" x14ac:dyDescent="0.15">
      <c r="A25" s="283" t="s">
        <v>23</v>
      </c>
      <c r="B25" s="307">
        <v>0</v>
      </c>
      <c r="C25" s="307">
        <v>0</v>
      </c>
      <c r="D25" s="304">
        <v>0</v>
      </c>
      <c r="E25" s="306">
        <v>0</v>
      </c>
      <c r="F25" s="307">
        <v>17</v>
      </c>
      <c r="G25" s="307">
        <v>0</v>
      </c>
      <c r="H25" s="307">
        <v>0</v>
      </c>
      <c r="I25" s="307">
        <v>0</v>
      </c>
      <c r="J25" s="307">
        <v>0</v>
      </c>
      <c r="K25" s="304">
        <v>17</v>
      </c>
      <c r="L25" s="309">
        <v>17</v>
      </c>
      <c r="M25" s="307">
        <v>0</v>
      </c>
      <c r="N25" s="307">
        <v>0</v>
      </c>
      <c r="O25" s="304">
        <v>0</v>
      </c>
      <c r="P25" s="306">
        <v>0</v>
      </c>
      <c r="Q25" s="307">
        <v>0</v>
      </c>
      <c r="R25" s="307">
        <v>0</v>
      </c>
      <c r="S25" s="307">
        <v>0</v>
      </c>
      <c r="T25" s="307">
        <v>0</v>
      </c>
      <c r="U25" s="307">
        <v>0</v>
      </c>
      <c r="V25" s="304">
        <v>0</v>
      </c>
      <c r="W25" s="309">
        <v>0</v>
      </c>
    </row>
    <row r="26" spans="1:23" ht="21" customHeight="1" x14ac:dyDescent="0.15">
      <c r="A26" s="283" t="s">
        <v>24</v>
      </c>
      <c r="B26" s="307">
        <v>0</v>
      </c>
      <c r="C26" s="307">
        <v>0</v>
      </c>
      <c r="D26" s="304">
        <v>0</v>
      </c>
      <c r="E26" s="306">
        <v>0</v>
      </c>
      <c r="F26" s="307">
        <v>0</v>
      </c>
      <c r="G26" s="307">
        <v>16</v>
      </c>
      <c r="H26" s="307">
        <v>0</v>
      </c>
      <c r="I26" s="307">
        <v>0</v>
      </c>
      <c r="J26" s="307">
        <v>0</v>
      </c>
      <c r="K26" s="304">
        <v>16</v>
      </c>
      <c r="L26" s="309">
        <v>16</v>
      </c>
      <c r="M26" s="307">
        <v>0</v>
      </c>
      <c r="N26" s="307">
        <v>0</v>
      </c>
      <c r="O26" s="304">
        <v>0</v>
      </c>
      <c r="P26" s="306">
        <v>0</v>
      </c>
      <c r="Q26" s="307">
        <v>0</v>
      </c>
      <c r="R26" s="307">
        <v>0</v>
      </c>
      <c r="S26" s="307">
        <v>0</v>
      </c>
      <c r="T26" s="307">
        <v>0</v>
      </c>
      <c r="U26" s="307">
        <v>19</v>
      </c>
      <c r="V26" s="304">
        <v>19</v>
      </c>
      <c r="W26" s="309">
        <v>19</v>
      </c>
    </row>
    <row r="27" spans="1:23" ht="21" customHeight="1" x14ac:dyDescent="0.15">
      <c r="A27" s="283" t="s">
        <v>25</v>
      </c>
      <c r="B27" s="307">
        <v>0</v>
      </c>
      <c r="C27" s="307">
        <v>0</v>
      </c>
      <c r="D27" s="304">
        <v>0</v>
      </c>
      <c r="E27" s="306">
        <v>0</v>
      </c>
      <c r="F27" s="307">
        <v>16</v>
      </c>
      <c r="G27" s="307">
        <v>0</v>
      </c>
      <c r="H27" s="307">
        <v>0</v>
      </c>
      <c r="I27" s="307">
        <v>3</v>
      </c>
      <c r="J27" s="307">
        <v>0</v>
      </c>
      <c r="K27" s="304">
        <v>19</v>
      </c>
      <c r="L27" s="309">
        <v>19</v>
      </c>
      <c r="M27" s="307">
        <v>0</v>
      </c>
      <c r="N27" s="307">
        <v>0</v>
      </c>
      <c r="O27" s="304">
        <v>0</v>
      </c>
      <c r="P27" s="306">
        <v>0</v>
      </c>
      <c r="Q27" s="307">
        <v>0</v>
      </c>
      <c r="R27" s="307">
        <v>10</v>
      </c>
      <c r="S27" s="307">
        <v>0</v>
      </c>
      <c r="T27" s="307">
        <v>0</v>
      </c>
      <c r="U27" s="307">
        <v>0</v>
      </c>
      <c r="V27" s="304">
        <v>10</v>
      </c>
      <c r="W27" s="309">
        <v>10</v>
      </c>
    </row>
    <row r="28" spans="1:23" ht="21" customHeight="1" x14ac:dyDescent="0.15">
      <c r="A28" s="283" t="s">
        <v>26</v>
      </c>
      <c r="B28" s="307">
        <v>0</v>
      </c>
      <c r="C28" s="307">
        <v>0</v>
      </c>
      <c r="D28" s="304">
        <v>0</v>
      </c>
      <c r="E28" s="306">
        <v>0</v>
      </c>
      <c r="F28" s="307">
        <v>0</v>
      </c>
      <c r="G28" s="307">
        <v>11</v>
      </c>
      <c r="H28" s="307">
        <v>0</v>
      </c>
      <c r="I28" s="307">
        <v>16</v>
      </c>
      <c r="J28" s="307">
        <v>0</v>
      </c>
      <c r="K28" s="304">
        <v>27</v>
      </c>
      <c r="L28" s="309">
        <v>27</v>
      </c>
      <c r="M28" s="307">
        <v>0</v>
      </c>
      <c r="N28" s="307">
        <v>0</v>
      </c>
      <c r="O28" s="304">
        <v>0</v>
      </c>
      <c r="P28" s="306">
        <v>0</v>
      </c>
      <c r="Q28" s="307">
        <v>0</v>
      </c>
      <c r="R28" s="307">
        <v>0</v>
      </c>
      <c r="S28" s="307">
        <v>0</v>
      </c>
      <c r="T28" s="307">
        <v>0</v>
      </c>
      <c r="U28" s="307">
        <v>0</v>
      </c>
      <c r="V28" s="304">
        <v>0</v>
      </c>
      <c r="W28" s="309">
        <v>0</v>
      </c>
    </row>
    <row r="29" spans="1:23" ht="21" customHeight="1" x14ac:dyDescent="0.15">
      <c r="A29" s="283" t="s">
        <v>27</v>
      </c>
      <c r="B29" s="307">
        <v>0</v>
      </c>
      <c r="C29" s="307">
        <v>0</v>
      </c>
      <c r="D29" s="304">
        <v>0</v>
      </c>
      <c r="E29" s="306">
        <v>0</v>
      </c>
      <c r="F29" s="307">
        <v>23</v>
      </c>
      <c r="G29" s="307">
        <v>0</v>
      </c>
      <c r="H29" s="307">
        <v>3</v>
      </c>
      <c r="I29" s="307">
        <v>0</v>
      </c>
      <c r="J29" s="307">
        <v>0</v>
      </c>
      <c r="K29" s="304">
        <v>26</v>
      </c>
      <c r="L29" s="309">
        <v>26</v>
      </c>
      <c r="M29" s="307">
        <v>0</v>
      </c>
      <c r="N29" s="307">
        <v>0</v>
      </c>
      <c r="O29" s="304">
        <v>0</v>
      </c>
      <c r="P29" s="306">
        <v>0</v>
      </c>
      <c r="Q29" s="307">
        <v>0</v>
      </c>
      <c r="R29" s="307">
        <v>0</v>
      </c>
      <c r="S29" s="307">
        <v>0</v>
      </c>
      <c r="T29" s="307">
        <v>0</v>
      </c>
      <c r="U29" s="307">
        <v>0</v>
      </c>
      <c r="V29" s="304">
        <v>0</v>
      </c>
      <c r="W29" s="309">
        <v>0</v>
      </c>
    </row>
    <row r="30" spans="1:23" ht="21" customHeight="1" x14ac:dyDescent="0.15">
      <c r="A30" s="283" t="s">
        <v>28</v>
      </c>
      <c r="B30" s="307">
        <v>0</v>
      </c>
      <c r="C30" s="307">
        <v>0</v>
      </c>
      <c r="D30" s="304">
        <v>0</v>
      </c>
      <c r="E30" s="306">
        <v>0</v>
      </c>
      <c r="F30" s="307">
        <v>0</v>
      </c>
      <c r="G30" s="307">
        <v>26</v>
      </c>
      <c r="H30" s="307">
        <v>0</v>
      </c>
      <c r="I30" s="307">
        <v>0</v>
      </c>
      <c r="J30" s="307">
        <v>0</v>
      </c>
      <c r="K30" s="304">
        <v>26</v>
      </c>
      <c r="L30" s="309">
        <v>26</v>
      </c>
      <c r="M30" s="307">
        <v>0</v>
      </c>
      <c r="N30" s="307">
        <v>0</v>
      </c>
      <c r="O30" s="304">
        <v>0</v>
      </c>
      <c r="P30" s="306">
        <v>0</v>
      </c>
      <c r="Q30" s="307">
        <v>0</v>
      </c>
      <c r="R30" s="307">
        <v>4</v>
      </c>
      <c r="S30" s="307">
        <v>0</v>
      </c>
      <c r="T30" s="307">
        <v>0</v>
      </c>
      <c r="U30" s="307">
        <v>0</v>
      </c>
      <c r="V30" s="304">
        <v>4</v>
      </c>
      <c r="W30" s="309">
        <v>4</v>
      </c>
    </row>
    <row r="31" spans="1:23" ht="21" customHeight="1" x14ac:dyDescent="0.15">
      <c r="A31" s="283" t="s">
        <v>29</v>
      </c>
      <c r="B31" s="307">
        <v>0</v>
      </c>
      <c r="C31" s="307">
        <v>0</v>
      </c>
      <c r="D31" s="304">
        <v>0</v>
      </c>
      <c r="E31" s="306">
        <v>0</v>
      </c>
      <c r="F31" s="307">
        <v>1</v>
      </c>
      <c r="G31" s="307">
        <v>0</v>
      </c>
      <c r="H31" s="307">
        <v>0</v>
      </c>
      <c r="I31" s="307">
        <v>0</v>
      </c>
      <c r="J31" s="307">
        <v>0</v>
      </c>
      <c r="K31" s="304">
        <v>1</v>
      </c>
      <c r="L31" s="309">
        <v>1</v>
      </c>
      <c r="M31" s="307">
        <v>0</v>
      </c>
      <c r="N31" s="307">
        <v>0</v>
      </c>
      <c r="O31" s="304">
        <v>0</v>
      </c>
      <c r="P31" s="306">
        <v>0</v>
      </c>
      <c r="Q31" s="307">
        <v>0</v>
      </c>
      <c r="R31" s="307">
        <v>0</v>
      </c>
      <c r="S31" s="307">
        <v>0</v>
      </c>
      <c r="T31" s="307">
        <v>0</v>
      </c>
      <c r="U31" s="307">
        <v>0</v>
      </c>
      <c r="V31" s="304">
        <v>0</v>
      </c>
      <c r="W31" s="309">
        <v>0</v>
      </c>
    </row>
    <row r="32" spans="1:23" ht="21" customHeight="1" x14ac:dyDescent="0.15">
      <c r="A32" s="283" t="s">
        <v>30</v>
      </c>
      <c r="B32" s="307">
        <v>0</v>
      </c>
      <c r="C32" s="307">
        <v>0</v>
      </c>
      <c r="D32" s="304">
        <v>0</v>
      </c>
      <c r="E32" s="306">
        <v>0</v>
      </c>
      <c r="F32" s="307">
        <v>21</v>
      </c>
      <c r="G32" s="307">
        <v>6</v>
      </c>
      <c r="H32" s="307">
        <v>0</v>
      </c>
      <c r="I32" s="307">
        <v>0</v>
      </c>
      <c r="J32" s="307">
        <v>0</v>
      </c>
      <c r="K32" s="304">
        <v>27</v>
      </c>
      <c r="L32" s="309">
        <v>27</v>
      </c>
      <c r="M32" s="307">
        <v>0</v>
      </c>
      <c r="N32" s="307">
        <v>0</v>
      </c>
      <c r="O32" s="304">
        <v>0</v>
      </c>
      <c r="P32" s="306">
        <v>0</v>
      </c>
      <c r="Q32" s="307">
        <v>0</v>
      </c>
      <c r="R32" s="307">
        <v>0</v>
      </c>
      <c r="S32" s="307">
        <v>0</v>
      </c>
      <c r="T32" s="307">
        <v>0</v>
      </c>
      <c r="U32" s="307">
        <v>0</v>
      </c>
      <c r="V32" s="304">
        <v>0</v>
      </c>
      <c r="W32" s="309">
        <v>0</v>
      </c>
    </row>
    <row r="33" spans="1:23" ht="21" customHeight="1" x14ac:dyDescent="0.15">
      <c r="A33" s="283" t="s">
        <v>31</v>
      </c>
      <c r="B33" s="307">
        <v>0</v>
      </c>
      <c r="C33" s="307">
        <v>0</v>
      </c>
      <c r="D33" s="304">
        <v>0</v>
      </c>
      <c r="E33" s="306">
        <v>0</v>
      </c>
      <c r="F33" s="307">
        <v>11</v>
      </c>
      <c r="G33" s="307">
        <v>0</v>
      </c>
      <c r="H33" s="307">
        <v>8</v>
      </c>
      <c r="I33" s="307">
        <v>0</v>
      </c>
      <c r="J33" s="307">
        <v>0</v>
      </c>
      <c r="K33" s="304">
        <v>19</v>
      </c>
      <c r="L33" s="309">
        <v>19</v>
      </c>
      <c r="M33" s="307">
        <v>0</v>
      </c>
      <c r="N33" s="307">
        <v>0</v>
      </c>
      <c r="O33" s="304">
        <v>0</v>
      </c>
      <c r="P33" s="306">
        <v>0</v>
      </c>
      <c r="Q33" s="307">
        <v>0</v>
      </c>
      <c r="R33" s="307">
        <v>0</v>
      </c>
      <c r="S33" s="307">
        <v>0</v>
      </c>
      <c r="T33" s="307">
        <v>0</v>
      </c>
      <c r="U33" s="307">
        <v>0</v>
      </c>
      <c r="V33" s="304">
        <v>0</v>
      </c>
      <c r="W33" s="309">
        <v>0</v>
      </c>
    </row>
    <row r="34" spans="1:23" ht="21" customHeight="1" x14ac:dyDescent="0.15">
      <c r="A34" s="283" t="s">
        <v>32</v>
      </c>
      <c r="B34" s="307">
        <v>0</v>
      </c>
      <c r="C34" s="307">
        <v>0</v>
      </c>
      <c r="D34" s="304">
        <v>0</v>
      </c>
      <c r="E34" s="306">
        <v>0</v>
      </c>
      <c r="F34" s="307">
        <v>28</v>
      </c>
      <c r="G34" s="307">
        <v>7</v>
      </c>
      <c r="H34" s="307">
        <v>0</v>
      </c>
      <c r="I34" s="307">
        <v>0</v>
      </c>
      <c r="J34" s="307">
        <v>2</v>
      </c>
      <c r="K34" s="304">
        <v>37</v>
      </c>
      <c r="L34" s="309">
        <v>37</v>
      </c>
      <c r="M34" s="307">
        <v>0</v>
      </c>
      <c r="N34" s="307">
        <v>0</v>
      </c>
      <c r="O34" s="304">
        <v>0</v>
      </c>
      <c r="P34" s="306">
        <v>0</v>
      </c>
      <c r="Q34" s="307">
        <v>0</v>
      </c>
      <c r="R34" s="307">
        <v>0</v>
      </c>
      <c r="S34" s="307">
        <v>0</v>
      </c>
      <c r="T34" s="307">
        <v>0</v>
      </c>
      <c r="U34" s="307">
        <v>0</v>
      </c>
      <c r="V34" s="304">
        <v>0</v>
      </c>
      <c r="W34" s="309">
        <v>0</v>
      </c>
    </row>
    <row r="35" spans="1:23" ht="21" customHeight="1" x14ac:dyDescent="0.15">
      <c r="A35" s="283" t="s">
        <v>33</v>
      </c>
      <c r="B35" s="307">
        <v>0</v>
      </c>
      <c r="C35" s="307">
        <v>0</v>
      </c>
      <c r="D35" s="304">
        <v>0</v>
      </c>
      <c r="E35" s="306">
        <v>0</v>
      </c>
      <c r="F35" s="307">
        <v>4</v>
      </c>
      <c r="G35" s="307">
        <v>0</v>
      </c>
      <c r="H35" s="307">
        <v>7</v>
      </c>
      <c r="I35" s="307">
        <v>0</v>
      </c>
      <c r="J35" s="307">
        <v>0</v>
      </c>
      <c r="K35" s="304">
        <v>11</v>
      </c>
      <c r="L35" s="309">
        <v>11</v>
      </c>
      <c r="M35" s="307">
        <v>0</v>
      </c>
      <c r="N35" s="307">
        <v>0</v>
      </c>
      <c r="O35" s="304">
        <v>0</v>
      </c>
      <c r="P35" s="306">
        <v>0</v>
      </c>
      <c r="Q35" s="307">
        <v>0</v>
      </c>
      <c r="R35" s="307">
        <v>0</v>
      </c>
      <c r="S35" s="307">
        <v>0</v>
      </c>
      <c r="T35" s="307">
        <v>0</v>
      </c>
      <c r="U35" s="307">
        <v>0</v>
      </c>
      <c r="V35" s="304">
        <v>0</v>
      </c>
      <c r="W35" s="309">
        <v>0</v>
      </c>
    </row>
    <row r="36" spans="1:23" ht="21" customHeight="1" x14ac:dyDescent="0.15">
      <c r="A36" s="283" t="s">
        <v>34</v>
      </c>
      <c r="B36" s="307">
        <v>0</v>
      </c>
      <c r="C36" s="307">
        <v>0</v>
      </c>
      <c r="D36" s="304">
        <v>0</v>
      </c>
      <c r="E36" s="306">
        <v>0</v>
      </c>
      <c r="F36" s="307">
        <v>0</v>
      </c>
      <c r="G36" s="307">
        <v>0</v>
      </c>
      <c r="H36" s="307">
        <v>0</v>
      </c>
      <c r="I36" s="307">
        <v>0</v>
      </c>
      <c r="J36" s="307">
        <v>0</v>
      </c>
      <c r="K36" s="304">
        <v>0</v>
      </c>
      <c r="L36" s="309">
        <v>0</v>
      </c>
      <c r="M36" s="307">
        <v>0</v>
      </c>
      <c r="N36" s="307">
        <v>0</v>
      </c>
      <c r="O36" s="304">
        <v>0</v>
      </c>
      <c r="P36" s="306">
        <v>0</v>
      </c>
      <c r="Q36" s="307">
        <v>0</v>
      </c>
      <c r="R36" s="307">
        <v>0</v>
      </c>
      <c r="S36" s="307">
        <v>0</v>
      </c>
      <c r="T36" s="307">
        <v>0</v>
      </c>
      <c r="U36" s="307">
        <v>0</v>
      </c>
      <c r="V36" s="304">
        <v>0</v>
      </c>
      <c r="W36" s="309">
        <v>0</v>
      </c>
    </row>
    <row r="37" spans="1:23" ht="21" customHeight="1" x14ac:dyDescent="0.15">
      <c r="A37" s="283" t="s">
        <v>35</v>
      </c>
      <c r="B37" s="307">
        <v>0</v>
      </c>
      <c r="C37" s="307">
        <v>0</v>
      </c>
      <c r="D37" s="304">
        <v>0</v>
      </c>
      <c r="E37" s="306">
        <v>0</v>
      </c>
      <c r="F37" s="307">
        <v>16</v>
      </c>
      <c r="G37" s="307">
        <v>0</v>
      </c>
      <c r="H37" s="307">
        <v>0</v>
      </c>
      <c r="I37" s="307">
        <v>0</v>
      </c>
      <c r="J37" s="307">
        <v>0</v>
      </c>
      <c r="K37" s="304">
        <v>16</v>
      </c>
      <c r="L37" s="309">
        <v>16</v>
      </c>
      <c r="M37" s="307">
        <v>0</v>
      </c>
      <c r="N37" s="307">
        <v>0</v>
      </c>
      <c r="O37" s="304">
        <v>0</v>
      </c>
      <c r="P37" s="306">
        <v>0</v>
      </c>
      <c r="Q37" s="307">
        <v>0</v>
      </c>
      <c r="R37" s="307">
        <v>0</v>
      </c>
      <c r="S37" s="307">
        <v>0</v>
      </c>
      <c r="T37" s="307">
        <v>0</v>
      </c>
      <c r="U37" s="307">
        <v>0</v>
      </c>
      <c r="V37" s="304">
        <v>0</v>
      </c>
      <c r="W37" s="309">
        <v>0</v>
      </c>
    </row>
    <row r="38" spans="1:23" ht="21" customHeight="1" x14ac:dyDescent="0.15">
      <c r="A38" s="283" t="s">
        <v>36</v>
      </c>
      <c r="B38" s="307">
        <v>0</v>
      </c>
      <c r="C38" s="307">
        <v>0</v>
      </c>
      <c r="D38" s="304">
        <v>0</v>
      </c>
      <c r="E38" s="306">
        <v>0</v>
      </c>
      <c r="F38" s="307">
        <v>22</v>
      </c>
      <c r="G38" s="307">
        <v>14</v>
      </c>
      <c r="H38" s="307">
        <v>8</v>
      </c>
      <c r="I38" s="307">
        <v>20</v>
      </c>
      <c r="J38" s="307">
        <v>0</v>
      </c>
      <c r="K38" s="304">
        <v>64</v>
      </c>
      <c r="L38" s="309">
        <v>64</v>
      </c>
      <c r="M38" s="307">
        <v>0</v>
      </c>
      <c r="N38" s="307">
        <v>0</v>
      </c>
      <c r="O38" s="304">
        <v>0</v>
      </c>
      <c r="P38" s="306">
        <v>0</v>
      </c>
      <c r="Q38" s="307">
        <v>0</v>
      </c>
      <c r="R38" s="307">
        <v>0</v>
      </c>
      <c r="S38" s="307">
        <v>0</v>
      </c>
      <c r="T38" s="307">
        <v>0</v>
      </c>
      <c r="U38" s="307">
        <v>0</v>
      </c>
      <c r="V38" s="304">
        <v>0</v>
      </c>
      <c r="W38" s="309">
        <v>0</v>
      </c>
    </row>
    <row r="39" spans="1:23" ht="21" customHeight="1" thickBot="1" x14ac:dyDescent="0.2">
      <c r="A39" s="284" t="s">
        <v>37</v>
      </c>
      <c r="B39" s="314">
        <v>0</v>
      </c>
      <c r="C39" s="314">
        <v>0</v>
      </c>
      <c r="D39" s="311">
        <v>0</v>
      </c>
      <c r="E39" s="313">
        <v>0</v>
      </c>
      <c r="F39" s="314">
        <v>0</v>
      </c>
      <c r="G39" s="314">
        <v>0</v>
      </c>
      <c r="H39" s="314">
        <v>0</v>
      </c>
      <c r="I39" s="314">
        <v>0</v>
      </c>
      <c r="J39" s="314">
        <v>0</v>
      </c>
      <c r="K39" s="311">
        <v>0</v>
      </c>
      <c r="L39" s="316">
        <v>0</v>
      </c>
      <c r="M39" s="314">
        <v>0</v>
      </c>
      <c r="N39" s="314">
        <v>0</v>
      </c>
      <c r="O39" s="311">
        <v>0</v>
      </c>
      <c r="P39" s="313">
        <v>0</v>
      </c>
      <c r="Q39" s="314">
        <v>0</v>
      </c>
      <c r="R39" s="314">
        <v>0</v>
      </c>
      <c r="S39" s="314">
        <v>0</v>
      </c>
      <c r="T39" s="314">
        <v>0</v>
      </c>
      <c r="U39" s="314">
        <v>0</v>
      </c>
      <c r="V39" s="311">
        <v>0</v>
      </c>
      <c r="W39" s="316">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activeCell="F10" sqref="F10"/>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407">
        <f>第１表!F2</f>
        <v>2</v>
      </c>
      <c r="E1" s="277">
        <f>第１表!G2</f>
        <v>3</v>
      </c>
      <c r="F1" s="476">
        <f>IF(E1&lt;3,E1-2+12,E1-2)</f>
        <v>1</v>
      </c>
      <c r="G1" s="476"/>
    </row>
    <row r="2" spans="1:132" ht="17.25" customHeight="1" thickBot="1" x14ac:dyDescent="0.2"/>
    <row r="3" spans="1:132" ht="24.75" customHeight="1" thickBot="1" x14ac:dyDescent="0.2">
      <c r="A3" s="494"/>
      <c r="B3" s="497" t="s">
        <v>57</v>
      </c>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9"/>
      <c r="AF3" s="497" t="s">
        <v>58</v>
      </c>
      <c r="AG3" s="500"/>
      <c r="AH3" s="500"/>
      <c r="AI3" s="500"/>
      <c r="AJ3" s="500"/>
      <c r="AK3" s="500"/>
      <c r="AL3" s="500"/>
      <c r="AM3" s="500"/>
      <c r="AN3" s="500"/>
      <c r="AO3" s="500"/>
      <c r="AP3" s="500"/>
      <c r="AQ3" s="500"/>
      <c r="AR3" s="500"/>
      <c r="AS3" s="500"/>
      <c r="AT3" s="500"/>
      <c r="AU3" s="500"/>
      <c r="AV3" s="500"/>
      <c r="AW3" s="500"/>
      <c r="AX3" s="500"/>
      <c r="AY3" s="500"/>
      <c r="AZ3" s="500"/>
      <c r="BA3" s="500"/>
      <c r="BB3" s="500"/>
      <c r="BC3" s="500"/>
      <c r="BD3" s="500"/>
      <c r="BE3" s="500"/>
      <c r="BF3" s="500"/>
      <c r="BG3" s="500"/>
      <c r="BH3" s="500"/>
      <c r="BI3" s="501"/>
      <c r="BJ3" s="497" t="s">
        <v>59</v>
      </c>
      <c r="BK3" s="498"/>
      <c r="BL3" s="498"/>
      <c r="BM3" s="498"/>
      <c r="BN3" s="498"/>
      <c r="BO3" s="498"/>
      <c r="BP3" s="498"/>
      <c r="BQ3" s="498"/>
      <c r="BR3" s="498"/>
      <c r="BS3" s="498"/>
      <c r="BT3" s="498"/>
      <c r="BU3" s="498"/>
      <c r="BV3" s="498"/>
      <c r="BW3" s="498"/>
      <c r="BX3" s="498"/>
      <c r="BY3" s="498"/>
      <c r="BZ3" s="498"/>
      <c r="CA3" s="498"/>
      <c r="CB3" s="498"/>
      <c r="CC3" s="498"/>
      <c r="CD3" s="498"/>
      <c r="CE3" s="498"/>
      <c r="CF3" s="498"/>
      <c r="CG3" s="498"/>
      <c r="CH3" s="498"/>
      <c r="CI3" s="498"/>
      <c r="CJ3" s="498"/>
      <c r="CK3" s="498"/>
      <c r="CL3" s="498"/>
      <c r="CM3" s="499"/>
      <c r="CN3" s="526" t="s">
        <v>151</v>
      </c>
      <c r="CO3" s="498"/>
      <c r="CP3" s="498"/>
      <c r="CQ3" s="498"/>
      <c r="CR3" s="498"/>
      <c r="CS3" s="498"/>
      <c r="CT3" s="498"/>
      <c r="CU3" s="498"/>
      <c r="CV3" s="498"/>
      <c r="CW3" s="498"/>
      <c r="CX3" s="498"/>
      <c r="CY3" s="498"/>
      <c r="CZ3" s="498"/>
      <c r="DA3" s="498"/>
      <c r="DB3" s="498"/>
      <c r="DC3" s="498"/>
      <c r="DD3" s="498"/>
      <c r="DE3" s="498"/>
      <c r="DF3" s="498"/>
      <c r="DG3" s="498"/>
      <c r="DH3" s="498"/>
      <c r="DI3" s="498"/>
      <c r="DJ3" s="498"/>
      <c r="DK3" s="498"/>
      <c r="DL3" s="498"/>
      <c r="DM3" s="498"/>
      <c r="DN3" s="498"/>
      <c r="DO3" s="498"/>
      <c r="DP3" s="498"/>
      <c r="DQ3" s="499"/>
      <c r="DR3" s="520" t="s">
        <v>60</v>
      </c>
      <c r="DS3" s="424"/>
      <c r="DT3" s="424"/>
      <c r="DU3" s="424"/>
      <c r="DV3" s="424"/>
      <c r="DW3" s="424"/>
      <c r="DX3" s="424"/>
      <c r="DY3" s="424"/>
      <c r="DZ3" s="424"/>
      <c r="EA3" s="425"/>
    </row>
    <row r="4" spans="1:132" ht="24.75" customHeight="1" thickBot="1" x14ac:dyDescent="0.2">
      <c r="A4" s="495"/>
      <c r="B4" s="521"/>
      <c r="C4" s="514"/>
      <c r="D4" s="514"/>
      <c r="E4" s="514"/>
      <c r="F4" s="514"/>
      <c r="G4" s="514"/>
      <c r="H4" s="514"/>
      <c r="I4" s="514"/>
      <c r="J4" s="514"/>
      <c r="K4" s="514"/>
      <c r="L4" s="523" t="s">
        <v>39</v>
      </c>
      <c r="M4" s="524"/>
      <c r="N4" s="524"/>
      <c r="O4" s="524"/>
      <c r="P4" s="524"/>
      <c r="Q4" s="524"/>
      <c r="R4" s="524"/>
      <c r="S4" s="524"/>
      <c r="T4" s="524"/>
      <c r="U4" s="525"/>
      <c r="V4" s="523" t="s">
        <v>40</v>
      </c>
      <c r="W4" s="524"/>
      <c r="X4" s="524"/>
      <c r="Y4" s="524"/>
      <c r="Z4" s="524"/>
      <c r="AA4" s="524"/>
      <c r="AB4" s="524"/>
      <c r="AC4" s="524"/>
      <c r="AD4" s="524"/>
      <c r="AE4" s="525"/>
      <c r="AF4" s="521"/>
      <c r="AG4" s="514"/>
      <c r="AH4" s="514"/>
      <c r="AI4" s="514"/>
      <c r="AJ4" s="514"/>
      <c r="AK4" s="514"/>
      <c r="AL4" s="514"/>
      <c r="AM4" s="514"/>
      <c r="AN4" s="514"/>
      <c r="AO4" s="514"/>
      <c r="AP4" s="523" t="s">
        <v>39</v>
      </c>
      <c r="AQ4" s="524"/>
      <c r="AR4" s="524"/>
      <c r="AS4" s="524"/>
      <c r="AT4" s="524"/>
      <c r="AU4" s="524"/>
      <c r="AV4" s="524"/>
      <c r="AW4" s="524"/>
      <c r="AX4" s="524"/>
      <c r="AY4" s="525"/>
      <c r="AZ4" s="523" t="s">
        <v>40</v>
      </c>
      <c r="BA4" s="524"/>
      <c r="BB4" s="524"/>
      <c r="BC4" s="524"/>
      <c r="BD4" s="524"/>
      <c r="BE4" s="524"/>
      <c r="BF4" s="524"/>
      <c r="BG4" s="524"/>
      <c r="BH4" s="524"/>
      <c r="BI4" s="525"/>
      <c r="BJ4" s="521"/>
      <c r="BK4" s="514"/>
      <c r="BL4" s="514"/>
      <c r="BM4" s="514"/>
      <c r="BN4" s="514"/>
      <c r="BO4" s="514"/>
      <c r="BP4" s="514"/>
      <c r="BQ4" s="514"/>
      <c r="BR4" s="514"/>
      <c r="BS4" s="514"/>
      <c r="BT4" s="523" t="s">
        <v>39</v>
      </c>
      <c r="BU4" s="524"/>
      <c r="BV4" s="524"/>
      <c r="BW4" s="524"/>
      <c r="BX4" s="524"/>
      <c r="BY4" s="524"/>
      <c r="BZ4" s="524"/>
      <c r="CA4" s="524"/>
      <c r="CB4" s="524"/>
      <c r="CC4" s="525"/>
      <c r="CD4" s="523" t="s">
        <v>40</v>
      </c>
      <c r="CE4" s="524"/>
      <c r="CF4" s="524"/>
      <c r="CG4" s="524"/>
      <c r="CH4" s="524"/>
      <c r="CI4" s="524"/>
      <c r="CJ4" s="524"/>
      <c r="CK4" s="524"/>
      <c r="CL4" s="524"/>
      <c r="CM4" s="525"/>
      <c r="CN4" s="521"/>
      <c r="CO4" s="514"/>
      <c r="CP4" s="514"/>
      <c r="CQ4" s="514"/>
      <c r="CR4" s="514"/>
      <c r="CS4" s="514"/>
      <c r="CT4" s="514"/>
      <c r="CU4" s="514"/>
      <c r="CV4" s="514"/>
      <c r="CW4" s="514"/>
      <c r="CX4" s="523" t="s">
        <v>39</v>
      </c>
      <c r="CY4" s="524"/>
      <c r="CZ4" s="524"/>
      <c r="DA4" s="524"/>
      <c r="DB4" s="524"/>
      <c r="DC4" s="524"/>
      <c r="DD4" s="524"/>
      <c r="DE4" s="524"/>
      <c r="DF4" s="524"/>
      <c r="DG4" s="525"/>
      <c r="DH4" s="523" t="s">
        <v>40</v>
      </c>
      <c r="DI4" s="524"/>
      <c r="DJ4" s="524"/>
      <c r="DK4" s="524"/>
      <c r="DL4" s="524"/>
      <c r="DM4" s="524"/>
      <c r="DN4" s="524"/>
      <c r="DO4" s="524"/>
      <c r="DP4" s="524"/>
      <c r="DQ4" s="525"/>
      <c r="DR4" s="521"/>
      <c r="DS4" s="514"/>
      <c r="DT4" s="514"/>
      <c r="DU4" s="514"/>
      <c r="DV4" s="514"/>
      <c r="DW4" s="514"/>
      <c r="DX4" s="514"/>
      <c r="DY4" s="514"/>
      <c r="DZ4" s="514"/>
      <c r="EA4" s="522"/>
    </row>
    <row r="5" spans="1:132" ht="24.75" customHeight="1" x14ac:dyDescent="0.15">
      <c r="A5" s="496"/>
      <c r="B5" s="502" t="s">
        <v>61</v>
      </c>
      <c r="C5" s="503"/>
      <c r="D5" s="504"/>
      <c r="E5" s="505" t="s">
        <v>62</v>
      </c>
      <c r="F5" s="506"/>
      <c r="G5" s="506"/>
      <c r="H5" s="506"/>
      <c r="I5" s="506"/>
      <c r="J5" s="507"/>
      <c r="K5" s="518" t="s">
        <v>52</v>
      </c>
      <c r="L5" s="510" t="s">
        <v>61</v>
      </c>
      <c r="M5" s="511"/>
      <c r="N5" s="512"/>
      <c r="O5" s="513" t="s">
        <v>62</v>
      </c>
      <c r="P5" s="514"/>
      <c r="Q5" s="514"/>
      <c r="R5" s="514"/>
      <c r="S5" s="514"/>
      <c r="T5" s="515"/>
      <c r="U5" s="519" t="s">
        <v>52</v>
      </c>
      <c r="V5" s="527" t="s">
        <v>61</v>
      </c>
      <c r="W5" s="511"/>
      <c r="X5" s="512"/>
      <c r="Y5" s="513" t="s">
        <v>62</v>
      </c>
      <c r="Z5" s="514"/>
      <c r="AA5" s="514"/>
      <c r="AB5" s="514"/>
      <c r="AC5" s="514"/>
      <c r="AD5" s="515"/>
      <c r="AE5" s="519" t="s">
        <v>52</v>
      </c>
      <c r="AF5" s="502" t="s">
        <v>61</v>
      </c>
      <c r="AG5" s="503"/>
      <c r="AH5" s="504"/>
      <c r="AI5" s="505" t="s">
        <v>62</v>
      </c>
      <c r="AJ5" s="506"/>
      <c r="AK5" s="506"/>
      <c r="AL5" s="506"/>
      <c r="AM5" s="506"/>
      <c r="AN5" s="507"/>
      <c r="AO5" s="508" t="s">
        <v>52</v>
      </c>
      <c r="AP5" s="510" t="s">
        <v>61</v>
      </c>
      <c r="AQ5" s="511"/>
      <c r="AR5" s="512"/>
      <c r="AS5" s="513" t="s">
        <v>62</v>
      </c>
      <c r="AT5" s="514"/>
      <c r="AU5" s="514"/>
      <c r="AV5" s="514"/>
      <c r="AW5" s="514"/>
      <c r="AX5" s="515"/>
      <c r="AY5" s="516" t="s">
        <v>52</v>
      </c>
      <c r="AZ5" s="510" t="s">
        <v>61</v>
      </c>
      <c r="BA5" s="511"/>
      <c r="BB5" s="512"/>
      <c r="BC5" s="513" t="s">
        <v>62</v>
      </c>
      <c r="BD5" s="514"/>
      <c r="BE5" s="514"/>
      <c r="BF5" s="514"/>
      <c r="BG5" s="514"/>
      <c r="BH5" s="515"/>
      <c r="BI5" s="519" t="s">
        <v>52</v>
      </c>
      <c r="BJ5" s="502" t="s">
        <v>61</v>
      </c>
      <c r="BK5" s="503"/>
      <c r="BL5" s="504"/>
      <c r="BM5" s="505" t="s">
        <v>62</v>
      </c>
      <c r="BN5" s="506"/>
      <c r="BO5" s="506"/>
      <c r="BP5" s="506"/>
      <c r="BQ5" s="506"/>
      <c r="BR5" s="507"/>
      <c r="BS5" s="518" t="s">
        <v>52</v>
      </c>
      <c r="BT5" s="510" t="s">
        <v>61</v>
      </c>
      <c r="BU5" s="511"/>
      <c r="BV5" s="512"/>
      <c r="BW5" s="513" t="s">
        <v>62</v>
      </c>
      <c r="BX5" s="514"/>
      <c r="BY5" s="514"/>
      <c r="BZ5" s="514"/>
      <c r="CA5" s="514"/>
      <c r="CB5" s="515"/>
      <c r="CC5" s="519" t="s">
        <v>52</v>
      </c>
      <c r="CD5" s="527" t="s">
        <v>61</v>
      </c>
      <c r="CE5" s="511"/>
      <c r="CF5" s="512"/>
      <c r="CG5" s="513" t="s">
        <v>62</v>
      </c>
      <c r="CH5" s="514"/>
      <c r="CI5" s="514"/>
      <c r="CJ5" s="514"/>
      <c r="CK5" s="514"/>
      <c r="CL5" s="515"/>
      <c r="CM5" s="519" t="s">
        <v>52</v>
      </c>
      <c r="CN5" s="502" t="s">
        <v>61</v>
      </c>
      <c r="CO5" s="503"/>
      <c r="CP5" s="504"/>
      <c r="CQ5" s="505" t="s">
        <v>62</v>
      </c>
      <c r="CR5" s="506"/>
      <c r="CS5" s="506"/>
      <c r="CT5" s="506"/>
      <c r="CU5" s="506"/>
      <c r="CV5" s="507"/>
      <c r="CW5" s="518" t="s">
        <v>52</v>
      </c>
      <c r="CX5" s="510" t="s">
        <v>61</v>
      </c>
      <c r="CY5" s="511"/>
      <c r="CZ5" s="512"/>
      <c r="DA5" s="513" t="s">
        <v>62</v>
      </c>
      <c r="DB5" s="514"/>
      <c r="DC5" s="514"/>
      <c r="DD5" s="514"/>
      <c r="DE5" s="514"/>
      <c r="DF5" s="515"/>
      <c r="DG5" s="519" t="s">
        <v>52</v>
      </c>
      <c r="DH5" s="527" t="s">
        <v>61</v>
      </c>
      <c r="DI5" s="511"/>
      <c r="DJ5" s="512"/>
      <c r="DK5" s="513" t="s">
        <v>62</v>
      </c>
      <c r="DL5" s="514"/>
      <c r="DM5" s="514"/>
      <c r="DN5" s="514"/>
      <c r="DO5" s="514"/>
      <c r="DP5" s="515"/>
      <c r="DQ5" s="519" t="s">
        <v>52</v>
      </c>
      <c r="DR5" s="502" t="s">
        <v>61</v>
      </c>
      <c r="DS5" s="503"/>
      <c r="DT5" s="504"/>
      <c r="DU5" s="505" t="s">
        <v>62</v>
      </c>
      <c r="DV5" s="506"/>
      <c r="DW5" s="506"/>
      <c r="DX5" s="506"/>
      <c r="DY5" s="506"/>
      <c r="DZ5" s="507"/>
      <c r="EA5" s="508" t="s">
        <v>52</v>
      </c>
    </row>
    <row r="6" spans="1:132" ht="24.75" customHeight="1" thickBot="1" x14ac:dyDescent="0.2">
      <c r="A6" s="339" t="s">
        <v>42</v>
      </c>
      <c r="B6" s="31" t="s">
        <v>43</v>
      </c>
      <c r="C6" s="32" t="s">
        <v>44</v>
      </c>
      <c r="D6" s="32" t="s">
        <v>45</v>
      </c>
      <c r="E6" s="33" t="s">
        <v>47</v>
      </c>
      <c r="F6" s="34" t="s">
        <v>48</v>
      </c>
      <c r="G6" s="34" t="s">
        <v>49</v>
      </c>
      <c r="H6" s="35" t="s">
        <v>50</v>
      </c>
      <c r="I6" s="32" t="s">
        <v>51</v>
      </c>
      <c r="J6" s="36" t="s">
        <v>95</v>
      </c>
      <c r="K6" s="517"/>
      <c r="L6" s="31" t="s">
        <v>43</v>
      </c>
      <c r="M6" s="32" t="s">
        <v>44</v>
      </c>
      <c r="N6" s="36" t="s">
        <v>45</v>
      </c>
      <c r="O6" s="33" t="s">
        <v>47</v>
      </c>
      <c r="P6" s="34" t="s">
        <v>48</v>
      </c>
      <c r="Q6" s="34" t="s">
        <v>49</v>
      </c>
      <c r="R6" s="35" t="s">
        <v>50</v>
      </c>
      <c r="S6" s="32" t="s">
        <v>51</v>
      </c>
      <c r="T6" s="36" t="s">
        <v>45</v>
      </c>
      <c r="U6" s="509"/>
      <c r="V6" s="15" t="s">
        <v>43</v>
      </c>
      <c r="W6" s="32" t="s">
        <v>44</v>
      </c>
      <c r="X6" s="36" t="s">
        <v>45</v>
      </c>
      <c r="Y6" s="15" t="s">
        <v>47</v>
      </c>
      <c r="Z6" s="34" t="s">
        <v>48</v>
      </c>
      <c r="AA6" s="34" t="s">
        <v>49</v>
      </c>
      <c r="AB6" s="35" t="s">
        <v>50</v>
      </c>
      <c r="AC6" s="32" t="s">
        <v>51</v>
      </c>
      <c r="AD6" s="36" t="s">
        <v>45</v>
      </c>
      <c r="AE6" s="509"/>
      <c r="AF6" s="31" t="s">
        <v>43</v>
      </c>
      <c r="AG6" s="32" t="s">
        <v>44</v>
      </c>
      <c r="AH6" s="36" t="s">
        <v>45</v>
      </c>
      <c r="AI6" s="15" t="s">
        <v>47</v>
      </c>
      <c r="AJ6" s="34" t="s">
        <v>48</v>
      </c>
      <c r="AK6" s="34" t="s">
        <v>49</v>
      </c>
      <c r="AL6" s="35" t="s">
        <v>50</v>
      </c>
      <c r="AM6" s="32" t="s">
        <v>51</v>
      </c>
      <c r="AN6" s="36" t="s">
        <v>45</v>
      </c>
      <c r="AO6" s="509"/>
      <c r="AP6" s="31" t="s">
        <v>43</v>
      </c>
      <c r="AQ6" s="32" t="s">
        <v>44</v>
      </c>
      <c r="AR6" s="36" t="s">
        <v>45</v>
      </c>
      <c r="AS6" s="33" t="s">
        <v>47</v>
      </c>
      <c r="AT6" s="34" t="s">
        <v>48</v>
      </c>
      <c r="AU6" s="34" t="s">
        <v>49</v>
      </c>
      <c r="AV6" s="35" t="s">
        <v>50</v>
      </c>
      <c r="AW6" s="32" t="s">
        <v>51</v>
      </c>
      <c r="AX6" s="36" t="s">
        <v>45</v>
      </c>
      <c r="AY6" s="517"/>
      <c r="AZ6" s="31" t="s">
        <v>43</v>
      </c>
      <c r="BA6" s="32" t="s">
        <v>44</v>
      </c>
      <c r="BB6" s="32" t="s">
        <v>45</v>
      </c>
      <c r="BC6" s="33" t="s">
        <v>47</v>
      </c>
      <c r="BD6" s="34" t="s">
        <v>48</v>
      </c>
      <c r="BE6" s="34" t="s">
        <v>49</v>
      </c>
      <c r="BF6" s="35" t="s">
        <v>50</v>
      </c>
      <c r="BG6" s="32" t="s">
        <v>51</v>
      </c>
      <c r="BH6" s="36" t="s">
        <v>45</v>
      </c>
      <c r="BI6" s="509"/>
      <c r="BJ6" s="31" t="s">
        <v>43</v>
      </c>
      <c r="BK6" s="32" t="s">
        <v>44</v>
      </c>
      <c r="BL6" s="32" t="s">
        <v>45</v>
      </c>
      <c r="BM6" s="33" t="s">
        <v>47</v>
      </c>
      <c r="BN6" s="34" t="s">
        <v>48</v>
      </c>
      <c r="BO6" s="34" t="s">
        <v>49</v>
      </c>
      <c r="BP6" s="35" t="s">
        <v>50</v>
      </c>
      <c r="BQ6" s="32" t="s">
        <v>51</v>
      </c>
      <c r="BR6" s="36" t="s">
        <v>45</v>
      </c>
      <c r="BS6" s="517"/>
      <c r="BT6" s="31" t="s">
        <v>43</v>
      </c>
      <c r="BU6" s="32" t="s">
        <v>44</v>
      </c>
      <c r="BV6" s="32" t="s">
        <v>45</v>
      </c>
      <c r="BW6" s="33" t="s">
        <v>47</v>
      </c>
      <c r="BX6" s="34" t="s">
        <v>48</v>
      </c>
      <c r="BY6" s="34" t="s">
        <v>49</v>
      </c>
      <c r="BZ6" s="35" t="s">
        <v>50</v>
      </c>
      <c r="CA6" s="32" t="s">
        <v>51</v>
      </c>
      <c r="CB6" s="36" t="s">
        <v>45</v>
      </c>
      <c r="CC6" s="509"/>
      <c r="CD6" s="15" t="s">
        <v>43</v>
      </c>
      <c r="CE6" s="32" t="s">
        <v>44</v>
      </c>
      <c r="CF6" s="32" t="s">
        <v>45</v>
      </c>
      <c r="CG6" s="33" t="s">
        <v>47</v>
      </c>
      <c r="CH6" s="34" t="s">
        <v>48</v>
      </c>
      <c r="CI6" s="34" t="s">
        <v>49</v>
      </c>
      <c r="CJ6" s="35" t="s">
        <v>50</v>
      </c>
      <c r="CK6" s="32" t="s">
        <v>51</v>
      </c>
      <c r="CL6" s="36" t="s">
        <v>45</v>
      </c>
      <c r="CM6" s="509"/>
      <c r="CN6" s="31" t="s">
        <v>43</v>
      </c>
      <c r="CO6" s="32" t="s">
        <v>44</v>
      </c>
      <c r="CP6" s="32" t="s">
        <v>45</v>
      </c>
      <c r="CQ6" s="33" t="s">
        <v>47</v>
      </c>
      <c r="CR6" s="34" t="s">
        <v>48</v>
      </c>
      <c r="CS6" s="34" t="s">
        <v>49</v>
      </c>
      <c r="CT6" s="35" t="s">
        <v>50</v>
      </c>
      <c r="CU6" s="32" t="s">
        <v>51</v>
      </c>
      <c r="CV6" s="36" t="s">
        <v>45</v>
      </c>
      <c r="CW6" s="517"/>
      <c r="CX6" s="31" t="s">
        <v>43</v>
      </c>
      <c r="CY6" s="32" t="s">
        <v>44</v>
      </c>
      <c r="CZ6" s="32" t="s">
        <v>45</v>
      </c>
      <c r="DA6" s="33" t="s">
        <v>47</v>
      </c>
      <c r="DB6" s="34" t="s">
        <v>48</v>
      </c>
      <c r="DC6" s="34" t="s">
        <v>49</v>
      </c>
      <c r="DD6" s="35" t="s">
        <v>50</v>
      </c>
      <c r="DE6" s="32" t="s">
        <v>51</v>
      </c>
      <c r="DF6" s="36" t="s">
        <v>45</v>
      </c>
      <c r="DG6" s="509"/>
      <c r="DH6" s="15" t="s">
        <v>43</v>
      </c>
      <c r="DI6" s="32" t="s">
        <v>44</v>
      </c>
      <c r="DJ6" s="32" t="s">
        <v>45</v>
      </c>
      <c r="DK6" s="33" t="s">
        <v>47</v>
      </c>
      <c r="DL6" s="34" t="s">
        <v>48</v>
      </c>
      <c r="DM6" s="34" t="s">
        <v>49</v>
      </c>
      <c r="DN6" s="35" t="s">
        <v>50</v>
      </c>
      <c r="DO6" s="32" t="s">
        <v>51</v>
      </c>
      <c r="DP6" s="36" t="s">
        <v>45</v>
      </c>
      <c r="DQ6" s="509"/>
      <c r="DR6" s="31" t="s">
        <v>43</v>
      </c>
      <c r="DS6" s="32" t="s">
        <v>44</v>
      </c>
      <c r="DT6" s="32" t="s">
        <v>45</v>
      </c>
      <c r="DU6" s="33" t="s">
        <v>47</v>
      </c>
      <c r="DV6" s="34" t="s">
        <v>48</v>
      </c>
      <c r="DW6" s="34" t="s">
        <v>49</v>
      </c>
      <c r="DX6" s="35" t="s">
        <v>50</v>
      </c>
      <c r="DY6" s="32" t="s">
        <v>51</v>
      </c>
      <c r="DZ6" s="36" t="s">
        <v>45</v>
      </c>
      <c r="EA6" s="509"/>
    </row>
    <row r="7" spans="1:132" ht="20.25" customHeight="1" x14ac:dyDescent="0.15">
      <c r="A7" s="338" t="s">
        <v>4</v>
      </c>
      <c r="B7" s="204">
        <v>0</v>
      </c>
      <c r="C7" s="205">
        <v>0</v>
      </c>
      <c r="D7" s="205">
        <v>0</v>
      </c>
      <c r="E7" s="206">
        <v>532</v>
      </c>
      <c r="F7" s="207">
        <v>1621</v>
      </c>
      <c r="G7" s="207">
        <v>8753</v>
      </c>
      <c r="H7" s="207">
        <v>13310</v>
      </c>
      <c r="I7" s="205">
        <v>10746</v>
      </c>
      <c r="J7" s="208">
        <v>34962</v>
      </c>
      <c r="K7" s="209">
        <v>34962</v>
      </c>
      <c r="L7" s="204">
        <v>0</v>
      </c>
      <c r="M7" s="205">
        <v>0</v>
      </c>
      <c r="N7" s="208">
        <v>0</v>
      </c>
      <c r="O7" s="206">
        <v>527</v>
      </c>
      <c r="P7" s="207">
        <v>1613</v>
      </c>
      <c r="Q7" s="207">
        <v>8688</v>
      </c>
      <c r="R7" s="207">
        <v>13205</v>
      </c>
      <c r="S7" s="205">
        <v>10626</v>
      </c>
      <c r="T7" s="208">
        <v>34659</v>
      </c>
      <c r="U7" s="210">
        <v>34659</v>
      </c>
      <c r="V7" s="211">
        <v>0</v>
      </c>
      <c r="W7" s="205">
        <v>0</v>
      </c>
      <c r="X7" s="208">
        <v>0</v>
      </c>
      <c r="Y7" s="211">
        <v>5</v>
      </c>
      <c r="Z7" s="207">
        <v>8</v>
      </c>
      <c r="AA7" s="207">
        <v>65</v>
      </c>
      <c r="AB7" s="207">
        <v>105</v>
      </c>
      <c r="AC7" s="205">
        <v>120</v>
      </c>
      <c r="AD7" s="208">
        <v>303</v>
      </c>
      <c r="AE7" s="212">
        <v>303</v>
      </c>
      <c r="AF7" s="211">
        <v>0</v>
      </c>
      <c r="AG7" s="205">
        <v>0</v>
      </c>
      <c r="AH7" s="208">
        <v>0</v>
      </c>
      <c r="AI7" s="211">
        <v>1941</v>
      </c>
      <c r="AJ7" s="207">
        <v>3598</v>
      </c>
      <c r="AK7" s="207">
        <v>4763</v>
      </c>
      <c r="AL7" s="207">
        <v>5239</v>
      </c>
      <c r="AM7" s="205">
        <v>2948</v>
      </c>
      <c r="AN7" s="208">
        <v>18489</v>
      </c>
      <c r="AO7" s="212">
        <v>18489</v>
      </c>
      <c r="AP7" s="211">
        <v>0</v>
      </c>
      <c r="AQ7" s="205">
        <v>0</v>
      </c>
      <c r="AR7" s="208">
        <v>0</v>
      </c>
      <c r="AS7" s="206">
        <v>1917</v>
      </c>
      <c r="AT7" s="207">
        <v>3549</v>
      </c>
      <c r="AU7" s="207">
        <v>4665</v>
      </c>
      <c r="AV7" s="207">
        <v>5142</v>
      </c>
      <c r="AW7" s="205">
        <v>2846</v>
      </c>
      <c r="AX7" s="208">
        <v>18119</v>
      </c>
      <c r="AY7" s="209">
        <v>18119</v>
      </c>
      <c r="AZ7" s="204">
        <v>0</v>
      </c>
      <c r="BA7" s="205">
        <v>0</v>
      </c>
      <c r="BB7" s="205">
        <v>0</v>
      </c>
      <c r="BC7" s="206">
        <v>24</v>
      </c>
      <c r="BD7" s="207">
        <v>49</v>
      </c>
      <c r="BE7" s="207">
        <v>98</v>
      </c>
      <c r="BF7" s="207">
        <v>97</v>
      </c>
      <c r="BG7" s="205">
        <v>102</v>
      </c>
      <c r="BH7" s="208">
        <v>370</v>
      </c>
      <c r="BI7" s="210">
        <v>370</v>
      </c>
      <c r="BJ7" s="211">
        <v>0</v>
      </c>
      <c r="BK7" s="205">
        <v>0</v>
      </c>
      <c r="BL7" s="205">
        <v>0</v>
      </c>
      <c r="BM7" s="206">
        <v>5</v>
      </c>
      <c r="BN7" s="207">
        <v>16</v>
      </c>
      <c r="BO7" s="207">
        <v>52</v>
      </c>
      <c r="BP7" s="207">
        <v>458</v>
      </c>
      <c r="BQ7" s="205">
        <v>615</v>
      </c>
      <c r="BR7" s="208">
        <v>1146</v>
      </c>
      <c r="BS7" s="209">
        <v>1146</v>
      </c>
      <c r="BT7" s="204">
        <v>0</v>
      </c>
      <c r="BU7" s="205">
        <v>0</v>
      </c>
      <c r="BV7" s="205">
        <v>0</v>
      </c>
      <c r="BW7" s="206">
        <v>5</v>
      </c>
      <c r="BX7" s="207">
        <v>16</v>
      </c>
      <c r="BY7" s="207">
        <v>51</v>
      </c>
      <c r="BZ7" s="207">
        <v>451</v>
      </c>
      <c r="CA7" s="205">
        <v>609</v>
      </c>
      <c r="CB7" s="208">
        <v>1132</v>
      </c>
      <c r="CC7" s="210">
        <v>1132</v>
      </c>
      <c r="CD7" s="211">
        <v>0</v>
      </c>
      <c r="CE7" s="205">
        <v>0</v>
      </c>
      <c r="CF7" s="205">
        <v>0</v>
      </c>
      <c r="CG7" s="206">
        <v>0</v>
      </c>
      <c r="CH7" s="207">
        <v>0</v>
      </c>
      <c r="CI7" s="207">
        <v>1</v>
      </c>
      <c r="CJ7" s="207">
        <v>7</v>
      </c>
      <c r="CK7" s="205">
        <v>6</v>
      </c>
      <c r="CL7" s="208">
        <v>14</v>
      </c>
      <c r="CM7" s="210">
        <v>14</v>
      </c>
      <c r="CN7" s="211">
        <v>0</v>
      </c>
      <c r="CO7" s="205">
        <v>0</v>
      </c>
      <c r="CP7" s="205">
        <v>0</v>
      </c>
      <c r="CQ7" s="206">
        <v>7</v>
      </c>
      <c r="CR7" s="207">
        <v>11</v>
      </c>
      <c r="CS7" s="207">
        <v>28</v>
      </c>
      <c r="CT7" s="207">
        <v>99</v>
      </c>
      <c r="CU7" s="205">
        <v>158</v>
      </c>
      <c r="CV7" s="208">
        <v>303</v>
      </c>
      <c r="CW7" s="209">
        <v>303</v>
      </c>
      <c r="CX7" s="204">
        <v>0</v>
      </c>
      <c r="CY7" s="205">
        <v>0</v>
      </c>
      <c r="CZ7" s="205">
        <v>0</v>
      </c>
      <c r="DA7" s="206">
        <v>7</v>
      </c>
      <c r="DB7" s="207">
        <v>11</v>
      </c>
      <c r="DC7" s="207">
        <v>27</v>
      </c>
      <c r="DD7" s="207">
        <v>98</v>
      </c>
      <c r="DE7" s="205">
        <v>155</v>
      </c>
      <c r="DF7" s="208">
        <v>298</v>
      </c>
      <c r="DG7" s="210">
        <v>298</v>
      </c>
      <c r="DH7" s="211">
        <v>0</v>
      </c>
      <c r="DI7" s="205">
        <v>0</v>
      </c>
      <c r="DJ7" s="205">
        <v>0</v>
      </c>
      <c r="DK7" s="206">
        <v>0</v>
      </c>
      <c r="DL7" s="207">
        <v>0</v>
      </c>
      <c r="DM7" s="207">
        <v>1</v>
      </c>
      <c r="DN7" s="207">
        <v>1</v>
      </c>
      <c r="DO7" s="205">
        <v>3</v>
      </c>
      <c r="DP7" s="208">
        <v>5</v>
      </c>
      <c r="DQ7" s="210">
        <v>5</v>
      </c>
      <c r="DR7" s="211">
        <v>0</v>
      </c>
      <c r="DS7" s="205">
        <v>0</v>
      </c>
      <c r="DT7" s="205">
        <v>0</v>
      </c>
      <c r="DU7" s="206">
        <v>2484</v>
      </c>
      <c r="DV7" s="207">
        <v>5245</v>
      </c>
      <c r="DW7" s="207">
        <v>13562</v>
      </c>
      <c r="DX7" s="207">
        <v>19070</v>
      </c>
      <c r="DY7" s="205">
        <v>14436</v>
      </c>
      <c r="DZ7" s="208">
        <v>54797</v>
      </c>
      <c r="EA7" s="210">
        <v>54797</v>
      </c>
      <c r="EB7" s="37"/>
    </row>
    <row r="8" spans="1:132" ht="20.25" customHeight="1" x14ac:dyDescent="0.15">
      <c r="A8" s="63" t="s">
        <v>5</v>
      </c>
      <c r="B8" s="213">
        <v>0</v>
      </c>
      <c r="C8" s="214">
        <v>0</v>
      </c>
      <c r="D8" s="214">
        <v>0</v>
      </c>
      <c r="E8" s="215">
        <v>241</v>
      </c>
      <c r="F8" s="216">
        <v>886</v>
      </c>
      <c r="G8" s="216">
        <v>3567</v>
      </c>
      <c r="H8" s="216">
        <v>5514</v>
      </c>
      <c r="I8" s="214">
        <v>4760</v>
      </c>
      <c r="J8" s="217">
        <v>14968</v>
      </c>
      <c r="K8" s="218">
        <v>14968</v>
      </c>
      <c r="L8" s="213">
        <v>0</v>
      </c>
      <c r="M8" s="214">
        <v>0</v>
      </c>
      <c r="N8" s="217">
        <v>0</v>
      </c>
      <c r="O8" s="215">
        <v>239</v>
      </c>
      <c r="P8" s="216">
        <v>885</v>
      </c>
      <c r="Q8" s="216">
        <v>3538</v>
      </c>
      <c r="R8" s="216">
        <v>5463</v>
      </c>
      <c r="S8" s="214">
        <v>4702</v>
      </c>
      <c r="T8" s="217">
        <v>14827</v>
      </c>
      <c r="U8" s="219">
        <v>14827</v>
      </c>
      <c r="V8" s="220">
        <v>0</v>
      </c>
      <c r="W8" s="214">
        <v>0</v>
      </c>
      <c r="X8" s="217">
        <v>0</v>
      </c>
      <c r="Y8" s="220">
        <v>2</v>
      </c>
      <c r="Z8" s="216">
        <v>1</v>
      </c>
      <c r="AA8" s="216">
        <v>29</v>
      </c>
      <c r="AB8" s="216">
        <v>51</v>
      </c>
      <c r="AC8" s="214">
        <v>58</v>
      </c>
      <c r="AD8" s="217">
        <v>141</v>
      </c>
      <c r="AE8" s="221">
        <v>141</v>
      </c>
      <c r="AF8" s="220">
        <v>0</v>
      </c>
      <c r="AG8" s="214">
        <v>0</v>
      </c>
      <c r="AH8" s="217">
        <v>0</v>
      </c>
      <c r="AI8" s="220">
        <v>680</v>
      </c>
      <c r="AJ8" s="216">
        <v>1683</v>
      </c>
      <c r="AK8" s="216">
        <v>2096</v>
      </c>
      <c r="AL8" s="216">
        <v>2383</v>
      </c>
      <c r="AM8" s="214">
        <v>1413</v>
      </c>
      <c r="AN8" s="217">
        <v>8255</v>
      </c>
      <c r="AO8" s="221">
        <v>8255</v>
      </c>
      <c r="AP8" s="220">
        <v>0</v>
      </c>
      <c r="AQ8" s="214">
        <v>0</v>
      </c>
      <c r="AR8" s="217">
        <v>0</v>
      </c>
      <c r="AS8" s="215">
        <v>671</v>
      </c>
      <c r="AT8" s="216">
        <v>1655</v>
      </c>
      <c r="AU8" s="216">
        <v>2054</v>
      </c>
      <c r="AV8" s="216">
        <v>2351</v>
      </c>
      <c r="AW8" s="214">
        <v>1367</v>
      </c>
      <c r="AX8" s="217">
        <v>8098</v>
      </c>
      <c r="AY8" s="218">
        <v>8098</v>
      </c>
      <c r="AZ8" s="213">
        <v>0</v>
      </c>
      <c r="BA8" s="214">
        <v>0</v>
      </c>
      <c r="BB8" s="214">
        <v>0</v>
      </c>
      <c r="BC8" s="215">
        <v>9</v>
      </c>
      <c r="BD8" s="216">
        <v>28</v>
      </c>
      <c r="BE8" s="216">
        <v>42</v>
      </c>
      <c r="BF8" s="216">
        <v>32</v>
      </c>
      <c r="BG8" s="214">
        <v>46</v>
      </c>
      <c r="BH8" s="217">
        <v>157</v>
      </c>
      <c r="BI8" s="219">
        <v>157</v>
      </c>
      <c r="BJ8" s="220">
        <v>0</v>
      </c>
      <c r="BK8" s="214">
        <v>0</v>
      </c>
      <c r="BL8" s="214">
        <v>0</v>
      </c>
      <c r="BM8" s="215">
        <v>2</v>
      </c>
      <c r="BN8" s="216">
        <v>9</v>
      </c>
      <c r="BO8" s="216">
        <v>15</v>
      </c>
      <c r="BP8" s="216">
        <v>163</v>
      </c>
      <c r="BQ8" s="214">
        <v>212</v>
      </c>
      <c r="BR8" s="217">
        <v>401</v>
      </c>
      <c r="BS8" s="218">
        <v>401</v>
      </c>
      <c r="BT8" s="213">
        <v>0</v>
      </c>
      <c r="BU8" s="214">
        <v>0</v>
      </c>
      <c r="BV8" s="214">
        <v>0</v>
      </c>
      <c r="BW8" s="215">
        <v>2</v>
      </c>
      <c r="BX8" s="216">
        <v>9</v>
      </c>
      <c r="BY8" s="216">
        <v>15</v>
      </c>
      <c r="BZ8" s="216">
        <v>160</v>
      </c>
      <c r="CA8" s="214">
        <v>211</v>
      </c>
      <c r="CB8" s="217">
        <v>397</v>
      </c>
      <c r="CC8" s="219">
        <v>397</v>
      </c>
      <c r="CD8" s="220">
        <v>0</v>
      </c>
      <c r="CE8" s="214">
        <v>0</v>
      </c>
      <c r="CF8" s="214">
        <v>0</v>
      </c>
      <c r="CG8" s="215">
        <v>0</v>
      </c>
      <c r="CH8" s="216">
        <v>0</v>
      </c>
      <c r="CI8" s="216">
        <v>0</v>
      </c>
      <c r="CJ8" s="216">
        <v>3</v>
      </c>
      <c r="CK8" s="214">
        <v>1</v>
      </c>
      <c r="CL8" s="217">
        <v>4</v>
      </c>
      <c r="CM8" s="219">
        <v>4</v>
      </c>
      <c r="CN8" s="220">
        <v>0</v>
      </c>
      <c r="CO8" s="214">
        <v>0</v>
      </c>
      <c r="CP8" s="214">
        <v>0</v>
      </c>
      <c r="CQ8" s="215">
        <v>1</v>
      </c>
      <c r="CR8" s="216">
        <v>1</v>
      </c>
      <c r="CS8" s="216">
        <v>3</v>
      </c>
      <c r="CT8" s="216">
        <v>18</v>
      </c>
      <c r="CU8" s="214">
        <v>18</v>
      </c>
      <c r="CV8" s="217">
        <v>41</v>
      </c>
      <c r="CW8" s="218">
        <v>41</v>
      </c>
      <c r="CX8" s="213">
        <v>0</v>
      </c>
      <c r="CY8" s="214">
        <v>0</v>
      </c>
      <c r="CZ8" s="214">
        <v>0</v>
      </c>
      <c r="DA8" s="215">
        <v>1</v>
      </c>
      <c r="DB8" s="216">
        <v>1</v>
      </c>
      <c r="DC8" s="216">
        <v>2</v>
      </c>
      <c r="DD8" s="216">
        <v>18</v>
      </c>
      <c r="DE8" s="214">
        <v>17</v>
      </c>
      <c r="DF8" s="217">
        <v>39</v>
      </c>
      <c r="DG8" s="219">
        <v>39</v>
      </c>
      <c r="DH8" s="220">
        <v>0</v>
      </c>
      <c r="DI8" s="214">
        <v>0</v>
      </c>
      <c r="DJ8" s="214">
        <v>0</v>
      </c>
      <c r="DK8" s="215">
        <v>0</v>
      </c>
      <c r="DL8" s="216">
        <v>0</v>
      </c>
      <c r="DM8" s="216">
        <v>1</v>
      </c>
      <c r="DN8" s="216">
        <v>0</v>
      </c>
      <c r="DO8" s="214">
        <v>1</v>
      </c>
      <c r="DP8" s="217">
        <v>2</v>
      </c>
      <c r="DQ8" s="219">
        <v>2</v>
      </c>
      <c r="DR8" s="220">
        <v>0</v>
      </c>
      <c r="DS8" s="214">
        <v>0</v>
      </c>
      <c r="DT8" s="214">
        <v>0</v>
      </c>
      <c r="DU8" s="215">
        <v>924</v>
      </c>
      <c r="DV8" s="216">
        <v>2579</v>
      </c>
      <c r="DW8" s="216">
        <v>5681</v>
      </c>
      <c r="DX8" s="216">
        <v>8078</v>
      </c>
      <c r="DY8" s="214">
        <v>6403</v>
      </c>
      <c r="DZ8" s="217">
        <v>23665</v>
      </c>
      <c r="EA8" s="219">
        <v>23665</v>
      </c>
      <c r="EB8" s="37"/>
    </row>
    <row r="9" spans="1:132" ht="20.25" customHeight="1" x14ac:dyDescent="0.15">
      <c r="A9" s="63" t="s">
        <v>6</v>
      </c>
      <c r="B9" s="213">
        <v>0</v>
      </c>
      <c r="C9" s="214">
        <v>0</v>
      </c>
      <c r="D9" s="214">
        <v>0</v>
      </c>
      <c r="E9" s="215">
        <v>98</v>
      </c>
      <c r="F9" s="216">
        <v>223</v>
      </c>
      <c r="G9" s="216">
        <v>1156</v>
      </c>
      <c r="H9" s="216">
        <v>1535</v>
      </c>
      <c r="I9" s="214">
        <v>1355</v>
      </c>
      <c r="J9" s="217">
        <v>4367</v>
      </c>
      <c r="K9" s="218">
        <v>4367</v>
      </c>
      <c r="L9" s="213">
        <v>0</v>
      </c>
      <c r="M9" s="214">
        <v>0</v>
      </c>
      <c r="N9" s="217">
        <v>0</v>
      </c>
      <c r="O9" s="215">
        <v>98</v>
      </c>
      <c r="P9" s="216">
        <v>220</v>
      </c>
      <c r="Q9" s="216">
        <v>1145</v>
      </c>
      <c r="R9" s="216">
        <v>1525</v>
      </c>
      <c r="S9" s="214">
        <v>1338</v>
      </c>
      <c r="T9" s="217">
        <v>4326</v>
      </c>
      <c r="U9" s="219">
        <v>4326</v>
      </c>
      <c r="V9" s="220">
        <v>0</v>
      </c>
      <c r="W9" s="214">
        <v>0</v>
      </c>
      <c r="X9" s="217">
        <v>0</v>
      </c>
      <c r="Y9" s="220">
        <v>0</v>
      </c>
      <c r="Z9" s="216">
        <v>3</v>
      </c>
      <c r="AA9" s="216">
        <v>11</v>
      </c>
      <c r="AB9" s="216">
        <v>10</v>
      </c>
      <c r="AC9" s="214">
        <v>17</v>
      </c>
      <c r="AD9" s="217">
        <v>41</v>
      </c>
      <c r="AE9" s="221">
        <v>41</v>
      </c>
      <c r="AF9" s="220">
        <v>0</v>
      </c>
      <c r="AG9" s="214">
        <v>0</v>
      </c>
      <c r="AH9" s="217">
        <v>0</v>
      </c>
      <c r="AI9" s="220">
        <v>283</v>
      </c>
      <c r="AJ9" s="216">
        <v>365</v>
      </c>
      <c r="AK9" s="216">
        <v>461</v>
      </c>
      <c r="AL9" s="216">
        <v>587</v>
      </c>
      <c r="AM9" s="214">
        <v>324</v>
      </c>
      <c r="AN9" s="217">
        <v>2020</v>
      </c>
      <c r="AO9" s="221">
        <v>2020</v>
      </c>
      <c r="AP9" s="220">
        <v>0</v>
      </c>
      <c r="AQ9" s="214">
        <v>0</v>
      </c>
      <c r="AR9" s="217">
        <v>0</v>
      </c>
      <c r="AS9" s="215">
        <v>277</v>
      </c>
      <c r="AT9" s="216">
        <v>359</v>
      </c>
      <c r="AU9" s="216">
        <v>454</v>
      </c>
      <c r="AV9" s="216">
        <v>561</v>
      </c>
      <c r="AW9" s="214">
        <v>310</v>
      </c>
      <c r="AX9" s="217">
        <v>1961</v>
      </c>
      <c r="AY9" s="218">
        <v>1961</v>
      </c>
      <c r="AZ9" s="213">
        <v>0</v>
      </c>
      <c r="BA9" s="214">
        <v>0</v>
      </c>
      <c r="BB9" s="214">
        <v>0</v>
      </c>
      <c r="BC9" s="215">
        <v>6</v>
      </c>
      <c r="BD9" s="216">
        <v>6</v>
      </c>
      <c r="BE9" s="216">
        <v>7</v>
      </c>
      <c r="BF9" s="216">
        <v>26</v>
      </c>
      <c r="BG9" s="214">
        <v>14</v>
      </c>
      <c r="BH9" s="217">
        <v>59</v>
      </c>
      <c r="BI9" s="219">
        <v>59</v>
      </c>
      <c r="BJ9" s="220">
        <v>0</v>
      </c>
      <c r="BK9" s="214">
        <v>0</v>
      </c>
      <c r="BL9" s="214">
        <v>0</v>
      </c>
      <c r="BM9" s="215">
        <v>0</v>
      </c>
      <c r="BN9" s="216">
        <v>2</v>
      </c>
      <c r="BO9" s="216">
        <v>11</v>
      </c>
      <c r="BP9" s="216">
        <v>103</v>
      </c>
      <c r="BQ9" s="214">
        <v>156</v>
      </c>
      <c r="BR9" s="217">
        <v>272</v>
      </c>
      <c r="BS9" s="218">
        <v>272</v>
      </c>
      <c r="BT9" s="213">
        <v>0</v>
      </c>
      <c r="BU9" s="214">
        <v>0</v>
      </c>
      <c r="BV9" s="214">
        <v>0</v>
      </c>
      <c r="BW9" s="215">
        <v>0</v>
      </c>
      <c r="BX9" s="216">
        <v>2</v>
      </c>
      <c r="BY9" s="216">
        <v>10</v>
      </c>
      <c r="BZ9" s="216">
        <v>102</v>
      </c>
      <c r="CA9" s="214">
        <v>155</v>
      </c>
      <c r="CB9" s="217">
        <v>269</v>
      </c>
      <c r="CC9" s="219">
        <v>269</v>
      </c>
      <c r="CD9" s="220">
        <v>0</v>
      </c>
      <c r="CE9" s="214">
        <v>0</v>
      </c>
      <c r="CF9" s="214">
        <v>0</v>
      </c>
      <c r="CG9" s="215">
        <v>0</v>
      </c>
      <c r="CH9" s="216">
        <v>0</v>
      </c>
      <c r="CI9" s="216">
        <v>1</v>
      </c>
      <c r="CJ9" s="216">
        <v>1</v>
      </c>
      <c r="CK9" s="214">
        <v>1</v>
      </c>
      <c r="CL9" s="217">
        <v>3</v>
      </c>
      <c r="CM9" s="219">
        <v>3</v>
      </c>
      <c r="CN9" s="220">
        <v>0</v>
      </c>
      <c r="CO9" s="214">
        <v>0</v>
      </c>
      <c r="CP9" s="214">
        <v>0</v>
      </c>
      <c r="CQ9" s="215">
        <v>0</v>
      </c>
      <c r="CR9" s="216">
        <v>0</v>
      </c>
      <c r="CS9" s="216">
        <v>2</v>
      </c>
      <c r="CT9" s="216">
        <v>7</v>
      </c>
      <c r="CU9" s="214">
        <v>6</v>
      </c>
      <c r="CV9" s="217">
        <v>15</v>
      </c>
      <c r="CW9" s="218">
        <v>15</v>
      </c>
      <c r="CX9" s="213">
        <v>0</v>
      </c>
      <c r="CY9" s="214">
        <v>0</v>
      </c>
      <c r="CZ9" s="214">
        <v>0</v>
      </c>
      <c r="DA9" s="215">
        <v>0</v>
      </c>
      <c r="DB9" s="216">
        <v>0</v>
      </c>
      <c r="DC9" s="216">
        <v>2</v>
      </c>
      <c r="DD9" s="216">
        <v>7</v>
      </c>
      <c r="DE9" s="214">
        <v>6</v>
      </c>
      <c r="DF9" s="217">
        <v>15</v>
      </c>
      <c r="DG9" s="219">
        <v>15</v>
      </c>
      <c r="DH9" s="220">
        <v>0</v>
      </c>
      <c r="DI9" s="214">
        <v>0</v>
      </c>
      <c r="DJ9" s="214">
        <v>0</v>
      </c>
      <c r="DK9" s="215">
        <v>0</v>
      </c>
      <c r="DL9" s="216">
        <v>0</v>
      </c>
      <c r="DM9" s="216">
        <v>0</v>
      </c>
      <c r="DN9" s="216">
        <v>0</v>
      </c>
      <c r="DO9" s="214">
        <v>0</v>
      </c>
      <c r="DP9" s="217">
        <v>0</v>
      </c>
      <c r="DQ9" s="219">
        <v>0</v>
      </c>
      <c r="DR9" s="220">
        <v>0</v>
      </c>
      <c r="DS9" s="214">
        <v>0</v>
      </c>
      <c r="DT9" s="214">
        <v>0</v>
      </c>
      <c r="DU9" s="215">
        <v>380</v>
      </c>
      <c r="DV9" s="216">
        <v>589</v>
      </c>
      <c r="DW9" s="216">
        <v>1614</v>
      </c>
      <c r="DX9" s="216">
        <v>2224</v>
      </c>
      <c r="DY9" s="214">
        <v>1832</v>
      </c>
      <c r="DZ9" s="217">
        <v>6639</v>
      </c>
      <c r="EA9" s="219">
        <v>6639</v>
      </c>
      <c r="EB9" s="37"/>
    </row>
    <row r="10" spans="1:132" ht="20.25" customHeight="1" x14ac:dyDescent="0.15">
      <c r="A10" s="63" t="s">
        <v>14</v>
      </c>
      <c r="B10" s="213">
        <v>0</v>
      </c>
      <c r="C10" s="214">
        <v>0</v>
      </c>
      <c r="D10" s="214">
        <v>0</v>
      </c>
      <c r="E10" s="215">
        <v>17</v>
      </c>
      <c r="F10" s="216">
        <v>75</v>
      </c>
      <c r="G10" s="216">
        <v>776</v>
      </c>
      <c r="H10" s="216">
        <v>1231</v>
      </c>
      <c r="I10" s="214">
        <v>807</v>
      </c>
      <c r="J10" s="217">
        <v>2906</v>
      </c>
      <c r="K10" s="218">
        <v>2906</v>
      </c>
      <c r="L10" s="213">
        <v>0</v>
      </c>
      <c r="M10" s="214">
        <v>0</v>
      </c>
      <c r="N10" s="217">
        <v>0</v>
      </c>
      <c r="O10" s="215">
        <v>15</v>
      </c>
      <c r="P10" s="216">
        <v>74</v>
      </c>
      <c r="Q10" s="216">
        <v>770</v>
      </c>
      <c r="R10" s="216">
        <v>1225</v>
      </c>
      <c r="S10" s="214">
        <v>801</v>
      </c>
      <c r="T10" s="217">
        <v>2885</v>
      </c>
      <c r="U10" s="219">
        <v>2885</v>
      </c>
      <c r="V10" s="220">
        <v>0</v>
      </c>
      <c r="W10" s="214">
        <v>0</v>
      </c>
      <c r="X10" s="217">
        <v>0</v>
      </c>
      <c r="Y10" s="220">
        <v>2</v>
      </c>
      <c r="Z10" s="216">
        <v>1</v>
      </c>
      <c r="AA10" s="216">
        <v>6</v>
      </c>
      <c r="AB10" s="216">
        <v>6</v>
      </c>
      <c r="AC10" s="214">
        <v>6</v>
      </c>
      <c r="AD10" s="217">
        <v>21</v>
      </c>
      <c r="AE10" s="221">
        <v>21</v>
      </c>
      <c r="AF10" s="220">
        <v>0</v>
      </c>
      <c r="AG10" s="214">
        <v>0</v>
      </c>
      <c r="AH10" s="217">
        <v>0</v>
      </c>
      <c r="AI10" s="220">
        <v>91</v>
      </c>
      <c r="AJ10" s="216">
        <v>193</v>
      </c>
      <c r="AK10" s="216">
        <v>287</v>
      </c>
      <c r="AL10" s="216">
        <v>343</v>
      </c>
      <c r="AM10" s="214">
        <v>197</v>
      </c>
      <c r="AN10" s="217">
        <v>1111</v>
      </c>
      <c r="AO10" s="221">
        <v>1111</v>
      </c>
      <c r="AP10" s="220">
        <v>0</v>
      </c>
      <c r="AQ10" s="214">
        <v>0</v>
      </c>
      <c r="AR10" s="217">
        <v>0</v>
      </c>
      <c r="AS10" s="215">
        <v>91</v>
      </c>
      <c r="AT10" s="216">
        <v>190</v>
      </c>
      <c r="AU10" s="216">
        <v>282</v>
      </c>
      <c r="AV10" s="216">
        <v>338</v>
      </c>
      <c r="AW10" s="214">
        <v>191</v>
      </c>
      <c r="AX10" s="217">
        <v>1092</v>
      </c>
      <c r="AY10" s="218">
        <v>1092</v>
      </c>
      <c r="AZ10" s="213">
        <v>0</v>
      </c>
      <c r="BA10" s="214">
        <v>0</v>
      </c>
      <c r="BB10" s="214">
        <v>0</v>
      </c>
      <c r="BC10" s="215">
        <v>0</v>
      </c>
      <c r="BD10" s="216">
        <v>3</v>
      </c>
      <c r="BE10" s="216">
        <v>5</v>
      </c>
      <c r="BF10" s="216">
        <v>5</v>
      </c>
      <c r="BG10" s="214">
        <v>6</v>
      </c>
      <c r="BH10" s="217">
        <v>19</v>
      </c>
      <c r="BI10" s="219">
        <v>19</v>
      </c>
      <c r="BJ10" s="220">
        <v>0</v>
      </c>
      <c r="BK10" s="214">
        <v>0</v>
      </c>
      <c r="BL10" s="214">
        <v>0</v>
      </c>
      <c r="BM10" s="215">
        <v>0</v>
      </c>
      <c r="BN10" s="216">
        <v>2</v>
      </c>
      <c r="BO10" s="216">
        <v>8</v>
      </c>
      <c r="BP10" s="216">
        <v>118</v>
      </c>
      <c r="BQ10" s="214">
        <v>116</v>
      </c>
      <c r="BR10" s="217">
        <v>244</v>
      </c>
      <c r="BS10" s="218">
        <v>244</v>
      </c>
      <c r="BT10" s="213">
        <v>0</v>
      </c>
      <c r="BU10" s="214">
        <v>0</v>
      </c>
      <c r="BV10" s="214">
        <v>0</v>
      </c>
      <c r="BW10" s="215">
        <v>0</v>
      </c>
      <c r="BX10" s="216">
        <v>2</v>
      </c>
      <c r="BY10" s="216">
        <v>8</v>
      </c>
      <c r="BZ10" s="216">
        <v>115</v>
      </c>
      <c r="CA10" s="214">
        <v>112</v>
      </c>
      <c r="CB10" s="217">
        <v>237</v>
      </c>
      <c r="CC10" s="219">
        <v>237</v>
      </c>
      <c r="CD10" s="220">
        <v>0</v>
      </c>
      <c r="CE10" s="214">
        <v>0</v>
      </c>
      <c r="CF10" s="214">
        <v>0</v>
      </c>
      <c r="CG10" s="215">
        <v>0</v>
      </c>
      <c r="CH10" s="216">
        <v>0</v>
      </c>
      <c r="CI10" s="216">
        <v>0</v>
      </c>
      <c r="CJ10" s="216">
        <v>3</v>
      </c>
      <c r="CK10" s="214">
        <v>4</v>
      </c>
      <c r="CL10" s="217">
        <v>7</v>
      </c>
      <c r="CM10" s="219">
        <v>7</v>
      </c>
      <c r="CN10" s="220">
        <v>0</v>
      </c>
      <c r="CO10" s="214">
        <v>0</v>
      </c>
      <c r="CP10" s="214">
        <v>0</v>
      </c>
      <c r="CQ10" s="215">
        <v>0</v>
      </c>
      <c r="CR10" s="216">
        <v>1</v>
      </c>
      <c r="CS10" s="216">
        <v>1</v>
      </c>
      <c r="CT10" s="216">
        <v>21</v>
      </c>
      <c r="CU10" s="214">
        <v>14</v>
      </c>
      <c r="CV10" s="217">
        <v>37</v>
      </c>
      <c r="CW10" s="218">
        <v>37</v>
      </c>
      <c r="CX10" s="213">
        <v>0</v>
      </c>
      <c r="CY10" s="214">
        <v>0</v>
      </c>
      <c r="CZ10" s="214">
        <v>0</v>
      </c>
      <c r="DA10" s="215">
        <v>0</v>
      </c>
      <c r="DB10" s="216">
        <v>1</v>
      </c>
      <c r="DC10" s="216">
        <v>1</v>
      </c>
      <c r="DD10" s="216">
        <v>21</v>
      </c>
      <c r="DE10" s="214">
        <v>14</v>
      </c>
      <c r="DF10" s="217">
        <v>37</v>
      </c>
      <c r="DG10" s="219">
        <v>37</v>
      </c>
      <c r="DH10" s="220">
        <v>0</v>
      </c>
      <c r="DI10" s="214">
        <v>0</v>
      </c>
      <c r="DJ10" s="214">
        <v>0</v>
      </c>
      <c r="DK10" s="215">
        <v>0</v>
      </c>
      <c r="DL10" s="216">
        <v>0</v>
      </c>
      <c r="DM10" s="216">
        <v>0</v>
      </c>
      <c r="DN10" s="216">
        <v>0</v>
      </c>
      <c r="DO10" s="214">
        <v>0</v>
      </c>
      <c r="DP10" s="217">
        <v>0</v>
      </c>
      <c r="DQ10" s="219">
        <v>0</v>
      </c>
      <c r="DR10" s="220">
        <v>0</v>
      </c>
      <c r="DS10" s="214">
        <v>0</v>
      </c>
      <c r="DT10" s="214">
        <v>0</v>
      </c>
      <c r="DU10" s="215">
        <v>108</v>
      </c>
      <c r="DV10" s="216">
        <v>271</v>
      </c>
      <c r="DW10" s="216">
        <v>1072</v>
      </c>
      <c r="DX10" s="216">
        <v>1711</v>
      </c>
      <c r="DY10" s="214">
        <v>1130</v>
      </c>
      <c r="DZ10" s="217">
        <v>4292</v>
      </c>
      <c r="EA10" s="219">
        <v>4292</v>
      </c>
      <c r="EB10" s="37"/>
    </row>
    <row r="11" spans="1:132" ht="20.25" customHeight="1" x14ac:dyDescent="0.15">
      <c r="A11" s="63" t="s">
        <v>7</v>
      </c>
      <c r="B11" s="213">
        <v>0</v>
      </c>
      <c r="C11" s="214">
        <v>0</v>
      </c>
      <c r="D11" s="214">
        <v>0</v>
      </c>
      <c r="E11" s="215">
        <v>28</v>
      </c>
      <c r="F11" s="216">
        <v>69</v>
      </c>
      <c r="G11" s="216">
        <v>539</v>
      </c>
      <c r="H11" s="216">
        <v>884</v>
      </c>
      <c r="I11" s="214">
        <v>619</v>
      </c>
      <c r="J11" s="217">
        <v>2139</v>
      </c>
      <c r="K11" s="218">
        <v>2139</v>
      </c>
      <c r="L11" s="213">
        <v>0</v>
      </c>
      <c r="M11" s="214">
        <v>0</v>
      </c>
      <c r="N11" s="217">
        <v>0</v>
      </c>
      <c r="O11" s="215">
        <v>28</v>
      </c>
      <c r="P11" s="216">
        <v>68</v>
      </c>
      <c r="Q11" s="216">
        <v>535</v>
      </c>
      <c r="R11" s="216">
        <v>874</v>
      </c>
      <c r="S11" s="214">
        <v>613</v>
      </c>
      <c r="T11" s="217">
        <v>2118</v>
      </c>
      <c r="U11" s="219">
        <v>2118</v>
      </c>
      <c r="V11" s="220">
        <v>0</v>
      </c>
      <c r="W11" s="214">
        <v>0</v>
      </c>
      <c r="X11" s="217">
        <v>0</v>
      </c>
      <c r="Y11" s="220">
        <v>0</v>
      </c>
      <c r="Z11" s="216">
        <v>1</v>
      </c>
      <c r="AA11" s="216">
        <v>4</v>
      </c>
      <c r="AB11" s="216">
        <v>10</v>
      </c>
      <c r="AC11" s="214">
        <v>6</v>
      </c>
      <c r="AD11" s="217">
        <v>21</v>
      </c>
      <c r="AE11" s="221">
        <v>21</v>
      </c>
      <c r="AF11" s="220">
        <v>0</v>
      </c>
      <c r="AG11" s="214">
        <v>0</v>
      </c>
      <c r="AH11" s="217">
        <v>0</v>
      </c>
      <c r="AI11" s="220">
        <v>185</v>
      </c>
      <c r="AJ11" s="216">
        <v>226</v>
      </c>
      <c r="AK11" s="216">
        <v>273</v>
      </c>
      <c r="AL11" s="216">
        <v>272</v>
      </c>
      <c r="AM11" s="214">
        <v>120</v>
      </c>
      <c r="AN11" s="217">
        <v>1076</v>
      </c>
      <c r="AO11" s="221">
        <v>1076</v>
      </c>
      <c r="AP11" s="220">
        <v>0</v>
      </c>
      <c r="AQ11" s="214">
        <v>0</v>
      </c>
      <c r="AR11" s="217">
        <v>0</v>
      </c>
      <c r="AS11" s="215">
        <v>183</v>
      </c>
      <c r="AT11" s="216">
        <v>225</v>
      </c>
      <c r="AU11" s="216">
        <v>270</v>
      </c>
      <c r="AV11" s="216">
        <v>268</v>
      </c>
      <c r="AW11" s="214">
        <v>117</v>
      </c>
      <c r="AX11" s="217">
        <v>1063</v>
      </c>
      <c r="AY11" s="218">
        <v>1063</v>
      </c>
      <c r="AZ11" s="213">
        <v>0</v>
      </c>
      <c r="BA11" s="214">
        <v>0</v>
      </c>
      <c r="BB11" s="214">
        <v>0</v>
      </c>
      <c r="BC11" s="215">
        <v>2</v>
      </c>
      <c r="BD11" s="216">
        <v>1</v>
      </c>
      <c r="BE11" s="216">
        <v>3</v>
      </c>
      <c r="BF11" s="216">
        <v>4</v>
      </c>
      <c r="BG11" s="214">
        <v>3</v>
      </c>
      <c r="BH11" s="217">
        <v>13</v>
      </c>
      <c r="BI11" s="219">
        <v>13</v>
      </c>
      <c r="BJ11" s="220">
        <v>0</v>
      </c>
      <c r="BK11" s="214">
        <v>0</v>
      </c>
      <c r="BL11" s="214">
        <v>0</v>
      </c>
      <c r="BM11" s="215">
        <v>1</v>
      </c>
      <c r="BN11" s="216">
        <v>0</v>
      </c>
      <c r="BO11" s="216">
        <v>3</v>
      </c>
      <c r="BP11" s="216">
        <v>6</v>
      </c>
      <c r="BQ11" s="214">
        <v>10</v>
      </c>
      <c r="BR11" s="217">
        <v>20</v>
      </c>
      <c r="BS11" s="218">
        <v>20</v>
      </c>
      <c r="BT11" s="213">
        <v>0</v>
      </c>
      <c r="BU11" s="214">
        <v>0</v>
      </c>
      <c r="BV11" s="214">
        <v>0</v>
      </c>
      <c r="BW11" s="215">
        <v>1</v>
      </c>
      <c r="BX11" s="216">
        <v>0</v>
      </c>
      <c r="BY11" s="216">
        <v>3</v>
      </c>
      <c r="BZ11" s="216">
        <v>6</v>
      </c>
      <c r="CA11" s="214">
        <v>10</v>
      </c>
      <c r="CB11" s="217">
        <v>20</v>
      </c>
      <c r="CC11" s="219">
        <v>20</v>
      </c>
      <c r="CD11" s="220">
        <v>0</v>
      </c>
      <c r="CE11" s="214">
        <v>0</v>
      </c>
      <c r="CF11" s="214">
        <v>0</v>
      </c>
      <c r="CG11" s="215">
        <v>0</v>
      </c>
      <c r="CH11" s="216">
        <v>0</v>
      </c>
      <c r="CI11" s="216">
        <v>0</v>
      </c>
      <c r="CJ11" s="216">
        <v>0</v>
      </c>
      <c r="CK11" s="214">
        <v>0</v>
      </c>
      <c r="CL11" s="217">
        <v>0</v>
      </c>
      <c r="CM11" s="219">
        <v>0</v>
      </c>
      <c r="CN11" s="220">
        <v>0</v>
      </c>
      <c r="CO11" s="214">
        <v>0</v>
      </c>
      <c r="CP11" s="214">
        <v>0</v>
      </c>
      <c r="CQ11" s="215">
        <v>0</v>
      </c>
      <c r="CR11" s="216">
        <v>0</v>
      </c>
      <c r="CS11" s="216">
        <v>1</v>
      </c>
      <c r="CT11" s="216">
        <v>1</v>
      </c>
      <c r="CU11" s="214">
        <v>1</v>
      </c>
      <c r="CV11" s="217">
        <v>3</v>
      </c>
      <c r="CW11" s="218">
        <v>3</v>
      </c>
      <c r="CX11" s="213">
        <v>0</v>
      </c>
      <c r="CY11" s="214">
        <v>0</v>
      </c>
      <c r="CZ11" s="214">
        <v>0</v>
      </c>
      <c r="DA11" s="215">
        <v>0</v>
      </c>
      <c r="DB11" s="216">
        <v>0</v>
      </c>
      <c r="DC11" s="216">
        <v>1</v>
      </c>
      <c r="DD11" s="216">
        <v>1</v>
      </c>
      <c r="DE11" s="214">
        <v>1</v>
      </c>
      <c r="DF11" s="217">
        <v>3</v>
      </c>
      <c r="DG11" s="219">
        <v>3</v>
      </c>
      <c r="DH11" s="220">
        <v>0</v>
      </c>
      <c r="DI11" s="214">
        <v>0</v>
      </c>
      <c r="DJ11" s="214">
        <v>0</v>
      </c>
      <c r="DK11" s="215">
        <v>0</v>
      </c>
      <c r="DL11" s="216">
        <v>0</v>
      </c>
      <c r="DM11" s="216">
        <v>0</v>
      </c>
      <c r="DN11" s="216">
        <v>0</v>
      </c>
      <c r="DO11" s="214">
        <v>0</v>
      </c>
      <c r="DP11" s="217">
        <v>0</v>
      </c>
      <c r="DQ11" s="219">
        <v>0</v>
      </c>
      <c r="DR11" s="220">
        <v>0</v>
      </c>
      <c r="DS11" s="214">
        <v>0</v>
      </c>
      <c r="DT11" s="214">
        <v>0</v>
      </c>
      <c r="DU11" s="215">
        <v>214</v>
      </c>
      <c r="DV11" s="216">
        <v>295</v>
      </c>
      <c r="DW11" s="216">
        <v>812</v>
      </c>
      <c r="DX11" s="216">
        <v>1152</v>
      </c>
      <c r="DY11" s="214">
        <v>744</v>
      </c>
      <c r="DZ11" s="217">
        <v>3217</v>
      </c>
      <c r="EA11" s="219">
        <v>3217</v>
      </c>
      <c r="EB11" s="37"/>
    </row>
    <row r="12" spans="1:132" ht="20.25" customHeight="1" x14ac:dyDescent="0.15">
      <c r="A12" s="63" t="s">
        <v>8</v>
      </c>
      <c r="B12" s="213">
        <v>0</v>
      </c>
      <c r="C12" s="214">
        <v>0</v>
      </c>
      <c r="D12" s="214">
        <v>0</v>
      </c>
      <c r="E12" s="215">
        <v>32</v>
      </c>
      <c r="F12" s="216">
        <v>73</v>
      </c>
      <c r="G12" s="216">
        <v>302</v>
      </c>
      <c r="H12" s="216">
        <v>347</v>
      </c>
      <c r="I12" s="214">
        <v>262</v>
      </c>
      <c r="J12" s="217">
        <v>1016</v>
      </c>
      <c r="K12" s="218">
        <v>1016</v>
      </c>
      <c r="L12" s="213">
        <v>0</v>
      </c>
      <c r="M12" s="214">
        <v>0</v>
      </c>
      <c r="N12" s="217">
        <v>0</v>
      </c>
      <c r="O12" s="215">
        <v>32</v>
      </c>
      <c r="P12" s="216">
        <v>73</v>
      </c>
      <c r="Q12" s="216">
        <v>301</v>
      </c>
      <c r="R12" s="216">
        <v>346</v>
      </c>
      <c r="S12" s="214">
        <v>261</v>
      </c>
      <c r="T12" s="217">
        <v>1013</v>
      </c>
      <c r="U12" s="219">
        <v>1013</v>
      </c>
      <c r="V12" s="220">
        <v>0</v>
      </c>
      <c r="W12" s="214">
        <v>0</v>
      </c>
      <c r="X12" s="217">
        <v>0</v>
      </c>
      <c r="Y12" s="220">
        <v>0</v>
      </c>
      <c r="Z12" s="216">
        <v>0</v>
      </c>
      <c r="AA12" s="216">
        <v>1</v>
      </c>
      <c r="AB12" s="216">
        <v>1</v>
      </c>
      <c r="AC12" s="214">
        <v>1</v>
      </c>
      <c r="AD12" s="217">
        <v>3</v>
      </c>
      <c r="AE12" s="221">
        <v>3</v>
      </c>
      <c r="AF12" s="220">
        <v>0</v>
      </c>
      <c r="AG12" s="214">
        <v>0</v>
      </c>
      <c r="AH12" s="217">
        <v>0</v>
      </c>
      <c r="AI12" s="220">
        <v>52</v>
      </c>
      <c r="AJ12" s="216">
        <v>77</v>
      </c>
      <c r="AK12" s="216">
        <v>141</v>
      </c>
      <c r="AL12" s="216">
        <v>159</v>
      </c>
      <c r="AM12" s="214">
        <v>64</v>
      </c>
      <c r="AN12" s="217">
        <v>493</v>
      </c>
      <c r="AO12" s="221">
        <v>493</v>
      </c>
      <c r="AP12" s="220">
        <v>0</v>
      </c>
      <c r="AQ12" s="214">
        <v>0</v>
      </c>
      <c r="AR12" s="217">
        <v>0</v>
      </c>
      <c r="AS12" s="215">
        <v>51</v>
      </c>
      <c r="AT12" s="216">
        <v>74</v>
      </c>
      <c r="AU12" s="216">
        <v>140</v>
      </c>
      <c r="AV12" s="216">
        <v>155</v>
      </c>
      <c r="AW12" s="214">
        <v>61</v>
      </c>
      <c r="AX12" s="217">
        <v>481</v>
      </c>
      <c r="AY12" s="218">
        <v>481</v>
      </c>
      <c r="AZ12" s="213">
        <v>0</v>
      </c>
      <c r="BA12" s="214">
        <v>0</v>
      </c>
      <c r="BB12" s="214">
        <v>0</v>
      </c>
      <c r="BC12" s="215">
        <v>1</v>
      </c>
      <c r="BD12" s="216">
        <v>3</v>
      </c>
      <c r="BE12" s="216">
        <v>1</v>
      </c>
      <c r="BF12" s="216">
        <v>4</v>
      </c>
      <c r="BG12" s="214">
        <v>3</v>
      </c>
      <c r="BH12" s="217">
        <v>12</v>
      </c>
      <c r="BI12" s="219">
        <v>12</v>
      </c>
      <c r="BJ12" s="220">
        <v>0</v>
      </c>
      <c r="BK12" s="214">
        <v>0</v>
      </c>
      <c r="BL12" s="214">
        <v>0</v>
      </c>
      <c r="BM12" s="215">
        <v>0</v>
      </c>
      <c r="BN12" s="216">
        <v>0</v>
      </c>
      <c r="BO12" s="216">
        <v>0</v>
      </c>
      <c r="BP12" s="216">
        <v>6</v>
      </c>
      <c r="BQ12" s="214">
        <v>3</v>
      </c>
      <c r="BR12" s="217">
        <v>9</v>
      </c>
      <c r="BS12" s="218">
        <v>9</v>
      </c>
      <c r="BT12" s="213">
        <v>0</v>
      </c>
      <c r="BU12" s="214">
        <v>0</v>
      </c>
      <c r="BV12" s="214">
        <v>0</v>
      </c>
      <c r="BW12" s="215">
        <v>0</v>
      </c>
      <c r="BX12" s="216">
        <v>0</v>
      </c>
      <c r="BY12" s="216">
        <v>0</v>
      </c>
      <c r="BZ12" s="216">
        <v>6</v>
      </c>
      <c r="CA12" s="214">
        <v>3</v>
      </c>
      <c r="CB12" s="217">
        <v>9</v>
      </c>
      <c r="CC12" s="219">
        <v>9</v>
      </c>
      <c r="CD12" s="220">
        <v>0</v>
      </c>
      <c r="CE12" s="214">
        <v>0</v>
      </c>
      <c r="CF12" s="214">
        <v>0</v>
      </c>
      <c r="CG12" s="215">
        <v>0</v>
      </c>
      <c r="CH12" s="216">
        <v>0</v>
      </c>
      <c r="CI12" s="216">
        <v>0</v>
      </c>
      <c r="CJ12" s="216">
        <v>0</v>
      </c>
      <c r="CK12" s="214">
        <v>0</v>
      </c>
      <c r="CL12" s="217">
        <v>0</v>
      </c>
      <c r="CM12" s="219">
        <v>0</v>
      </c>
      <c r="CN12" s="220">
        <v>0</v>
      </c>
      <c r="CO12" s="214">
        <v>0</v>
      </c>
      <c r="CP12" s="214">
        <v>0</v>
      </c>
      <c r="CQ12" s="215">
        <v>1</v>
      </c>
      <c r="CR12" s="216">
        <v>0</v>
      </c>
      <c r="CS12" s="216">
        <v>1</v>
      </c>
      <c r="CT12" s="216">
        <v>2</v>
      </c>
      <c r="CU12" s="214">
        <v>4</v>
      </c>
      <c r="CV12" s="217">
        <v>8</v>
      </c>
      <c r="CW12" s="218">
        <v>8</v>
      </c>
      <c r="CX12" s="213">
        <v>0</v>
      </c>
      <c r="CY12" s="214">
        <v>0</v>
      </c>
      <c r="CZ12" s="214">
        <v>0</v>
      </c>
      <c r="DA12" s="215">
        <v>1</v>
      </c>
      <c r="DB12" s="216">
        <v>0</v>
      </c>
      <c r="DC12" s="216">
        <v>1</v>
      </c>
      <c r="DD12" s="216">
        <v>2</v>
      </c>
      <c r="DE12" s="214">
        <v>4</v>
      </c>
      <c r="DF12" s="217">
        <v>8</v>
      </c>
      <c r="DG12" s="219">
        <v>8</v>
      </c>
      <c r="DH12" s="220">
        <v>0</v>
      </c>
      <c r="DI12" s="214">
        <v>0</v>
      </c>
      <c r="DJ12" s="214">
        <v>0</v>
      </c>
      <c r="DK12" s="215">
        <v>0</v>
      </c>
      <c r="DL12" s="216">
        <v>0</v>
      </c>
      <c r="DM12" s="216">
        <v>0</v>
      </c>
      <c r="DN12" s="216">
        <v>0</v>
      </c>
      <c r="DO12" s="214">
        <v>0</v>
      </c>
      <c r="DP12" s="217">
        <v>0</v>
      </c>
      <c r="DQ12" s="219">
        <v>0</v>
      </c>
      <c r="DR12" s="220">
        <v>0</v>
      </c>
      <c r="DS12" s="214">
        <v>0</v>
      </c>
      <c r="DT12" s="214">
        <v>0</v>
      </c>
      <c r="DU12" s="215">
        <v>85</v>
      </c>
      <c r="DV12" s="216">
        <v>150</v>
      </c>
      <c r="DW12" s="216">
        <v>444</v>
      </c>
      <c r="DX12" s="216">
        <v>514</v>
      </c>
      <c r="DY12" s="214">
        <v>333</v>
      </c>
      <c r="DZ12" s="217">
        <v>1526</v>
      </c>
      <c r="EA12" s="219">
        <v>1526</v>
      </c>
      <c r="EB12" s="37"/>
    </row>
    <row r="13" spans="1:132" ht="20.25" customHeight="1" x14ac:dyDescent="0.15">
      <c r="A13" s="63" t="s">
        <v>9</v>
      </c>
      <c r="B13" s="213">
        <v>0</v>
      </c>
      <c r="C13" s="214">
        <v>0</v>
      </c>
      <c r="D13" s="214">
        <v>0</v>
      </c>
      <c r="E13" s="215">
        <v>6</v>
      </c>
      <c r="F13" s="216">
        <v>9</v>
      </c>
      <c r="G13" s="216">
        <v>200</v>
      </c>
      <c r="H13" s="216">
        <v>373</v>
      </c>
      <c r="I13" s="214">
        <v>265</v>
      </c>
      <c r="J13" s="217">
        <v>853</v>
      </c>
      <c r="K13" s="218">
        <v>853</v>
      </c>
      <c r="L13" s="213">
        <v>0</v>
      </c>
      <c r="M13" s="214">
        <v>0</v>
      </c>
      <c r="N13" s="217">
        <v>0</v>
      </c>
      <c r="O13" s="215">
        <v>6</v>
      </c>
      <c r="P13" s="216">
        <v>9</v>
      </c>
      <c r="Q13" s="216">
        <v>198</v>
      </c>
      <c r="R13" s="216">
        <v>370</v>
      </c>
      <c r="S13" s="214">
        <v>264</v>
      </c>
      <c r="T13" s="217">
        <v>847</v>
      </c>
      <c r="U13" s="219">
        <v>847</v>
      </c>
      <c r="V13" s="220">
        <v>0</v>
      </c>
      <c r="W13" s="214">
        <v>0</v>
      </c>
      <c r="X13" s="217">
        <v>0</v>
      </c>
      <c r="Y13" s="220">
        <v>0</v>
      </c>
      <c r="Z13" s="216">
        <v>0</v>
      </c>
      <c r="AA13" s="216">
        <v>2</v>
      </c>
      <c r="AB13" s="216">
        <v>3</v>
      </c>
      <c r="AC13" s="214">
        <v>1</v>
      </c>
      <c r="AD13" s="217">
        <v>6</v>
      </c>
      <c r="AE13" s="221">
        <v>6</v>
      </c>
      <c r="AF13" s="220">
        <v>0</v>
      </c>
      <c r="AG13" s="214">
        <v>0</v>
      </c>
      <c r="AH13" s="217">
        <v>0</v>
      </c>
      <c r="AI13" s="220">
        <v>50</v>
      </c>
      <c r="AJ13" s="216">
        <v>60</v>
      </c>
      <c r="AK13" s="216">
        <v>101</v>
      </c>
      <c r="AL13" s="216">
        <v>104</v>
      </c>
      <c r="AM13" s="214">
        <v>72</v>
      </c>
      <c r="AN13" s="217">
        <v>387</v>
      </c>
      <c r="AO13" s="221">
        <v>387</v>
      </c>
      <c r="AP13" s="220">
        <v>0</v>
      </c>
      <c r="AQ13" s="214">
        <v>0</v>
      </c>
      <c r="AR13" s="217">
        <v>0</v>
      </c>
      <c r="AS13" s="215">
        <v>50</v>
      </c>
      <c r="AT13" s="216">
        <v>60</v>
      </c>
      <c r="AU13" s="216">
        <v>96</v>
      </c>
      <c r="AV13" s="216">
        <v>104</v>
      </c>
      <c r="AW13" s="214">
        <v>71</v>
      </c>
      <c r="AX13" s="217">
        <v>381</v>
      </c>
      <c r="AY13" s="218">
        <v>381</v>
      </c>
      <c r="AZ13" s="213">
        <v>0</v>
      </c>
      <c r="BA13" s="214">
        <v>0</v>
      </c>
      <c r="BB13" s="214">
        <v>0</v>
      </c>
      <c r="BC13" s="215">
        <v>0</v>
      </c>
      <c r="BD13" s="216">
        <v>0</v>
      </c>
      <c r="BE13" s="216">
        <v>5</v>
      </c>
      <c r="BF13" s="216">
        <v>0</v>
      </c>
      <c r="BG13" s="214">
        <v>1</v>
      </c>
      <c r="BH13" s="217">
        <v>6</v>
      </c>
      <c r="BI13" s="219">
        <v>6</v>
      </c>
      <c r="BJ13" s="220">
        <v>0</v>
      </c>
      <c r="BK13" s="214">
        <v>0</v>
      </c>
      <c r="BL13" s="214">
        <v>0</v>
      </c>
      <c r="BM13" s="215">
        <v>0</v>
      </c>
      <c r="BN13" s="216">
        <v>0</v>
      </c>
      <c r="BO13" s="216">
        <v>3</v>
      </c>
      <c r="BP13" s="216">
        <v>1</v>
      </c>
      <c r="BQ13" s="214">
        <v>8</v>
      </c>
      <c r="BR13" s="217">
        <v>12</v>
      </c>
      <c r="BS13" s="218">
        <v>12</v>
      </c>
      <c r="BT13" s="213">
        <v>0</v>
      </c>
      <c r="BU13" s="214">
        <v>0</v>
      </c>
      <c r="BV13" s="214">
        <v>0</v>
      </c>
      <c r="BW13" s="215">
        <v>0</v>
      </c>
      <c r="BX13" s="216">
        <v>0</v>
      </c>
      <c r="BY13" s="216">
        <v>3</v>
      </c>
      <c r="BZ13" s="216">
        <v>1</v>
      </c>
      <c r="CA13" s="214">
        <v>8</v>
      </c>
      <c r="CB13" s="217">
        <v>12</v>
      </c>
      <c r="CC13" s="219">
        <v>12</v>
      </c>
      <c r="CD13" s="220">
        <v>0</v>
      </c>
      <c r="CE13" s="214">
        <v>0</v>
      </c>
      <c r="CF13" s="214">
        <v>0</v>
      </c>
      <c r="CG13" s="215">
        <v>0</v>
      </c>
      <c r="CH13" s="216">
        <v>0</v>
      </c>
      <c r="CI13" s="216">
        <v>0</v>
      </c>
      <c r="CJ13" s="216">
        <v>0</v>
      </c>
      <c r="CK13" s="214">
        <v>0</v>
      </c>
      <c r="CL13" s="217">
        <v>0</v>
      </c>
      <c r="CM13" s="219">
        <v>0</v>
      </c>
      <c r="CN13" s="220">
        <v>0</v>
      </c>
      <c r="CO13" s="214">
        <v>0</v>
      </c>
      <c r="CP13" s="214">
        <v>0</v>
      </c>
      <c r="CQ13" s="215">
        <v>0</v>
      </c>
      <c r="CR13" s="216">
        <v>0</v>
      </c>
      <c r="CS13" s="216">
        <v>0</v>
      </c>
      <c r="CT13" s="216">
        <v>1</v>
      </c>
      <c r="CU13" s="214">
        <v>7</v>
      </c>
      <c r="CV13" s="217">
        <v>8</v>
      </c>
      <c r="CW13" s="218">
        <v>8</v>
      </c>
      <c r="CX13" s="213">
        <v>0</v>
      </c>
      <c r="CY13" s="214">
        <v>0</v>
      </c>
      <c r="CZ13" s="214">
        <v>0</v>
      </c>
      <c r="DA13" s="215">
        <v>0</v>
      </c>
      <c r="DB13" s="216">
        <v>0</v>
      </c>
      <c r="DC13" s="216">
        <v>0</v>
      </c>
      <c r="DD13" s="216">
        <v>1</v>
      </c>
      <c r="DE13" s="214">
        <v>7</v>
      </c>
      <c r="DF13" s="217">
        <v>8</v>
      </c>
      <c r="DG13" s="219">
        <v>8</v>
      </c>
      <c r="DH13" s="220">
        <v>0</v>
      </c>
      <c r="DI13" s="214">
        <v>0</v>
      </c>
      <c r="DJ13" s="214">
        <v>0</v>
      </c>
      <c r="DK13" s="215">
        <v>0</v>
      </c>
      <c r="DL13" s="216">
        <v>0</v>
      </c>
      <c r="DM13" s="216">
        <v>0</v>
      </c>
      <c r="DN13" s="216">
        <v>0</v>
      </c>
      <c r="DO13" s="214">
        <v>0</v>
      </c>
      <c r="DP13" s="217">
        <v>0</v>
      </c>
      <c r="DQ13" s="219">
        <v>0</v>
      </c>
      <c r="DR13" s="220">
        <v>0</v>
      </c>
      <c r="DS13" s="214">
        <v>0</v>
      </c>
      <c r="DT13" s="214">
        <v>0</v>
      </c>
      <c r="DU13" s="215">
        <v>56</v>
      </c>
      <c r="DV13" s="216">
        <v>69</v>
      </c>
      <c r="DW13" s="216">
        <v>301</v>
      </c>
      <c r="DX13" s="216">
        <v>479</v>
      </c>
      <c r="DY13" s="214">
        <v>350</v>
      </c>
      <c r="DZ13" s="217">
        <v>1255</v>
      </c>
      <c r="EA13" s="219">
        <v>1255</v>
      </c>
      <c r="EB13" s="37"/>
    </row>
    <row r="14" spans="1:132" ht="20.25" customHeight="1" x14ac:dyDescent="0.15">
      <c r="A14" s="63" t="s">
        <v>10</v>
      </c>
      <c r="B14" s="213">
        <v>0</v>
      </c>
      <c r="C14" s="214">
        <v>0</v>
      </c>
      <c r="D14" s="214">
        <v>0</v>
      </c>
      <c r="E14" s="215">
        <v>17</v>
      </c>
      <c r="F14" s="216">
        <v>43</v>
      </c>
      <c r="G14" s="216">
        <v>361</v>
      </c>
      <c r="H14" s="216">
        <v>486</v>
      </c>
      <c r="I14" s="214">
        <v>451</v>
      </c>
      <c r="J14" s="217">
        <v>1358</v>
      </c>
      <c r="K14" s="218">
        <v>1358</v>
      </c>
      <c r="L14" s="213">
        <v>0</v>
      </c>
      <c r="M14" s="214">
        <v>0</v>
      </c>
      <c r="N14" s="217">
        <v>0</v>
      </c>
      <c r="O14" s="215">
        <v>17</v>
      </c>
      <c r="P14" s="216">
        <v>43</v>
      </c>
      <c r="Q14" s="216">
        <v>357</v>
      </c>
      <c r="R14" s="216">
        <v>482</v>
      </c>
      <c r="S14" s="214">
        <v>445</v>
      </c>
      <c r="T14" s="217">
        <v>1344</v>
      </c>
      <c r="U14" s="219">
        <v>1344</v>
      </c>
      <c r="V14" s="220">
        <v>0</v>
      </c>
      <c r="W14" s="214">
        <v>0</v>
      </c>
      <c r="X14" s="217">
        <v>0</v>
      </c>
      <c r="Y14" s="220">
        <v>0</v>
      </c>
      <c r="Z14" s="216">
        <v>0</v>
      </c>
      <c r="AA14" s="216">
        <v>4</v>
      </c>
      <c r="AB14" s="216">
        <v>4</v>
      </c>
      <c r="AC14" s="214">
        <v>6</v>
      </c>
      <c r="AD14" s="217">
        <v>14</v>
      </c>
      <c r="AE14" s="221">
        <v>14</v>
      </c>
      <c r="AF14" s="220">
        <v>0</v>
      </c>
      <c r="AG14" s="214">
        <v>0</v>
      </c>
      <c r="AH14" s="217">
        <v>0</v>
      </c>
      <c r="AI14" s="220">
        <v>135</v>
      </c>
      <c r="AJ14" s="216">
        <v>142</v>
      </c>
      <c r="AK14" s="216">
        <v>212</v>
      </c>
      <c r="AL14" s="216">
        <v>147</v>
      </c>
      <c r="AM14" s="214">
        <v>90</v>
      </c>
      <c r="AN14" s="217">
        <v>726</v>
      </c>
      <c r="AO14" s="221">
        <v>726</v>
      </c>
      <c r="AP14" s="220">
        <v>0</v>
      </c>
      <c r="AQ14" s="214">
        <v>0</v>
      </c>
      <c r="AR14" s="217">
        <v>0</v>
      </c>
      <c r="AS14" s="215">
        <v>132</v>
      </c>
      <c r="AT14" s="216">
        <v>139</v>
      </c>
      <c r="AU14" s="216">
        <v>210</v>
      </c>
      <c r="AV14" s="216">
        <v>144</v>
      </c>
      <c r="AW14" s="214">
        <v>86</v>
      </c>
      <c r="AX14" s="217">
        <v>711</v>
      </c>
      <c r="AY14" s="218">
        <v>711</v>
      </c>
      <c r="AZ14" s="213">
        <v>0</v>
      </c>
      <c r="BA14" s="214">
        <v>0</v>
      </c>
      <c r="BB14" s="214">
        <v>0</v>
      </c>
      <c r="BC14" s="215">
        <v>3</v>
      </c>
      <c r="BD14" s="216">
        <v>3</v>
      </c>
      <c r="BE14" s="216">
        <v>2</v>
      </c>
      <c r="BF14" s="216">
        <v>3</v>
      </c>
      <c r="BG14" s="214">
        <v>4</v>
      </c>
      <c r="BH14" s="217">
        <v>15</v>
      </c>
      <c r="BI14" s="219">
        <v>15</v>
      </c>
      <c r="BJ14" s="220">
        <v>0</v>
      </c>
      <c r="BK14" s="214">
        <v>0</v>
      </c>
      <c r="BL14" s="214">
        <v>0</v>
      </c>
      <c r="BM14" s="215">
        <v>2</v>
      </c>
      <c r="BN14" s="216">
        <v>0</v>
      </c>
      <c r="BO14" s="216">
        <v>3</v>
      </c>
      <c r="BP14" s="216">
        <v>3</v>
      </c>
      <c r="BQ14" s="214">
        <v>7</v>
      </c>
      <c r="BR14" s="217">
        <v>15</v>
      </c>
      <c r="BS14" s="218">
        <v>15</v>
      </c>
      <c r="BT14" s="213">
        <v>0</v>
      </c>
      <c r="BU14" s="214">
        <v>0</v>
      </c>
      <c r="BV14" s="214">
        <v>0</v>
      </c>
      <c r="BW14" s="215">
        <v>2</v>
      </c>
      <c r="BX14" s="216">
        <v>0</v>
      </c>
      <c r="BY14" s="216">
        <v>3</v>
      </c>
      <c r="BZ14" s="216">
        <v>3</v>
      </c>
      <c r="CA14" s="214">
        <v>7</v>
      </c>
      <c r="CB14" s="217">
        <v>15</v>
      </c>
      <c r="CC14" s="219">
        <v>15</v>
      </c>
      <c r="CD14" s="220">
        <v>0</v>
      </c>
      <c r="CE14" s="214">
        <v>0</v>
      </c>
      <c r="CF14" s="214">
        <v>0</v>
      </c>
      <c r="CG14" s="215">
        <v>0</v>
      </c>
      <c r="CH14" s="216">
        <v>0</v>
      </c>
      <c r="CI14" s="216">
        <v>0</v>
      </c>
      <c r="CJ14" s="216">
        <v>0</v>
      </c>
      <c r="CK14" s="214">
        <v>0</v>
      </c>
      <c r="CL14" s="217">
        <v>0</v>
      </c>
      <c r="CM14" s="219">
        <v>0</v>
      </c>
      <c r="CN14" s="220">
        <v>0</v>
      </c>
      <c r="CO14" s="214">
        <v>0</v>
      </c>
      <c r="CP14" s="214">
        <v>0</v>
      </c>
      <c r="CQ14" s="215">
        <v>1</v>
      </c>
      <c r="CR14" s="216">
        <v>0</v>
      </c>
      <c r="CS14" s="216">
        <v>1</v>
      </c>
      <c r="CT14" s="216">
        <v>4</v>
      </c>
      <c r="CU14" s="214">
        <v>33</v>
      </c>
      <c r="CV14" s="217">
        <v>39</v>
      </c>
      <c r="CW14" s="218">
        <v>39</v>
      </c>
      <c r="CX14" s="213">
        <v>0</v>
      </c>
      <c r="CY14" s="214">
        <v>0</v>
      </c>
      <c r="CZ14" s="214">
        <v>0</v>
      </c>
      <c r="DA14" s="215">
        <v>1</v>
      </c>
      <c r="DB14" s="216">
        <v>0</v>
      </c>
      <c r="DC14" s="216">
        <v>1</v>
      </c>
      <c r="DD14" s="216">
        <v>4</v>
      </c>
      <c r="DE14" s="214">
        <v>33</v>
      </c>
      <c r="DF14" s="217">
        <v>39</v>
      </c>
      <c r="DG14" s="219">
        <v>39</v>
      </c>
      <c r="DH14" s="220">
        <v>0</v>
      </c>
      <c r="DI14" s="214">
        <v>0</v>
      </c>
      <c r="DJ14" s="214">
        <v>0</v>
      </c>
      <c r="DK14" s="215">
        <v>0</v>
      </c>
      <c r="DL14" s="216">
        <v>0</v>
      </c>
      <c r="DM14" s="216">
        <v>0</v>
      </c>
      <c r="DN14" s="216">
        <v>0</v>
      </c>
      <c r="DO14" s="214">
        <v>0</v>
      </c>
      <c r="DP14" s="217">
        <v>0</v>
      </c>
      <c r="DQ14" s="219">
        <v>0</v>
      </c>
      <c r="DR14" s="220">
        <v>0</v>
      </c>
      <c r="DS14" s="214">
        <v>0</v>
      </c>
      <c r="DT14" s="214">
        <v>0</v>
      </c>
      <c r="DU14" s="215">
        <v>155</v>
      </c>
      <c r="DV14" s="216">
        <v>185</v>
      </c>
      <c r="DW14" s="216">
        <v>576</v>
      </c>
      <c r="DX14" s="216">
        <v>637</v>
      </c>
      <c r="DY14" s="214">
        <v>579</v>
      </c>
      <c r="DZ14" s="217">
        <v>2132</v>
      </c>
      <c r="EA14" s="219">
        <v>2132</v>
      </c>
      <c r="EB14" s="37"/>
    </row>
    <row r="15" spans="1:132" ht="20.25" customHeight="1" x14ac:dyDescent="0.15">
      <c r="A15" s="63" t="s">
        <v>11</v>
      </c>
      <c r="B15" s="213">
        <v>0</v>
      </c>
      <c r="C15" s="214">
        <v>0</v>
      </c>
      <c r="D15" s="214">
        <v>0</v>
      </c>
      <c r="E15" s="215">
        <v>3</v>
      </c>
      <c r="F15" s="216">
        <v>11</v>
      </c>
      <c r="G15" s="216">
        <v>193</v>
      </c>
      <c r="H15" s="216">
        <v>322</v>
      </c>
      <c r="I15" s="214">
        <v>185</v>
      </c>
      <c r="J15" s="217">
        <v>714</v>
      </c>
      <c r="K15" s="218">
        <v>714</v>
      </c>
      <c r="L15" s="213">
        <v>0</v>
      </c>
      <c r="M15" s="214">
        <v>0</v>
      </c>
      <c r="N15" s="217">
        <v>0</v>
      </c>
      <c r="O15" s="215">
        <v>3</v>
      </c>
      <c r="P15" s="216">
        <v>11</v>
      </c>
      <c r="Q15" s="216">
        <v>192</v>
      </c>
      <c r="R15" s="216">
        <v>320</v>
      </c>
      <c r="S15" s="214">
        <v>184</v>
      </c>
      <c r="T15" s="217">
        <v>710</v>
      </c>
      <c r="U15" s="219">
        <v>710</v>
      </c>
      <c r="V15" s="220">
        <v>0</v>
      </c>
      <c r="W15" s="214">
        <v>0</v>
      </c>
      <c r="X15" s="217">
        <v>0</v>
      </c>
      <c r="Y15" s="220">
        <v>0</v>
      </c>
      <c r="Z15" s="216">
        <v>0</v>
      </c>
      <c r="AA15" s="216">
        <v>1</v>
      </c>
      <c r="AB15" s="216">
        <v>2</v>
      </c>
      <c r="AC15" s="214">
        <v>1</v>
      </c>
      <c r="AD15" s="217">
        <v>4</v>
      </c>
      <c r="AE15" s="221">
        <v>4</v>
      </c>
      <c r="AF15" s="220">
        <v>0</v>
      </c>
      <c r="AG15" s="214">
        <v>0</v>
      </c>
      <c r="AH15" s="217">
        <v>0</v>
      </c>
      <c r="AI15" s="220">
        <v>67</v>
      </c>
      <c r="AJ15" s="216">
        <v>106</v>
      </c>
      <c r="AK15" s="216">
        <v>139</v>
      </c>
      <c r="AL15" s="216">
        <v>169</v>
      </c>
      <c r="AM15" s="214">
        <v>69</v>
      </c>
      <c r="AN15" s="217">
        <v>550</v>
      </c>
      <c r="AO15" s="221">
        <v>550</v>
      </c>
      <c r="AP15" s="220">
        <v>0</v>
      </c>
      <c r="AQ15" s="214">
        <v>0</v>
      </c>
      <c r="AR15" s="217">
        <v>0</v>
      </c>
      <c r="AS15" s="215">
        <v>67</v>
      </c>
      <c r="AT15" s="216">
        <v>105</v>
      </c>
      <c r="AU15" s="216">
        <v>134</v>
      </c>
      <c r="AV15" s="216">
        <v>167</v>
      </c>
      <c r="AW15" s="214">
        <v>68</v>
      </c>
      <c r="AX15" s="217">
        <v>541</v>
      </c>
      <c r="AY15" s="218">
        <v>541</v>
      </c>
      <c r="AZ15" s="213">
        <v>0</v>
      </c>
      <c r="BA15" s="214">
        <v>0</v>
      </c>
      <c r="BB15" s="214">
        <v>0</v>
      </c>
      <c r="BC15" s="215">
        <v>0</v>
      </c>
      <c r="BD15" s="216">
        <v>1</v>
      </c>
      <c r="BE15" s="216">
        <v>5</v>
      </c>
      <c r="BF15" s="216">
        <v>2</v>
      </c>
      <c r="BG15" s="214">
        <v>1</v>
      </c>
      <c r="BH15" s="217">
        <v>9</v>
      </c>
      <c r="BI15" s="219">
        <v>9</v>
      </c>
      <c r="BJ15" s="220">
        <v>0</v>
      </c>
      <c r="BK15" s="214">
        <v>0</v>
      </c>
      <c r="BL15" s="214">
        <v>0</v>
      </c>
      <c r="BM15" s="215">
        <v>0</v>
      </c>
      <c r="BN15" s="216">
        <v>1</v>
      </c>
      <c r="BO15" s="216">
        <v>1</v>
      </c>
      <c r="BP15" s="216">
        <v>2</v>
      </c>
      <c r="BQ15" s="214">
        <v>1</v>
      </c>
      <c r="BR15" s="217">
        <v>5</v>
      </c>
      <c r="BS15" s="218">
        <v>5</v>
      </c>
      <c r="BT15" s="213">
        <v>0</v>
      </c>
      <c r="BU15" s="214">
        <v>0</v>
      </c>
      <c r="BV15" s="214">
        <v>0</v>
      </c>
      <c r="BW15" s="215">
        <v>0</v>
      </c>
      <c r="BX15" s="216">
        <v>1</v>
      </c>
      <c r="BY15" s="216">
        <v>1</v>
      </c>
      <c r="BZ15" s="216">
        <v>2</v>
      </c>
      <c r="CA15" s="214">
        <v>1</v>
      </c>
      <c r="CB15" s="217">
        <v>5</v>
      </c>
      <c r="CC15" s="219">
        <v>5</v>
      </c>
      <c r="CD15" s="220">
        <v>0</v>
      </c>
      <c r="CE15" s="214">
        <v>0</v>
      </c>
      <c r="CF15" s="214">
        <v>0</v>
      </c>
      <c r="CG15" s="215">
        <v>0</v>
      </c>
      <c r="CH15" s="216">
        <v>0</v>
      </c>
      <c r="CI15" s="216">
        <v>0</v>
      </c>
      <c r="CJ15" s="216">
        <v>0</v>
      </c>
      <c r="CK15" s="214">
        <v>0</v>
      </c>
      <c r="CL15" s="217">
        <v>0</v>
      </c>
      <c r="CM15" s="219">
        <v>0</v>
      </c>
      <c r="CN15" s="220">
        <v>0</v>
      </c>
      <c r="CO15" s="214">
        <v>0</v>
      </c>
      <c r="CP15" s="214">
        <v>0</v>
      </c>
      <c r="CQ15" s="215">
        <v>1</v>
      </c>
      <c r="CR15" s="216">
        <v>1</v>
      </c>
      <c r="CS15" s="216">
        <v>6</v>
      </c>
      <c r="CT15" s="216">
        <v>9</v>
      </c>
      <c r="CU15" s="214">
        <v>15</v>
      </c>
      <c r="CV15" s="217">
        <v>32</v>
      </c>
      <c r="CW15" s="218">
        <v>32</v>
      </c>
      <c r="CX15" s="213">
        <v>0</v>
      </c>
      <c r="CY15" s="214">
        <v>0</v>
      </c>
      <c r="CZ15" s="214">
        <v>0</v>
      </c>
      <c r="DA15" s="215">
        <v>1</v>
      </c>
      <c r="DB15" s="216">
        <v>1</v>
      </c>
      <c r="DC15" s="216">
        <v>6</v>
      </c>
      <c r="DD15" s="216">
        <v>9</v>
      </c>
      <c r="DE15" s="214">
        <v>15</v>
      </c>
      <c r="DF15" s="217">
        <v>32</v>
      </c>
      <c r="DG15" s="219">
        <v>32</v>
      </c>
      <c r="DH15" s="220">
        <v>0</v>
      </c>
      <c r="DI15" s="214">
        <v>0</v>
      </c>
      <c r="DJ15" s="214">
        <v>0</v>
      </c>
      <c r="DK15" s="215">
        <v>0</v>
      </c>
      <c r="DL15" s="216">
        <v>0</v>
      </c>
      <c r="DM15" s="216">
        <v>0</v>
      </c>
      <c r="DN15" s="216">
        <v>0</v>
      </c>
      <c r="DO15" s="214">
        <v>0</v>
      </c>
      <c r="DP15" s="217">
        <v>0</v>
      </c>
      <c r="DQ15" s="219">
        <v>0</v>
      </c>
      <c r="DR15" s="220">
        <v>0</v>
      </c>
      <c r="DS15" s="214">
        <v>0</v>
      </c>
      <c r="DT15" s="214">
        <v>0</v>
      </c>
      <c r="DU15" s="215">
        <v>71</v>
      </c>
      <c r="DV15" s="216">
        <v>119</v>
      </c>
      <c r="DW15" s="216">
        <v>339</v>
      </c>
      <c r="DX15" s="216">
        <v>502</v>
      </c>
      <c r="DY15" s="214">
        <v>270</v>
      </c>
      <c r="DZ15" s="217">
        <v>1301</v>
      </c>
      <c r="EA15" s="219">
        <v>1301</v>
      </c>
      <c r="EB15" s="37"/>
    </row>
    <row r="16" spans="1:132" ht="20.25" customHeight="1" x14ac:dyDescent="0.15">
      <c r="A16" s="63" t="s">
        <v>12</v>
      </c>
      <c r="B16" s="213">
        <v>0</v>
      </c>
      <c r="C16" s="214">
        <v>0</v>
      </c>
      <c r="D16" s="214">
        <v>0</v>
      </c>
      <c r="E16" s="215">
        <v>7</v>
      </c>
      <c r="F16" s="216">
        <v>21</v>
      </c>
      <c r="G16" s="216">
        <v>162</v>
      </c>
      <c r="H16" s="216">
        <v>307</v>
      </c>
      <c r="I16" s="214">
        <v>197</v>
      </c>
      <c r="J16" s="217">
        <v>694</v>
      </c>
      <c r="K16" s="218">
        <v>694</v>
      </c>
      <c r="L16" s="213">
        <v>0</v>
      </c>
      <c r="M16" s="214">
        <v>0</v>
      </c>
      <c r="N16" s="217">
        <v>0</v>
      </c>
      <c r="O16" s="215">
        <v>7</v>
      </c>
      <c r="P16" s="216">
        <v>20</v>
      </c>
      <c r="Q16" s="216">
        <v>162</v>
      </c>
      <c r="R16" s="216">
        <v>307</v>
      </c>
      <c r="S16" s="214">
        <v>194</v>
      </c>
      <c r="T16" s="217">
        <v>690</v>
      </c>
      <c r="U16" s="219">
        <v>690</v>
      </c>
      <c r="V16" s="220">
        <v>0</v>
      </c>
      <c r="W16" s="214">
        <v>0</v>
      </c>
      <c r="X16" s="217">
        <v>0</v>
      </c>
      <c r="Y16" s="220">
        <v>0</v>
      </c>
      <c r="Z16" s="216">
        <v>1</v>
      </c>
      <c r="AA16" s="216">
        <v>0</v>
      </c>
      <c r="AB16" s="216">
        <v>0</v>
      </c>
      <c r="AC16" s="214">
        <v>3</v>
      </c>
      <c r="AD16" s="217">
        <v>4</v>
      </c>
      <c r="AE16" s="221">
        <v>4</v>
      </c>
      <c r="AF16" s="220">
        <v>0</v>
      </c>
      <c r="AG16" s="214">
        <v>0</v>
      </c>
      <c r="AH16" s="217">
        <v>0</v>
      </c>
      <c r="AI16" s="220">
        <v>49</v>
      </c>
      <c r="AJ16" s="216">
        <v>101</v>
      </c>
      <c r="AK16" s="216">
        <v>144</v>
      </c>
      <c r="AL16" s="216">
        <v>163</v>
      </c>
      <c r="AM16" s="214">
        <v>67</v>
      </c>
      <c r="AN16" s="217">
        <v>524</v>
      </c>
      <c r="AO16" s="221">
        <v>524</v>
      </c>
      <c r="AP16" s="220">
        <v>0</v>
      </c>
      <c r="AQ16" s="214">
        <v>0</v>
      </c>
      <c r="AR16" s="217">
        <v>0</v>
      </c>
      <c r="AS16" s="215">
        <v>49</v>
      </c>
      <c r="AT16" s="216">
        <v>100</v>
      </c>
      <c r="AU16" s="216">
        <v>142</v>
      </c>
      <c r="AV16" s="216">
        <v>161</v>
      </c>
      <c r="AW16" s="214">
        <v>63</v>
      </c>
      <c r="AX16" s="217">
        <v>515</v>
      </c>
      <c r="AY16" s="218">
        <v>515</v>
      </c>
      <c r="AZ16" s="213">
        <v>0</v>
      </c>
      <c r="BA16" s="214">
        <v>0</v>
      </c>
      <c r="BB16" s="214">
        <v>0</v>
      </c>
      <c r="BC16" s="215">
        <v>0</v>
      </c>
      <c r="BD16" s="216">
        <v>1</v>
      </c>
      <c r="BE16" s="216">
        <v>2</v>
      </c>
      <c r="BF16" s="216">
        <v>2</v>
      </c>
      <c r="BG16" s="214">
        <v>4</v>
      </c>
      <c r="BH16" s="217">
        <v>9</v>
      </c>
      <c r="BI16" s="219">
        <v>9</v>
      </c>
      <c r="BJ16" s="220">
        <v>0</v>
      </c>
      <c r="BK16" s="214">
        <v>0</v>
      </c>
      <c r="BL16" s="214">
        <v>0</v>
      </c>
      <c r="BM16" s="215">
        <v>0</v>
      </c>
      <c r="BN16" s="216">
        <v>0</v>
      </c>
      <c r="BO16" s="216">
        <v>2</v>
      </c>
      <c r="BP16" s="216">
        <v>8</v>
      </c>
      <c r="BQ16" s="214">
        <v>12</v>
      </c>
      <c r="BR16" s="217">
        <v>22</v>
      </c>
      <c r="BS16" s="218">
        <v>22</v>
      </c>
      <c r="BT16" s="213">
        <v>0</v>
      </c>
      <c r="BU16" s="214">
        <v>0</v>
      </c>
      <c r="BV16" s="214">
        <v>0</v>
      </c>
      <c r="BW16" s="215">
        <v>0</v>
      </c>
      <c r="BX16" s="216">
        <v>0</v>
      </c>
      <c r="BY16" s="216">
        <v>2</v>
      </c>
      <c r="BZ16" s="216">
        <v>8</v>
      </c>
      <c r="CA16" s="214">
        <v>12</v>
      </c>
      <c r="CB16" s="217">
        <v>22</v>
      </c>
      <c r="CC16" s="219">
        <v>22</v>
      </c>
      <c r="CD16" s="220">
        <v>0</v>
      </c>
      <c r="CE16" s="214">
        <v>0</v>
      </c>
      <c r="CF16" s="214">
        <v>0</v>
      </c>
      <c r="CG16" s="215">
        <v>0</v>
      </c>
      <c r="CH16" s="216">
        <v>0</v>
      </c>
      <c r="CI16" s="216">
        <v>0</v>
      </c>
      <c r="CJ16" s="216">
        <v>0</v>
      </c>
      <c r="CK16" s="214">
        <v>0</v>
      </c>
      <c r="CL16" s="217">
        <v>0</v>
      </c>
      <c r="CM16" s="219">
        <v>0</v>
      </c>
      <c r="CN16" s="220">
        <v>0</v>
      </c>
      <c r="CO16" s="214">
        <v>0</v>
      </c>
      <c r="CP16" s="214">
        <v>0</v>
      </c>
      <c r="CQ16" s="215">
        <v>0</v>
      </c>
      <c r="CR16" s="216">
        <v>0</v>
      </c>
      <c r="CS16" s="216">
        <v>0</v>
      </c>
      <c r="CT16" s="216">
        <v>1</v>
      </c>
      <c r="CU16" s="214">
        <v>5</v>
      </c>
      <c r="CV16" s="217">
        <v>6</v>
      </c>
      <c r="CW16" s="218">
        <v>6</v>
      </c>
      <c r="CX16" s="213">
        <v>0</v>
      </c>
      <c r="CY16" s="214">
        <v>0</v>
      </c>
      <c r="CZ16" s="214">
        <v>0</v>
      </c>
      <c r="DA16" s="215">
        <v>0</v>
      </c>
      <c r="DB16" s="216">
        <v>0</v>
      </c>
      <c r="DC16" s="216">
        <v>0</v>
      </c>
      <c r="DD16" s="216">
        <v>1</v>
      </c>
      <c r="DE16" s="214">
        <v>5</v>
      </c>
      <c r="DF16" s="217">
        <v>6</v>
      </c>
      <c r="DG16" s="219">
        <v>6</v>
      </c>
      <c r="DH16" s="220">
        <v>0</v>
      </c>
      <c r="DI16" s="214">
        <v>0</v>
      </c>
      <c r="DJ16" s="214">
        <v>0</v>
      </c>
      <c r="DK16" s="215">
        <v>0</v>
      </c>
      <c r="DL16" s="216">
        <v>0</v>
      </c>
      <c r="DM16" s="216">
        <v>0</v>
      </c>
      <c r="DN16" s="216">
        <v>0</v>
      </c>
      <c r="DO16" s="214">
        <v>0</v>
      </c>
      <c r="DP16" s="217">
        <v>0</v>
      </c>
      <c r="DQ16" s="219">
        <v>0</v>
      </c>
      <c r="DR16" s="220">
        <v>0</v>
      </c>
      <c r="DS16" s="214">
        <v>0</v>
      </c>
      <c r="DT16" s="214">
        <v>0</v>
      </c>
      <c r="DU16" s="215">
        <v>56</v>
      </c>
      <c r="DV16" s="216">
        <v>122</v>
      </c>
      <c r="DW16" s="216">
        <v>307</v>
      </c>
      <c r="DX16" s="216">
        <v>477</v>
      </c>
      <c r="DY16" s="214">
        <v>280</v>
      </c>
      <c r="DZ16" s="217">
        <v>1242</v>
      </c>
      <c r="EA16" s="219">
        <v>1242</v>
      </c>
      <c r="EB16" s="37"/>
    </row>
    <row r="17" spans="1:132" ht="20.25" customHeight="1" x14ac:dyDescent="0.15">
      <c r="A17" s="63" t="s">
        <v>13</v>
      </c>
      <c r="B17" s="213">
        <v>0</v>
      </c>
      <c r="C17" s="214">
        <v>0</v>
      </c>
      <c r="D17" s="214">
        <v>0</v>
      </c>
      <c r="E17" s="215">
        <v>4</v>
      </c>
      <c r="F17" s="216">
        <v>5</v>
      </c>
      <c r="G17" s="216">
        <v>72</v>
      </c>
      <c r="H17" s="216">
        <v>117</v>
      </c>
      <c r="I17" s="214">
        <v>119</v>
      </c>
      <c r="J17" s="217">
        <v>317</v>
      </c>
      <c r="K17" s="218">
        <v>317</v>
      </c>
      <c r="L17" s="213">
        <v>0</v>
      </c>
      <c r="M17" s="214">
        <v>0</v>
      </c>
      <c r="N17" s="217">
        <v>0</v>
      </c>
      <c r="O17" s="215">
        <v>4</v>
      </c>
      <c r="P17" s="216">
        <v>5</v>
      </c>
      <c r="Q17" s="216">
        <v>72</v>
      </c>
      <c r="R17" s="216">
        <v>116</v>
      </c>
      <c r="S17" s="214">
        <v>119</v>
      </c>
      <c r="T17" s="217">
        <v>316</v>
      </c>
      <c r="U17" s="219">
        <v>316</v>
      </c>
      <c r="V17" s="220">
        <v>0</v>
      </c>
      <c r="W17" s="214">
        <v>0</v>
      </c>
      <c r="X17" s="217">
        <v>0</v>
      </c>
      <c r="Y17" s="220">
        <v>0</v>
      </c>
      <c r="Z17" s="216">
        <v>0</v>
      </c>
      <c r="AA17" s="216">
        <v>0</v>
      </c>
      <c r="AB17" s="216">
        <v>1</v>
      </c>
      <c r="AC17" s="214">
        <v>0</v>
      </c>
      <c r="AD17" s="217">
        <v>1</v>
      </c>
      <c r="AE17" s="221">
        <v>1</v>
      </c>
      <c r="AF17" s="220">
        <v>0</v>
      </c>
      <c r="AG17" s="214">
        <v>0</v>
      </c>
      <c r="AH17" s="217">
        <v>0</v>
      </c>
      <c r="AI17" s="220">
        <v>13</v>
      </c>
      <c r="AJ17" s="216">
        <v>33</v>
      </c>
      <c r="AK17" s="216">
        <v>39</v>
      </c>
      <c r="AL17" s="216">
        <v>27</v>
      </c>
      <c r="AM17" s="214">
        <v>29</v>
      </c>
      <c r="AN17" s="217">
        <v>141</v>
      </c>
      <c r="AO17" s="221">
        <v>141</v>
      </c>
      <c r="AP17" s="220">
        <v>0</v>
      </c>
      <c r="AQ17" s="214">
        <v>0</v>
      </c>
      <c r="AR17" s="217">
        <v>0</v>
      </c>
      <c r="AS17" s="215">
        <v>13</v>
      </c>
      <c r="AT17" s="216">
        <v>32</v>
      </c>
      <c r="AU17" s="216">
        <v>38</v>
      </c>
      <c r="AV17" s="216">
        <v>27</v>
      </c>
      <c r="AW17" s="214">
        <v>28</v>
      </c>
      <c r="AX17" s="217">
        <v>138</v>
      </c>
      <c r="AY17" s="218">
        <v>138</v>
      </c>
      <c r="AZ17" s="213">
        <v>0</v>
      </c>
      <c r="BA17" s="214">
        <v>0</v>
      </c>
      <c r="BB17" s="214">
        <v>0</v>
      </c>
      <c r="BC17" s="215">
        <v>0</v>
      </c>
      <c r="BD17" s="216">
        <v>1</v>
      </c>
      <c r="BE17" s="216">
        <v>1</v>
      </c>
      <c r="BF17" s="216">
        <v>0</v>
      </c>
      <c r="BG17" s="214">
        <v>1</v>
      </c>
      <c r="BH17" s="217">
        <v>3</v>
      </c>
      <c r="BI17" s="219">
        <v>3</v>
      </c>
      <c r="BJ17" s="220">
        <v>0</v>
      </c>
      <c r="BK17" s="214">
        <v>0</v>
      </c>
      <c r="BL17" s="214">
        <v>0</v>
      </c>
      <c r="BM17" s="215">
        <v>0</v>
      </c>
      <c r="BN17" s="216">
        <v>0</v>
      </c>
      <c r="BO17" s="216">
        <v>0</v>
      </c>
      <c r="BP17" s="216">
        <v>0</v>
      </c>
      <c r="BQ17" s="214">
        <v>2</v>
      </c>
      <c r="BR17" s="217">
        <v>2</v>
      </c>
      <c r="BS17" s="218">
        <v>2</v>
      </c>
      <c r="BT17" s="213">
        <v>0</v>
      </c>
      <c r="BU17" s="214">
        <v>0</v>
      </c>
      <c r="BV17" s="214">
        <v>0</v>
      </c>
      <c r="BW17" s="215">
        <v>0</v>
      </c>
      <c r="BX17" s="216">
        <v>0</v>
      </c>
      <c r="BY17" s="216">
        <v>0</v>
      </c>
      <c r="BZ17" s="216">
        <v>0</v>
      </c>
      <c r="CA17" s="214">
        <v>2</v>
      </c>
      <c r="CB17" s="217">
        <v>2</v>
      </c>
      <c r="CC17" s="219">
        <v>2</v>
      </c>
      <c r="CD17" s="220">
        <v>0</v>
      </c>
      <c r="CE17" s="214">
        <v>0</v>
      </c>
      <c r="CF17" s="214">
        <v>0</v>
      </c>
      <c r="CG17" s="215">
        <v>0</v>
      </c>
      <c r="CH17" s="216">
        <v>0</v>
      </c>
      <c r="CI17" s="216">
        <v>0</v>
      </c>
      <c r="CJ17" s="216">
        <v>0</v>
      </c>
      <c r="CK17" s="214">
        <v>0</v>
      </c>
      <c r="CL17" s="217">
        <v>0</v>
      </c>
      <c r="CM17" s="219">
        <v>0</v>
      </c>
      <c r="CN17" s="220">
        <v>0</v>
      </c>
      <c r="CO17" s="214">
        <v>0</v>
      </c>
      <c r="CP17" s="214">
        <v>0</v>
      </c>
      <c r="CQ17" s="215">
        <v>0</v>
      </c>
      <c r="CR17" s="216">
        <v>0</v>
      </c>
      <c r="CS17" s="216">
        <v>0</v>
      </c>
      <c r="CT17" s="216">
        <v>0</v>
      </c>
      <c r="CU17" s="214">
        <v>1</v>
      </c>
      <c r="CV17" s="217">
        <v>1</v>
      </c>
      <c r="CW17" s="218">
        <v>1</v>
      </c>
      <c r="CX17" s="213">
        <v>0</v>
      </c>
      <c r="CY17" s="214">
        <v>0</v>
      </c>
      <c r="CZ17" s="214">
        <v>0</v>
      </c>
      <c r="DA17" s="215">
        <v>0</v>
      </c>
      <c r="DB17" s="216">
        <v>0</v>
      </c>
      <c r="DC17" s="216">
        <v>0</v>
      </c>
      <c r="DD17" s="216">
        <v>0</v>
      </c>
      <c r="DE17" s="214">
        <v>1</v>
      </c>
      <c r="DF17" s="217">
        <v>1</v>
      </c>
      <c r="DG17" s="219">
        <v>1</v>
      </c>
      <c r="DH17" s="220">
        <v>0</v>
      </c>
      <c r="DI17" s="214">
        <v>0</v>
      </c>
      <c r="DJ17" s="214">
        <v>0</v>
      </c>
      <c r="DK17" s="215">
        <v>0</v>
      </c>
      <c r="DL17" s="216">
        <v>0</v>
      </c>
      <c r="DM17" s="216">
        <v>0</v>
      </c>
      <c r="DN17" s="216">
        <v>0</v>
      </c>
      <c r="DO17" s="214">
        <v>0</v>
      </c>
      <c r="DP17" s="217">
        <v>0</v>
      </c>
      <c r="DQ17" s="219">
        <v>0</v>
      </c>
      <c r="DR17" s="220">
        <v>0</v>
      </c>
      <c r="DS17" s="214">
        <v>0</v>
      </c>
      <c r="DT17" s="214">
        <v>0</v>
      </c>
      <c r="DU17" s="215">
        <v>17</v>
      </c>
      <c r="DV17" s="216">
        <v>38</v>
      </c>
      <c r="DW17" s="216">
        <v>111</v>
      </c>
      <c r="DX17" s="216">
        <v>144</v>
      </c>
      <c r="DY17" s="214">
        <v>151</v>
      </c>
      <c r="DZ17" s="217">
        <v>461</v>
      </c>
      <c r="EA17" s="219">
        <v>461</v>
      </c>
      <c r="EB17" s="37"/>
    </row>
    <row r="18" spans="1:132" ht="20.25" customHeight="1" x14ac:dyDescent="0.15">
      <c r="A18" s="63" t="s">
        <v>15</v>
      </c>
      <c r="B18" s="213">
        <v>0</v>
      </c>
      <c r="C18" s="214">
        <v>0</v>
      </c>
      <c r="D18" s="214">
        <v>0</v>
      </c>
      <c r="E18" s="215">
        <v>0</v>
      </c>
      <c r="F18" s="216">
        <v>4</v>
      </c>
      <c r="G18" s="216">
        <v>62</v>
      </c>
      <c r="H18" s="216">
        <v>139</v>
      </c>
      <c r="I18" s="214">
        <v>81</v>
      </c>
      <c r="J18" s="217">
        <v>286</v>
      </c>
      <c r="K18" s="218">
        <v>286</v>
      </c>
      <c r="L18" s="213">
        <v>0</v>
      </c>
      <c r="M18" s="214">
        <v>0</v>
      </c>
      <c r="N18" s="217">
        <v>0</v>
      </c>
      <c r="O18" s="215">
        <v>0</v>
      </c>
      <c r="P18" s="216">
        <v>4</v>
      </c>
      <c r="Q18" s="216">
        <v>62</v>
      </c>
      <c r="R18" s="216">
        <v>139</v>
      </c>
      <c r="S18" s="214">
        <v>80</v>
      </c>
      <c r="T18" s="217">
        <v>285</v>
      </c>
      <c r="U18" s="219">
        <v>285</v>
      </c>
      <c r="V18" s="220">
        <v>0</v>
      </c>
      <c r="W18" s="214">
        <v>0</v>
      </c>
      <c r="X18" s="217">
        <v>0</v>
      </c>
      <c r="Y18" s="220">
        <v>0</v>
      </c>
      <c r="Z18" s="216">
        <v>0</v>
      </c>
      <c r="AA18" s="216">
        <v>0</v>
      </c>
      <c r="AB18" s="216">
        <v>0</v>
      </c>
      <c r="AC18" s="214">
        <v>1</v>
      </c>
      <c r="AD18" s="217">
        <v>1</v>
      </c>
      <c r="AE18" s="221">
        <v>1</v>
      </c>
      <c r="AF18" s="220">
        <v>0</v>
      </c>
      <c r="AG18" s="214">
        <v>0</v>
      </c>
      <c r="AH18" s="217">
        <v>0</v>
      </c>
      <c r="AI18" s="220">
        <v>29</v>
      </c>
      <c r="AJ18" s="216">
        <v>36</v>
      </c>
      <c r="AK18" s="216">
        <v>36</v>
      </c>
      <c r="AL18" s="216">
        <v>48</v>
      </c>
      <c r="AM18" s="214">
        <v>25</v>
      </c>
      <c r="AN18" s="217">
        <v>174</v>
      </c>
      <c r="AO18" s="221">
        <v>174</v>
      </c>
      <c r="AP18" s="220">
        <v>0</v>
      </c>
      <c r="AQ18" s="214">
        <v>0</v>
      </c>
      <c r="AR18" s="217">
        <v>0</v>
      </c>
      <c r="AS18" s="215">
        <v>29</v>
      </c>
      <c r="AT18" s="216">
        <v>36</v>
      </c>
      <c r="AU18" s="216">
        <v>35</v>
      </c>
      <c r="AV18" s="216">
        <v>47</v>
      </c>
      <c r="AW18" s="214">
        <v>25</v>
      </c>
      <c r="AX18" s="217">
        <v>172</v>
      </c>
      <c r="AY18" s="218">
        <v>172</v>
      </c>
      <c r="AZ18" s="213">
        <v>0</v>
      </c>
      <c r="BA18" s="214">
        <v>0</v>
      </c>
      <c r="BB18" s="214">
        <v>0</v>
      </c>
      <c r="BC18" s="215">
        <v>0</v>
      </c>
      <c r="BD18" s="216">
        <v>0</v>
      </c>
      <c r="BE18" s="216">
        <v>1</v>
      </c>
      <c r="BF18" s="216">
        <v>1</v>
      </c>
      <c r="BG18" s="214">
        <v>0</v>
      </c>
      <c r="BH18" s="217">
        <v>2</v>
      </c>
      <c r="BI18" s="219">
        <v>2</v>
      </c>
      <c r="BJ18" s="220">
        <v>0</v>
      </c>
      <c r="BK18" s="214">
        <v>0</v>
      </c>
      <c r="BL18" s="214">
        <v>0</v>
      </c>
      <c r="BM18" s="215">
        <v>0</v>
      </c>
      <c r="BN18" s="216">
        <v>0</v>
      </c>
      <c r="BO18" s="216">
        <v>0</v>
      </c>
      <c r="BP18" s="216">
        <v>0</v>
      </c>
      <c r="BQ18" s="214">
        <v>1</v>
      </c>
      <c r="BR18" s="217">
        <v>1</v>
      </c>
      <c r="BS18" s="218">
        <v>1</v>
      </c>
      <c r="BT18" s="213">
        <v>0</v>
      </c>
      <c r="BU18" s="214">
        <v>0</v>
      </c>
      <c r="BV18" s="214">
        <v>0</v>
      </c>
      <c r="BW18" s="215">
        <v>0</v>
      </c>
      <c r="BX18" s="216">
        <v>0</v>
      </c>
      <c r="BY18" s="216">
        <v>0</v>
      </c>
      <c r="BZ18" s="216">
        <v>0</v>
      </c>
      <c r="CA18" s="214">
        <v>1</v>
      </c>
      <c r="CB18" s="217">
        <v>1</v>
      </c>
      <c r="CC18" s="219">
        <v>1</v>
      </c>
      <c r="CD18" s="220">
        <v>0</v>
      </c>
      <c r="CE18" s="214">
        <v>0</v>
      </c>
      <c r="CF18" s="214">
        <v>0</v>
      </c>
      <c r="CG18" s="215">
        <v>0</v>
      </c>
      <c r="CH18" s="216">
        <v>0</v>
      </c>
      <c r="CI18" s="216">
        <v>0</v>
      </c>
      <c r="CJ18" s="216">
        <v>0</v>
      </c>
      <c r="CK18" s="214">
        <v>0</v>
      </c>
      <c r="CL18" s="217">
        <v>0</v>
      </c>
      <c r="CM18" s="219">
        <v>0</v>
      </c>
      <c r="CN18" s="220">
        <v>0</v>
      </c>
      <c r="CO18" s="214">
        <v>0</v>
      </c>
      <c r="CP18" s="214">
        <v>0</v>
      </c>
      <c r="CQ18" s="215">
        <v>0</v>
      </c>
      <c r="CR18" s="216">
        <v>0</v>
      </c>
      <c r="CS18" s="216">
        <v>0</v>
      </c>
      <c r="CT18" s="216">
        <v>0</v>
      </c>
      <c r="CU18" s="214">
        <v>0</v>
      </c>
      <c r="CV18" s="217">
        <v>0</v>
      </c>
      <c r="CW18" s="218">
        <v>0</v>
      </c>
      <c r="CX18" s="213">
        <v>0</v>
      </c>
      <c r="CY18" s="214">
        <v>0</v>
      </c>
      <c r="CZ18" s="214">
        <v>0</v>
      </c>
      <c r="DA18" s="215">
        <v>0</v>
      </c>
      <c r="DB18" s="216">
        <v>0</v>
      </c>
      <c r="DC18" s="216">
        <v>0</v>
      </c>
      <c r="DD18" s="216">
        <v>0</v>
      </c>
      <c r="DE18" s="214">
        <v>0</v>
      </c>
      <c r="DF18" s="217">
        <v>0</v>
      </c>
      <c r="DG18" s="219">
        <v>0</v>
      </c>
      <c r="DH18" s="220">
        <v>0</v>
      </c>
      <c r="DI18" s="214">
        <v>0</v>
      </c>
      <c r="DJ18" s="214">
        <v>0</v>
      </c>
      <c r="DK18" s="215">
        <v>0</v>
      </c>
      <c r="DL18" s="216">
        <v>0</v>
      </c>
      <c r="DM18" s="216">
        <v>0</v>
      </c>
      <c r="DN18" s="216">
        <v>0</v>
      </c>
      <c r="DO18" s="214">
        <v>0</v>
      </c>
      <c r="DP18" s="217">
        <v>0</v>
      </c>
      <c r="DQ18" s="219">
        <v>0</v>
      </c>
      <c r="DR18" s="220">
        <v>0</v>
      </c>
      <c r="DS18" s="214">
        <v>0</v>
      </c>
      <c r="DT18" s="214">
        <v>0</v>
      </c>
      <c r="DU18" s="215">
        <v>29</v>
      </c>
      <c r="DV18" s="216">
        <v>40</v>
      </c>
      <c r="DW18" s="216">
        <v>98</v>
      </c>
      <c r="DX18" s="216">
        <v>186</v>
      </c>
      <c r="DY18" s="214">
        <v>107</v>
      </c>
      <c r="DZ18" s="217">
        <v>460</v>
      </c>
      <c r="EA18" s="219">
        <v>460</v>
      </c>
      <c r="EB18" s="37"/>
    </row>
    <row r="19" spans="1:132" ht="20.25" customHeight="1" x14ac:dyDescent="0.15">
      <c r="A19" s="63" t="s">
        <v>16</v>
      </c>
      <c r="B19" s="213">
        <v>0</v>
      </c>
      <c r="C19" s="214">
        <v>0</v>
      </c>
      <c r="D19" s="214">
        <v>0</v>
      </c>
      <c r="E19" s="215">
        <v>16</v>
      </c>
      <c r="F19" s="216">
        <v>28</v>
      </c>
      <c r="G19" s="216">
        <v>156</v>
      </c>
      <c r="H19" s="216">
        <v>268</v>
      </c>
      <c r="I19" s="214">
        <v>219</v>
      </c>
      <c r="J19" s="217">
        <v>687</v>
      </c>
      <c r="K19" s="218">
        <v>687</v>
      </c>
      <c r="L19" s="213">
        <v>0</v>
      </c>
      <c r="M19" s="214">
        <v>0</v>
      </c>
      <c r="N19" s="217">
        <v>0</v>
      </c>
      <c r="O19" s="215">
        <v>16</v>
      </c>
      <c r="P19" s="216">
        <v>28</v>
      </c>
      <c r="Q19" s="216">
        <v>156</v>
      </c>
      <c r="R19" s="216">
        <v>265</v>
      </c>
      <c r="S19" s="214">
        <v>216</v>
      </c>
      <c r="T19" s="217">
        <v>681</v>
      </c>
      <c r="U19" s="219">
        <v>681</v>
      </c>
      <c r="V19" s="220">
        <v>0</v>
      </c>
      <c r="W19" s="214">
        <v>0</v>
      </c>
      <c r="X19" s="217">
        <v>0</v>
      </c>
      <c r="Y19" s="220">
        <v>0</v>
      </c>
      <c r="Z19" s="216">
        <v>0</v>
      </c>
      <c r="AA19" s="216">
        <v>0</v>
      </c>
      <c r="AB19" s="216">
        <v>3</v>
      </c>
      <c r="AC19" s="214">
        <v>3</v>
      </c>
      <c r="AD19" s="217">
        <v>6</v>
      </c>
      <c r="AE19" s="221">
        <v>6</v>
      </c>
      <c r="AF19" s="220">
        <v>0</v>
      </c>
      <c r="AG19" s="214">
        <v>0</v>
      </c>
      <c r="AH19" s="217">
        <v>0</v>
      </c>
      <c r="AI19" s="220">
        <v>53</v>
      </c>
      <c r="AJ19" s="216">
        <v>83</v>
      </c>
      <c r="AK19" s="216">
        <v>133</v>
      </c>
      <c r="AL19" s="216">
        <v>131</v>
      </c>
      <c r="AM19" s="214">
        <v>55</v>
      </c>
      <c r="AN19" s="217">
        <v>455</v>
      </c>
      <c r="AO19" s="221">
        <v>455</v>
      </c>
      <c r="AP19" s="220">
        <v>0</v>
      </c>
      <c r="AQ19" s="214">
        <v>0</v>
      </c>
      <c r="AR19" s="217">
        <v>0</v>
      </c>
      <c r="AS19" s="215">
        <v>53</v>
      </c>
      <c r="AT19" s="216">
        <v>83</v>
      </c>
      <c r="AU19" s="216">
        <v>131</v>
      </c>
      <c r="AV19" s="216">
        <v>127</v>
      </c>
      <c r="AW19" s="214">
        <v>53</v>
      </c>
      <c r="AX19" s="217">
        <v>447</v>
      </c>
      <c r="AY19" s="218">
        <v>447</v>
      </c>
      <c r="AZ19" s="213">
        <v>0</v>
      </c>
      <c r="BA19" s="214">
        <v>0</v>
      </c>
      <c r="BB19" s="214">
        <v>0</v>
      </c>
      <c r="BC19" s="215">
        <v>0</v>
      </c>
      <c r="BD19" s="216">
        <v>0</v>
      </c>
      <c r="BE19" s="216">
        <v>2</v>
      </c>
      <c r="BF19" s="216">
        <v>4</v>
      </c>
      <c r="BG19" s="214">
        <v>2</v>
      </c>
      <c r="BH19" s="217">
        <v>8</v>
      </c>
      <c r="BI19" s="219">
        <v>8</v>
      </c>
      <c r="BJ19" s="220">
        <v>0</v>
      </c>
      <c r="BK19" s="214">
        <v>0</v>
      </c>
      <c r="BL19" s="214">
        <v>0</v>
      </c>
      <c r="BM19" s="215">
        <v>0</v>
      </c>
      <c r="BN19" s="216">
        <v>0</v>
      </c>
      <c r="BO19" s="216">
        <v>0</v>
      </c>
      <c r="BP19" s="216">
        <v>2</v>
      </c>
      <c r="BQ19" s="214">
        <v>2</v>
      </c>
      <c r="BR19" s="217">
        <v>4</v>
      </c>
      <c r="BS19" s="218">
        <v>4</v>
      </c>
      <c r="BT19" s="213">
        <v>0</v>
      </c>
      <c r="BU19" s="214">
        <v>0</v>
      </c>
      <c r="BV19" s="214">
        <v>0</v>
      </c>
      <c r="BW19" s="215">
        <v>0</v>
      </c>
      <c r="BX19" s="216">
        <v>0</v>
      </c>
      <c r="BY19" s="216">
        <v>0</v>
      </c>
      <c r="BZ19" s="216">
        <v>2</v>
      </c>
      <c r="CA19" s="214">
        <v>2</v>
      </c>
      <c r="CB19" s="217">
        <v>4</v>
      </c>
      <c r="CC19" s="219">
        <v>4</v>
      </c>
      <c r="CD19" s="220">
        <v>0</v>
      </c>
      <c r="CE19" s="214">
        <v>0</v>
      </c>
      <c r="CF19" s="214">
        <v>0</v>
      </c>
      <c r="CG19" s="215">
        <v>0</v>
      </c>
      <c r="CH19" s="216">
        <v>0</v>
      </c>
      <c r="CI19" s="216">
        <v>0</v>
      </c>
      <c r="CJ19" s="216">
        <v>0</v>
      </c>
      <c r="CK19" s="214">
        <v>0</v>
      </c>
      <c r="CL19" s="217">
        <v>0</v>
      </c>
      <c r="CM19" s="219">
        <v>0</v>
      </c>
      <c r="CN19" s="220">
        <v>0</v>
      </c>
      <c r="CO19" s="214">
        <v>0</v>
      </c>
      <c r="CP19" s="214">
        <v>0</v>
      </c>
      <c r="CQ19" s="215">
        <v>0</v>
      </c>
      <c r="CR19" s="216">
        <v>1</v>
      </c>
      <c r="CS19" s="216">
        <v>4</v>
      </c>
      <c r="CT19" s="216">
        <v>9</v>
      </c>
      <c r="CU19" s="214">
        <v>6</v>
      </c>
      <c r="CV19" s="217">
        <v>20</v>
      </c>
      <c r="CW19" s="218">
        <v>20</v>
      </c>
      <c r="CX19" s="213">
        <v>0</v>
      </c>
      <c r="CY19" s="214">
        <v>0</v>
      </c>
      <c r="CZ19" s="214">
        <v>0</v>
      </c>
      <c r="DA19" s="215">
        <v>0</v>
      </c>
      <c r="DB19" s="216">
        <v>1</v>
      </c>
      <c r="DC19" s="216">
        <v>4</v>
      </c>
      <c r="DD19" s="216">
        <v>9</v>
      </c>
      <c r="DE19" s="214">
        <v>6</v>
      </c>
      <c r="DF19" s="217">
        <v>20</v>
      </c>
      <c r="DG19" s="219">
        <v>20</v>
      </c>
      <c r="DH19" s="220">
        <v>0</v>
      </c>
      <c r="DI19" s="214">
        <v>0</v>
      </c>
      <c r="DJ19" s="214">
        <v>0</v>
      </c>
      <c r="DK19" s="215">
        <v>0</v>
      </c>
      <c r="DL19" s="216">
        <v>0</v>
      </c>
      <c r="DM19" s="216">
        <v>0</v>
      </c>
      <c r="DN19" s="216">
        <v>0</v>
      </c>
      <c r="DO19" s="214">
        <v>0</v>
      </c>
      <c r="DP19" s="217">
        <v>0</v>
      </c>
      <c r="DQ19" s="219">
        <v>0</v>
      </c>
      <c r="DR19" s="220">
        <v>0</v>
      </c>
      <c r="DS19" s="214">
        <v>0</v>
      </c>
      <c r="DT19" s="214">
        <v>0</v>
      </c>
      <c r="DU19" s="215">
        <v>69</v>
      </c>
      <c r="DV19" s="216">
        <v>112</v>
      </c>
      <c r="DW19" s="216">
        <v>292</v>
      </c>
      <c r="DX19" s="216">
        <v>410</v>
      </c>
      <c r="DY19" s="214">
        <v>282</v>
      </c>
      <c r="DZ19" s="217">
        <v>1165</v>
      </c>
      <c r="EA19" s="219">
        <v>1165</v>
      </c>
      <c r="EB19" s="37"/>
    </row>
    <row r="20" spans="1:132" ht="20.25" customHeight="1" x14ac:dyDescent="0.15">
      <c r="A20" s="63" t="s">
        <v>17</v>
      </c>
      <c r="B20" s="213">
        <v>0</v>
      </c>
      <c r="C20" s="214">
        <v>0</v>
      </c>
      <c r="D20" s="214">
        <v>0</v>
      </c>
      <c r="E20" s="215">
        <v>11</v>
      </c>
      <c r="F20" s="216">
        <v>33</v>
      </c>
      <c r="G20" s="216">
        <v>173</v>
      </c>
      <c r="H20" s="216">
        <v>233</v>
      </c>
      <c r="I20" s="214">
        <v>195</v>
      </c>
      <c r="J20" s="217">
        <v>645</v>
      </c>
      <c r="K20" s="218">
        <v>645</v>
      </c>
      <c r="L20" s="213">
        <v>0</v>
      </c>
      <c r="M20" s="214">
        <v>0</v>
      </c>
      <c r="N20" s="217">
        <v>0</v>
      </c>
      <c r="O20" s="215">
        <v>11</v>
      </c>
      <c r="P20" s="216">
        <v>32</v>
      </c>
      <c r="Q20" s="216">
        <v>173</v>
      </c>
      <c r="R20" s="216">
        <v>229</v>
      </c>
      <c r="S20" s="214">
        <v>194</v>
      </c>
      <c r="T20" s="217">
        <v>639</v>
      </c>
      <c r="U20" s="219">
        <v>639</v>
      </c>
      <c r="V20" s="220">
        <v>0</v>
      </c>
      <c r="W20" s="214">
        <v>0</v>
      </c>
      <c r="X20" s="217">
        <v>0</v>
      </c>
      <c r="Y20" s="220">
        <v>0</v>
      </c>
      <c r="Z20" s="216">
        <v>1</v>
      </c>
      <c r="AA20" s="216">
        <v>0</v>
      </c>
      <c r="AB20" s="216">
        <v>4</v>
      </c>
      <c r="AC20" s="214">
        <v>1</v>
      </c>
      <c r="AD20" s="217">
        <v>6</v>
      </c>
      <c r="AE20" s="221">
        <v>6</v>
      </c>
      <c r="AF20" s="220">
        <v>0</v>
      </c>
      <c r="AG20" s="214">
        <v>0</v>
      </c>
      <c r="AH20" s="217">
        <v>0</v>
      </c>
      <c r="AI20" s="220">
        <v>38</v>
      </c>
      <c r="AJ20" s="216">
        <v>85</v>
      </c>
      <c r="AK20" s="216">
        <v>131</v>
      </c>
      <c r="AL20" s="216">
        <v>98</v>
      </c>
      <c r="AM20" s="214">
        <v>72</v>
      </c>
      <c r="AN20" s="217">
        <v>424</v>
      </c>
      <c r="AO20" s="221">
        <v>424</v>
      </c>
      <c r="AP20" s="220">
        <v>0</v>
      </c>
      <c r="AQ20" s="214">
        <v>0</v>
      </c>
      <c r="AR20" s="217">
        <v>0</v>
      </c>
      <c r="AS20" s="215">
        <v>37</v>
      </c>
      <c r="AT20" s="216">
        <v>83</v>
      </c>
      <c r="AU20" s="216">
        <v>125</v>
      </c>
      <c r="AV20" s="216">
        <v>97</v>
      </c>
      <c r="AW20" s="214">
        <v>71</v>
      </c>
      <c r="AX20" s="217">
        <v>413</v>
      </c>
      <c r="AY20" s="218">
        <v>413</v>
      </c>
      <c r="AZ20" s="213">
        <v>0</v>
      </c>
      <c r="BA20" s="214">
        <v>0</v>
      </c>
      <c r="BB20" s="214">
        <v>0</v>
      </c>
      <c r="BC20" s="215">
        <v>1</v>
      </c>
      <c r="BD20" s="216">
        <v>2</v>
      </c>
      <c r="BE20" s="216">
        <v>6</v>
      </c>
      <c r="BF20" s="216">
        <v>1</v>
      </c>
      <c r="BG20" s="214">
        <v>1</v>
      </c>
      <c r="BH20" s="217">
        <v>11</v>
      </c>
      <c r="BI20" s="219">
        <v>11</v>
      </c>
      <c r="BJ20" s="220">
        <v>0</v>
      </c>
      <c r="BK20" s="214">
        <v>0</v>
      </c>
      <c r="BL20" s="214">
        <v>0</v>
      </c>
      <c r="BM20" s="215">
        <v>0</v>
      </c>
      <c r="BN20" s="216">
        <v>0</v>
      </c>
      <c r="BO20" s="216">
        <v>0</v>
      </c>
      <c r="BP20" s="216">
        <v>7</v>
      </c>
      <c r="BQ20" s="214">
        <v>20</v>
      </c>
      <c r="BR20" s="217">
        <v>27</v>
      </c>
      <c r="BS20" s="218">
        <v>27</v>
      </c>
      <c r="BT20" s="213">
        <v>0</v>
      </c>
      <c r="BU20" s="214">
        <v>0</v>
      </c>
      <c r="BV20" s="214">
        <v>0</v>
      </c>
      <c r="BW20" s="215">
        <v>0</v>
      </c>
      <c r="BX20" s="216">
        <v>0</v>
      </c>
      <c r="BY20" s="216">
        <v>0</v>
      </c>
      <c r="BZ20" s="216">
        <v>7</v>
      </c>
      <c r="CA20" s="214">
        <v>20</v>
      </c>
      <c r="CB20" s="217">
        <v>27</v>
      </c>
      <c r="CC20" s="219">
        <v>27</v>
      </c>
      <c r="CD20" s="220">
        <v>0</v>
      </c>
      <c r="CE20" s="214">
        <v>0</v>
      </c>
      <c r="CF20" s="214">
        <v>0</v>
      </c>
      <c r="CG20" s="215">
        <v>0</v>
      </c>
      <c r="CH20" s="216">
        <v>0</v>
      </c>
      <c r="CI20" s="216">
        <v>0</v>
      </c>
      <c r="CJ20" s="216">
        <v>0</v>
      </c>
      <c r="CK20" s="214">
        <v>0</v>
      </c>
      <c r="CL20" s="217">
        <v>0</v>
      </c>
      <c r="CM20" s="219">
        <v>0</v>
      </c>
      <c r="CN20" s="220">
        <v>0</v>
      </c>
      <c r="CO20" s="214">
        <v>0</v>
      </c>
      <c r="CP20" s="214">
        <v>0</v>
      </c>
      <c r="CQ20" s="215">
        <v>0</v>
      </c>
      <c r="CR20" s="216">
        <v>0</v>
      </c>
      <c r="CS20" s="216">
        <v>0</v>
      </c>
      <c r="CT20" s="216">
        <v>1</v>
      </c>
      <c r="CU20" s="214">
        <v>2</v>
      </c>
      <c r="CV20" s="217">
        <v>3</v>
      </c>
      <c r="CW20" s="218">
        <v>3</v>
      </c>
      <c r="CX20" s="213">
        <v>0</v>
      </c>
      <c r="CY20" s="214">
        <v>0</v>
      </c>
      <c r="CZ20" s="214">
        <v>0</v>
      </c>
      <c r="DA20" s="215">
        <v>0</v>
      </c>
      <c r="DB20" s="216">
        <v>0</v>
      </c>
      <c r="DC20" s="216">
        <v>0</v>
      </c>
      <c r="DD20" s="216">
        <v>1</v>
      </c>
      <c r="DE20" s="214">
        <v>2</v>
      </c>
      <c r="DF20" s="217">
        <v>3</v>
      </c>
      <c r="DG20" s="219">
        <v>3</v>
      </c>
      <c r="DH20" s="220">
        <v>0</v>
      </c>
      <c r="DI20" s="214">
        <v>0</v>
      </c>
      <c r="DJ20" s="214">
        <v>0</v>
      </c>
      <c r="DK20" s="215">
        <v>0</v>
      </c>
      <c r="DL20" s="216">
        <v>0</v>
      </c>
      <c r="DM20" s="216">
        <v>0</v>
      </c>
      <c r="DN20" s="216">
        <v>0</v>
      </c>
      <c r="DO20" s="214">
        <v>0</v>
      </c>
      <c r="DP20" s="217">
        <v>0</v>
      </c>
      <c r="DQ20" s="219">
        <v>0</v>
      </c>
      <c r="DR20" s="220">
        <v>0</v>
      </c>
      <c r="DS20" s="214">
        <v>0</v>
      </c>
      <c r="DT20" s="214">
        <v>0</v>
      </c>
      <c r="DU20" s="215">
        <v>49</v>
      </c>
      <c r="DV20" s="216">
        <v>118</v>
      </c>
      <c r="DW20" s="216">
        <v>304</v>
      </c>
      <c r="DX20" s="216">
        <v>339</v>
      </c>
      <c r="DY20" s="214">
        <v>289</v>
      </c>
      <c r="DZ20" s="217">
        <v>1099</v>
      </c>
      <c r="EA20" s="219">
        <v>1099</v>
      </c>
      <c r="EB20" s="37"/>
    </row>
    <row r="21" spans="1:132" ht="20.25" customHeight="1" x14ac:dyDescent="0.15">
      <c r="A21" s="63" t="s">
        <v>18</v>
      </c>
      <c r="B21" s="213">
        <v>0</v>
      </c>
      <c r="C21" s="214">
        <v>0</v>
      </c>
      <c r="D21" s="214">
        <v>0</v>
      </c>
      <c r="E21" s="215">
        <v>7</v>
      </c>
      <c r="F21" s="216">
        <v>14</v>
      </c>
      <c r="G21" s="216">
        <v>192</v>
      </c>
      <c r="H21" s="216">
        <v>348</v>
      </c>
      <c r="I21" s="214">
        <v>266</v>
      </c>
      <c r="J21" s="217">
        <v>827</v>
      </c>
      <c r="K21" s="218">
        <v>827</v>
      </c>
      <c r="L21" s="213">
        <v>0</v>
      </c>
      <c r="M21" s="214">
        <v>0</v>
      </c>
      <c r="N21" s="217">
        <v>0</v>
      </c>
      <c r="O21" s="215">
        <v>7</v>
      </c>
      <c r="P21" s="216">
        <v>14</v>
      </c>
      <c r="Q21" s="216">
        <v>190</v>
      </c>
      <c r="R21" s="216">
        <v>344</v>
      </c>
      <c r="S21" s="214">
        <v>260</v>
      </c>
      <c r="T21" s="217">
        <v>815</v>
      </c>
      <c r="U21" s="219">
        <v>815</v>
      </c>
      <c r="V21" s="220">
        <v>0</v>
      </c>
      <c r="W21" s="214">
        <v>0</v>
      </c>
      <c r="X21" s="217">
        <v>0</v>
      </c>
      <c r="Y21" s="220">
        <v>0</v>
      </c>
      <c r="Z21" s="216">
        <v>0</v>
      </c>
      <c r="AA21" s="216">
        <v>2</v>
      </c>
      <c r="AB21" s="216">
        <v>4</v>
      </c>
      <c r="AC21" s="214">
        <v>6</v>
      </c>
      <c r="AD21" s="217">
        <v>12</v>
      </c>
      <c r="AE21" s="221">
        <v>12</v>
      </c>
      <c r="AF21" s="220">
        <v>0</v>
      </c>
      <c r="AG21" s="214">
        <v>0</v>
      </c>
      <c r="AH21" s="217">
        <v>0</v>
      </c>
      <c r="AI21" s="220">
        <v>37</v>
      </c>
      <c r="AJ21" s="216">
        <v>70</v>
      </c>
      <c r="AK21" s="216">
        <v>92</v>
      </c>
      <c r="AL21" s="216">
        <v>127</v>
      </c>
      <c r="AM21" s="214">
        <v>73</v>
      </c>
      <c r="AN21" s="217">
        <v>399</v>
      </c>
      <c r="AO21" s="221">
        <v>399</v>
      </c>
      <c r="AP21" s="220">
        <v>0</v>
      </c>
      <c r="AQ21" s="214">
        <v>0</v>
      </c>
      <c r="AR21" s="217">
        <v>0</v>
      </c>
      <c r="AS21" s="215">
        <v>37</v>
      </c>
      <c r="AT21" s="216">
        <v>70</v>
      </c>
      <c r="AU21" s="216">
        <v>86</v>
      </c>
      <c r="AV21" s="216">
        <v>125</v>
      </c>
      <c r="AW21" s="214">
        <v>68</v>
      </c>
      <c r="AX21" s="217">
        <v>386</v>
      </c>
      <c r="AY21" s="218">
        <v>386</v>
      </c>
      <c r="AZ21" s="213">
        <v>0</v>
      </c>
      <c r="BA21" s="214">
        <v>0</v>
      </c>
      <c r="BB21" s="214">
        <v>0</v>
      </c>
      <c r="BC21" s="215">
        <v>0</v>
      </c>
      <c r="BD21" s="216">
        <v>0</v>
      </c>
      <c r="BE21" s="216">
        <v>6</v>
      </c>
      <c r="BF21" s="216">
        <v>2</v>
      </c>
      <c r="BG21" s="214">
        <v>5</v>
      </c>
      <c r="BH21" s="217">
        <v>13</v>
      </c>
      <c r="BI21" s="219">
        <v>13</v>
      </c>
      <c r="BJ21" s="220">
        <v>0</v>
      </c>
      <c r="BK21" s="214">
        <v>0</v>
      </c>
      <c r="BL21" s="214">
        <v>0</v>
      </c>
      <c r="BM21" s="215">
        <v>0</v>
      </c>
      <c r="BN21" s="216">
        <v>2</v>
      </c>
      <c r="BO21" s="216">
        <v>2</v>
      </c>
      <c r="BP21" s="216">
        <v>14</v>
      </c>
      <c r="BQ21" s="214">
        <v>25</v>
      </c>
      <c r="BR21" s="217">
        <v>43</v>
      </c>
      <c r="BS21" s="218">
        <v>43</v>
      </c>
      <c r="BT21" s="213">
        <v>0</v>
      </c>
      <c r="BU21" s="214">
        <v>0</v>
      </c>
      <c r="BV21" s="214">
        <v>0</v>
      </c>
      <c r="BW21" s="215">
        <v>0</v>
      </c>
      <c r="BX21" s="216">
        <v>2</v>
      </c>
      <c r="BY21" s="216">
        <v>2</v>
      </c>
      <c r="BZ21" s="216">
        <v>14</v>
      </c>
      <c r="CA21" s="214">
        <v>25</v>
      </c>
      <c r="CB21" s="217">
        <v>43</v>
      </c>
      <c r="CC21" s="219">
        <v>43</v>
      </c>
      <c r="CD21" s="220">
        <v>0</v>
      </c>
      <c r="CE21" s="214">
        <v>0</v>
      </c>
      <c r="CF21" s="214">
        <v>0</v>
      </c>
      <c r="CG21" s="215">
        <v>0</v>
      </c>
      <c r="CH21" s="216">
        <v>0</v>
      </c>
      <c r="CI21" s="216">
        <v>0</v>
      </c>
      <c r="CJ21" s="216">
        <v>0</v>
      </c>
      <c r="CK21" s="214">
        <v>0</v>
      </c>
      <c r="CL21" s="217">
        <v>0</v>
      </c>
      <c r="CM21" s="219">
        <v>0</v>
      </c>
      <c r="CN21" s="220">
        <v>0</v>
      </c>
      <c r="CO21" s="214">
        <v>0</v>
      </c>
      <c r="CP21" s="214">
        <v>0</v>
      </c>
      <c r="CQ21" s="215">
        <v>0</v>
      </c>
      <c r="CR21" s="216">
        <v>0</v>
      </c>
      <c r="CS21" s="216">
        <v>0</v>
      </c>
      <c r="CT21" s="216">
        <v>1</v>
      </c>
      <c r="CU21" s="214">
        <v>4</v>
      </c>
      <c r="CV21" s="217">
        <v>5</v>
      </c>
      <c r="CW21" s="218">
        <v>5</v>
      </c>
      <c r="CX21" s="213">
        <v>0</v>
      </c>
      <c r="CY21" s="214">
        <v>0</v>
      </c>
      <c r="CZ21" s="214">
        <v>0</v>
      </c>
      <c r="DA21" s="215">
        <v>0</v>
      </c>
      <c r="DB21" s="216">
        <v>0</v>
      </c>
      <c r="DC21" s="216">
        <v>0</v>
      </c>
      <c r="DD21" s="216">
        <v>1</v>
      </c>
      <c r="DE21" s="214">
        <v>4</v>
      </c>
      <c r="DF21" s="217">
        <v>5</v>
      </c>
      <c r="DG21" s="219">
        <v>5</v>
      </c>
      <c r="DH21" s="220">
        <v>0</v>
      </c>
      <c r="DI21" s="214">
        <v>0</v>
      </c>
      <c r="DJ21" s="214">
        <v>0</v>
      </c>
      <c r="DK21" s="215">
        <v>0</v>
      </c>
      <c r="DL21" s="216">
        <v>0</v>
      </c>
      <c r="DM21" s="216">
        <v>0</v>
      </c>
      <c r="DN21" s="216">
        <v>0</v>
      </c>
      <c r="DO21" s="214">
        <v>0</v>
      </c>
      <c r="DP21" s="217">
        <v>0</v>
      </c>
      <c r="DQ21" s="219">
        <v>0</v>
      </c>
      <c r="DR21" s="220">
        <v>0</v>
      </c>
      <c r="DS21" s="214">
        <v>0</v>
      </c>
      <c r="DT21" s="214">
        <v>0</v>
      </c>
      <c r="DU21" s="215">
        <v>44</v>
      </c>
      <c r="DV21" s="216">
        <v>86</v>
      </c>
      <c r="DW21" s="216">
        <v>285</v>
      </c>
      <c r="DX21" s="216">
        <v>487</v>
      </c>
      <c r="DY21" s="214">
        <v>367</v>
      </c>
      <c r="DZ21" s="217">
        <v>1269</v>
      </c>
      <c r="EA21" s="219">
        <v>1269</v>
      </c>
      <c r="EB21" s="37"/>
    </row>
    <row r="22" spans="1:132" ht="20.25" customHeight="1" x14ac:dyDescent="0.15">
      <c r="A22" s="63" t="s">
        <v>19</v>
      </c>
      <c r="B22" s="213">
        <v>0</v>
      </c>
      <c r="C22" s="214">
        <v>0</v>
      </c>
      <c r="D22" s="214">
        <v>0</v>
      </c>
      <c r="E22" s="215">
        <v>3</v>
      </c>
      <c r="F22" s="216">
        <v>11</v>
      </c>
      <c r="G22" s="216">
        <v>99</v>
      </c>
      <c r="H22" s="216">
        <v>120</v>
      </c>
      <c r="I22" s="214">
        <v>112</v>
      </c>
      <c r="J22" s="217">
        <v>345</v>
      </c>
      <c r="K22" s="218">
        <v>345</v>
      </c>
      <c r="L22" s="213">
        <v>0</v>
      </c>
      <c r="M22" s="214">
        <v>0</v>
      </c>
      <c r="N22" s="217">
        <v>0</v>
      </c>
      <c r="O22" s="215">
        <v>3</v>
      </c>
      <c r="P22" s="216">
        <v>11</v>
      </c>
      <c r="Q22" s="216">
        <v>99</v>
      </c>
      <c r="R22" s="216">
        <v>119</v>
      </c>
      <c r="S22" s="214">
        <v>112</v>
      </c>
      <c r="T22" s="217">
        <v>344</v>
      </c>
      <c r="U22" s="219">
        <v>344</v>
      </c>
      <c r="V22" s="220">
        <v>0</v>
      </c>
      <c r="W22" s="214">
        <v>0</v>
      </c>
      <c r="X22" s="217">
        <v>0</v>
      </c>
      <c r="Y22" s="220">
        <v>0</v>
      </c>
      <c r="Z22" s="216">
        <v>0</v>
      </c>
      <c r="AA22" s="216">
        <v>0</v>
      </c>
      <c r="AB22" s="216">
        <v>1</v>
      </c>
      <c r="AC22" s="214">
        <v>0</v>
      </c>
      <c r="AD22" s="217">
        <v>1</v>
      </c>
      <c r="AE22" s="221">
        <v>1</v>
      </c>
      <c r="AF22" s="220">
        <v>0</v>
      </c>
      <c r="AG22" s="214">
        <v>0</v>
      </c>
      <c r="AH22" s="217">
        <v>0</v>
      </c>
      <c r="AI22" s="220">
        <v>18</v>
      </c>
      <c r="AJ22" s="216">
        <v>44</v>
      </c>
      <c r="AK22" s="216">
        <v>63</v>
      </c>
      <c r="AL22" s="216">
        <v>50</v>
      </c>
      <c r="AM22" s="214">
        <v>38</v>
      </c>
      <c r="AN22" s="217">
        <v>213</v>
      </c>
      <c r="AO22" s="221">
        <v>213</v>
      </c>
      <c r="AP22" s="220">
        <v>0</v>
      </c>
      <c r="AQ22" s="214">
        <v>0</v>
      </c>
      <c r="AR22" s="217">
        <v>0</v>
      </c>
      <c r="AS22" s="215">
        <v>18</v>
      </c>
      <c r="AT22" s="216">
        <v>44</v>
      </c>
      <c r="AU22" s="216">
        <v>59</v>
      </c>
      <c r="AV22" s="216">
        <v>49</v>
      </c>
      <c r="AW22" s="214">
        <v>38</v>
      </c>
      <c r="AX22" s="217">
        <v>208</v>
      </c>
      <c r="AY22" s="218">
        <v>208</v>
      </c>
      <c r="AZ22" s="213">
        <v>0</v>
      </c>
      <c r="BA22" s="214">
        <v>0</v>
      </c>
      <c r="BB22" s="214">
        <v>0</v>
      </c>
      <c r="BC22" s="215">
        <v>0</v>
      </c>
      <c r="BD22" s="216">
        <v>0</v>
      </c>
      <c r="BE22" s="216">
        <v>4</v>
      </c>
      <c r="BF22" s="216">
        <v>1</v>
      </c>
      <c r="BG22" s="214">
        <v>0</v>
      </c>
      <c r="BH22" s="217">
        <v>5</v>
      </c>
      <c r="BI22" s="219">
        <v>5</v>
      </c>
      <c r="BJ22" s="220">
        <v>0</v>
      </c>
      <c r="BK22" s="214">
        <v>0</v>
      </c>
      <c r="BL22" s="214">
        <v>0</v>
      </c>
      <c r="BM22" s="215">
        <v>0</v>
      </c>
      <c r="BN22" s="216">
        <v>0</v>
      </c>
      <c r="BO22" s="216">
        <v>0</v>
      </c>
      <c r="BP22" s="216">
        <v>4</v>
      </c>
      <c r="BQ22" s="214">
        <v>0</v>
      </c>
      <c r="BR22" s="217">
        <v>4</v>
      </c>
      <c r="BS22" s="218">
        <v>4</v>
      </c>
      <c r="BT22" s="213">
        <v>0</v>
      </c>
      <c r="BU22" s="214">
        <v>0</v>
      </c>
      <c r="BV22" s="214">
        <v>0</v>
      </c>
      <c r="BW22" s="215">
        <v>0</v>
      </c>
      <c r="BX22" s="216">
        <v>0</v>
      </c>
      <c r="BY22" s="216">
        <v>0</v>
      </c>
      <c r="BZ22" s="216">
        <v>4</v>
      </c>
      <c r="CA22" s="214">
        <v>0</v>
      </c>
      <c r="CB22" s="217">
        <v>4</v>
      </c>
      <c r="CC22" s="219">
        <v>4</v>
      </c>
      <c r="CD22" s="220">
        <v>0</v>
      </c>
      <c r="CE22" s="214">
        <v>0</v>
      </c>
      <c r="CF22" s="214">
        <v>0</v>
      </c>
      <c r="CG22" s="215">
        <v>0</v>
      </c>
      <c r="CH22" s="216">
        <v>0</v>
      </c>
      <c r="CI22" s="216">
        <v>0</v>
      </c>
      <c r="CJ22" s="216">
        <v>0</v>
      </c>
      <c r="CK22" s="214">
        <v>0</v>
      </c>
      <c r="CL22" s="217">
        <v>0</v>
      </c>
      <c r="CM22" s="219">
        <v>0</v>
      </c>
      <c r="CN22" s="220">
        <v>0</v>
      </c>
      <c r="CO22" s="214">
        <v>0</v>
      </c>
      <c r="CP22" s="214">
        <v>0</v>
      </c>
      <c r="CQ22" s="215">
        <v>0</v>
      </c>
      <c r="CR22" s="216">
        <v>0</v>
      </c>
      <c r="CS22" s="216">
        <v>0</v>
      </c>
      <c r="CT22" s="216">
        <v>3</v>
      </c>
      <c r="CU22" s="214">
        <v>7</v>
      </c>
      <c r="CV22" s="217">
        <v>10</v>
      </c>
      <c r="CW22" s="218">
        <v>10</v>
      </c>
      <c r="CX22" s="213">
        <v>0</v>
      </c>
      <c r="CY22" s="214">
        <v>0</v>
      </c>
      <c r="CZ22" s="214">
        <v>0</v>
      </c>
      <c r="DA22" s="215">
        <v>0</v>
      </c>
      <c r="DB22" s="216">
        <v>0</v>
      </c>
      <c r="DC22" s="216">
        <v>0</v>
      </c>
      <c r="DD22" s="216">
        <v>3</v>
      </c>
      <c r="DE22" s="214">
        <v>6</v>
      </c>
      <c r="DF22" s="217">
        <v>9</v>
      </c>
      <c r="DG22" s="219">
        <v>9</v>
      </c>
      <c r="DH22" s="220">
        <v>0</v>
      </c>
      <c r="DI22" s="214">
        <v>0</v>
      </c>
      <c r="DJ22" s="214">
        <v>0</v>
      </c>
      <c r="DK22" s="215">
        <v>0</v>
      </c>
      <c r="DL22" s="216">
        <v>0</v>
      </c>
      <c r="DM22" s="216">
        <v>0</v>
      </c>
      <c r="DN22" s="216">
        <v>0</v>
      </c>
      <c r="DO22" s="214">
        <v>1</v>
      </c>
      <c r="DP22" s="217">
        <v>1</v>
      </c>
      <c r="DQ22" s="219">
        <v>1</v>
      </c>
      <c r="DR22" s="220">
        <v>0</v>
      </c>
      <c r="DS22" s="214">
        <v>0</v>
      </c>
      <c r="DT22" s="214">
        <v>0</v>
      </c>
      <c r="DU22" s="215">
        <v>21</v>
      </c>
      <c r="DV22" s="216">
        <v>55</v>
      </c>
      <c r="DW22" s="216">
        <v>159</v>
      </c>
      <c r="DX22" s="216">
        <v>176</v>
      </c>
      <c r="DY22" s="214">
        <v>156</v>
      </c>
      <c r="DZ22" s="217">
        <v>567</v>
      </c>
      <c r="EA22" s="219">
        <v>567</v>
      </c>
      <c r="EB22" s="37"/>
    </row>
    <row r="23" spans="1:132" ht="20.25" customHeight="1" x14ac:dyDescent="0.15">
      <c r="A23" s="63" t="s">
        <v>20</v>
      </c>
      <c r="B23" s="213">
        <v>0</v>
      </c>
      <c r="C23" s="214">
        <v>0</v>
      </c>
      <c r="D23" s="214">
        <v>0</v>
      </c>
      <c r="E23" s="215">
        <v>12</v>
      </c>
      <c r="F23" s="216">
        <v>27</v>
      </c>
      <c r="G23" s="216">
        <v>121</v>
      </c>
      <c r="H23" s="216">
        <v>169</v>
      </c>
      <c r="I23" s="214">
        <v>114</v>
      </c>
      <c r="J23" s="217">
        <v>443</v>
      </c>
      <c r="K23" s="218">
        <v>443</v>
      </c>
      <c r="L23" s="213">
        <v>0</v>
      </c>
      <c r="M23" s="214">
        <v>0</v>
      </c>
      <c r="N23" s="217">
        <v>0</v>
      </c>
      <c r="O23" s="215">
        <v>11</v>
      </c>
      <c r="P23" s="216">
        <v>27</v>
      </c>
      <c r="Q23" s="216">
        <v>121</v>
      </c>
      <c r="R23" s="216">
        <v>168</v>
      </c>
      <c r="S23" s="214">
        <v>113</v>
      </c>
      <c r="T23" s="217">
        <v>440</v>
      </c>
      <c r="U23" s="219">
        <v>440</v>
      </c>
      <c r="V23" s="220">
        <v>0</v>
      </c>
      <c r="W23" s="214">
        <v>0</v>
      </c>
      <c r="X23" s="217">
        <v>0</v>
      </c>
      <c r="Y23" s="220">
        <v>1</v>
      </c>
      <c r="Z23" s="216">
        <v>0</v>
      </c>
      <c r="AA23" s="216">
        <v>0</v>
      </c>
      <c r="AB23" s="216">
        <v>1</v>
      </c>
      <c r="AC23" s="214">
        <v>1</v>
      </c>
      <c r="AD23" s="217">
        <v>3</v>
      </c>
      <c r="AE23" s="221">
        <v>3</v>
      </c>
      <c r="AF23" s="220">
        <v>0</v>
      </c>
      <c r="AG23" s="214">
        <v>0</v>
      </c>
      <c r="AH23" s="217">
        <v>0</v>
      </c>
      <c r="AI23" s="220">
        <v>19</v>
      </c>
      <c r="AJ23" s="216">
        <v>31</v>
      </c>
      <c r="AK23" s="216">
        <v>44</v>
      </c>
      <c r="AL23" s="216">
        <v>41</v>
      </c>
      <c r="AM23" s="214">
        <v>19</v>
      </c>
      <c r="AN23" s="217">
        <v>154</v>
      </c>
      <c r="AO23" s="221">
        <v>154</v>
      </c>
      <c r="AP23" s="220">
        <v>0</v>
      </c>
      <c r="AQ23" s="214">
        <v>0</v>
      </c>
      <c r="AR23" s="217">
        <v>0</v>
      </c>
      <c r="AS23" s="215">
        <v>19</v>
      </c>
      <c r="AT23" s="216">
        <v>31</v>
      </c>
      <c r="AU23" s="216">
        <v>44</v>
      </c>
      <c r="AV23" s="216">
        <v>40</v>
      </c>
      <c r="AW23" s="214">
        <v>19</v>
      </c>
      <c r="AX23" s="217">
        <v>153</v>
      </c>
      <c r="AY23" s="218">
        <v>153</v>
      </c>
      <c r="AZ23" s="213">
        <v>0</v>
      </c>
      <c r="BA23" s="214">
        <v>0</v>
      </c>
      <c r="BB23" s="214">
        <v>0</v>
      </c>
      <c r="BC23" s="215">
        <v>0</v>
      </c>
      <c r="BD23" s="216">
        <v>0</v>
      </c>
      <c r="BE23" s="216">
        <v>0</v>
      </c>
      <c r="BF23" s="216">
        <v>1</v>
      </c>
      <c r="BG23" s="214">
        <v>0</v>
      </c>
      <c r="BH23" s="217">
        <v>1</v>
      </c>
      <c r="BI23" s="219">
        <v>1</v>
      </c>
      <c r="BJ23" s="220">
        <v>0</v>
      </c>
      <c r="BK23" s="214">
        <v>0</v>
      </c>
      <c r="BL23" s="214">
        <v>0</v>
      </c>
      <c r="BM23" s="215">
        <v>0</v>
      </c>
      <c r="BN23" s="216">
        <v>0</v>
      </c>
      <c r="BO23" s="216">
        <v>0</v>
      </c>
      <c r="BP23" s="216">
        <v>3</v>
      </c>
      <c r="BQ23" s="214">
        <v>7</v>
      </c>
      <c r="BR23" s="217">
        <v>10</v>
      </c>
      <c r="BS23" s="218">
        <v>10</v>
      </c>
      <c r="BT23" s="213">
        <v>0</v>
      </c>
      <c r="BU23" s="214">
        <v>0</v>
      </c>
      <c r="BV23" s="214">
        <v>0</v>
      </c>
      <c r="BW23" s="215">
        <v>0</v>
      </c>
      <c r="BX23" s="216">
        <v>0</v>
      </c>
      <c r="BY23" s="216">
        <v>0</v>
      </c>
      <c r="BZ23" s="216">
        <v>3</v>
      </c>
      <c r="CA23" s="214">
        <v>7</v>
      </c>
      <c r="CB23" s="217">
        <v>10</v>
      </c>
      <c r="CC23" s="219">
        <v>10</v>
      </c>
      <c r="CD23" s="220">
        <v>0</v>
      </c>
      <c r="CE23" s="214">
        <v>0</v>
      </c>
      <c r="CF23" s="214">
        <v>0</v>
      </c>
      <c r="CG23" s="215">
        <v>0</v>
      </c>
      <c r="CH23" s="216">
        <v>0</v>
      </c>
      <c r="CI23" s="216">
        <v>0</v>
      </c>
      <c r="CJ23" s="216">
        <v>0</v>
      </c>
      <c r="CK23" s="214">
        <v>0</v>
      </c>
      <c r="CL23" s="217">
        <v>0</v>
      </c>
      <c r="CM23" s="219">
        <v>0</v>
      </c>
      <c r="CN23" s="220">
        <v>0</v>
      </c>
      <c r="CO23" s="214">
        <v>0</v>
      </c>
      <c r="CP23" s="214">
        <v>0</v>
      </c>
      <c r="CQ23" s="215">
        <v>0</v>
      </c>
      <c r="CR23" s="216">
        <v>0</v>
      </c>
      <c r="CS23" s="216">
        <v>0</v>
      </c>
      <c r="CT23" s="216">
        <v>0</v>
      </c>
      <c r="CU23" s="214">
        <v>2</v>
      </c>
      <c r="CV23" s="217">
        <v>2</v>
      </c>
      <c r="CW23" s="218">
        <v>2</v>
      </c>
      <c r="CX23" s="213">
        <v>0</v>
      </c>
      <c r="CY23" s="214">
        <v>0</v>
      </c>
      <c r="CZ23" s="214">
        <v>0</v>
      </c>
      <c r="DA23" s="215">
        <v>0</v>
      </c>
      <c r="DB23" s="216">
        <v>0</v>
      </c>
      <c r="DC23" s="216">
        <v>0</v>
      </c>
      <c r="DD23" s="216">
        <v>0</v>
      </c>
      <c r="DE23" s="214">
        <v>2</v>
      </c>
      <c r="DF23" s="217">
        <v>2</v>
      </c>
      <c r="DG23" s="219">
        <v>2</v>
      </c>
      <c r="DH23" s="220">
        <v>0</v>
      </c>
      <c r="DI23" s="214">
        <v>0</v>
      </c>
      <c r="DJ23" s="214">
        <v>0</v>
      </c>
      <c r="DK23" s="215">
        <v>0</v>
      </c>
      <c r="DL23" s="216">
        <v>0</v>
      </c>
      <c r="DM23" s="216">
        <v>0</v>
      </c>
      <c r="DN23" s="216">
        <v>0</v>
      </c>
      <c r="DO23" s="214">
        <v>0</v>
      </c>
      <c r="DP23" s="217">
        <v>0</v>
      </c>
      <c r="DQ23" s="219">
        <v>0</v>
      </c>
      <c r="DR23" s="220">
        <v>0</v>
      </c>
      <c r="DS23" s="214">
        <v>0</v>
      </c>
      <c r="DT23" s="214">
        <v>0</v>
      </c>
      <c r="DU23" s="215">
        <v>31</v>
      </c>
      <c r="DV23" s="216">
        <v>58</v>
      </c>
      <c r="DW23" s="216">
        <v>165</v>
      </c>
      <c r="DX23" s="216">
        <v>213</v>
      </c>
      <c r="DY23" s="214">
        <v>139</v>
      </c>
      <c r="DZ23" s="217">
        <v>606</v>
      </c>
      <c r="EA23" s="219">
        <v>606</v>
      </c>
      <c r="EB23" s="37"/>
    </row>
    <row r="24" spans="1:132" ht="20.25" customHeight="1" x14ac:dyDescent="0.15">
      <c r="A24" s="63" t="s">
        <v>21</v>
      </c>
      <c r="B24" s="213">
        <v>0</v>
      </c>
      <c r="C24" s="214">
        <v>0</v>
      </c>
      <c r="D24" s="214">
        <v>0</v>
      </c>
      <c r="E24" s="215">
        <v>4</v>
      </c>
      <c r="F24" s="216">
        <v>17</v>
      </c>
      <c r="G24" s="216">
        <v>138</v>
      </c>
      <c r="H24" s="216">
        <v>186</v>
      </c>
      <c r="I24" s="214">
        <v>160</v>
      </c>
      <c r="J24" s="217">
        <v>505</v>
      </c>
      <c r="K24" s="218">
        <v>505</v>
      </c>
      <c r="L24" s="213">
        <v>0</v>
      </c>
      <c r="M24" s="214">
        <v>0</v>
      </c>
      <c r="N24" s="217">
        <v>0</v>
      </c>
      <c r="O24" s="215">
        <v>4</v>
      </c>
      <c r="P24" s="216">
        <v>17</v>
      </c>
      <c r="Q24" s="216">
        <v>137</v>
      </c>
      <c r="R24" s="216">
        <v>186</v>
      </c>
      <c r="S24" s="214">
        <v>157</v>
      </c>
      <c r="T24" s="217">
        <v>501</v>
      </c>
      <c r="U24" s="219">
        <v>501</v>
      </c>
      <c r="V24" s="220">
        <v>0</v>
      </c>
      <c r="W24" s="214">
        <v>0</v>
      </c>
      <c r="X24" s="217">
        <v>0</v>
      </c>
      <c r="Y24" s="220">
        <v>0</v>
      </c>
      <c r="Z24" s="216">
        <v>0</v>
      </c>
      <c r="AA24" s="216">
        <v>1</v>
      </c>
      <c r="AB24" s="216">
        <v>0</v>
      </c>
      <c r="AC24" s="214">
        <v>3</v>
      </c>
      <c r="AD24" s="217">
        <v>4</v>
      </c>
      <c r="AE24" s="221">
        <v>4</v>
      </c>
      <c r="AF24" s="220">
        <v>0</v>
      </c>
      <c r="AG24" s="214">
        <v>0</v>
      </c>
      <c r="AH24" s="217">
        <v>0</v>
      </c>
      <c r="AI24" s="220">
        <v>13</v>
      </c>
      <c r="AJ24" s="216">
        <v>39</v>
      </c>
      <c r="AK24" s="216">
        <v>32</v>
      </c>
      <c r="AL24" s="216">
        <v>54</v>
      </c>
      <c r="AM24" s="214">
        <v>28</v>
      </c>
      <c r="AN24" s="217">
        <v>166</v>
      </c>
      <c r="AO24" s="221">
        <v>166</v>
      </c>
      <c r="AP24" s="220">
        <v>0</v>
      </c>
      <c r="AQ24" s="214">
        <v>0</v>
      </c>
      <c r="AR24" s="217">
        <v>0</v>
      </c>
      <c r="AS24" s="215">
        <v>13</v>
      </c>
      <c r="AT24" s="216">
        <v>39</v>
      </c>
      <c r="AU24" s="216">
        <v>32</v>
      </c>
      <c r="AV24" s="216">
        <v>53</v>
      </c>
      <c r="AW24" s="214">
        <v>26</v>
      </c>
      <c r="AX24" s="217">
        <v>163</v>
      </c>
      <c r="AY24" s="218">
        <v>163</v>
      </c>
      <c r="AZ24" s="213">
        <v>0</v>
      </c>
      <c r="BA24" s="214">
        <v>0</v>
      </c>
      <c r="BB24" s="214">
        <v>0</v>
      </c>
      <c r="BC24" s="215">
        <v>0</v>
      </c>
      <c r="BD24" s="216">
        <v>0</v>
      </c>
      <c r="BE24" s="216">
        <v>0</v>
      </c>
      <c r="BF24" s="216">
        <v>1</v>
      </c>
      <c r="BG24" s="214">
        <v>2</v>
      </c>
      <c r="BH24" s="217">
        <v>3</v>
      </c>
      <c r="BI24" s="219">
        <v>3</v>
      </c>
      <c r="BJ24" s="220">
        <v>0</v>
      </c>
      <c r="BK24" s="214">
        <v>0</v>
      </c>
      <c r="BL24" s="214">
        <v>0</v>
      </c>
      <c r="BM24" s="215">
        <v>0</v>
      </c>
      <c r="BN24" s="216">
        <v>0</v>
      </c>
      <c r="BO24" s="216">
        <v>1</v>
      </c>
      <c r="BP24" s="216">
        <v>6</v>
      </c>
      <c r="BQ24" s="214">
        <v>9</v>
      </c>
      <c r="BR24" s="217">
        <v>16</v>
      </c>
      <c r="BS24" s="218">
        <v>16</v>
      </c>
      <c r="BT24" s="213">
        <v>0</v>
      </c>
      <c r="BU24" s="214">
        <v>0</v>
      </c>
      <c r="BV24" s="214">
        <v>0</v>
      </c>
      <c r="BW24" s="215">
        <v>0</v>
      </c>
      <c r="BX24" s="216">
        <v>0</v>
      </c>
      <c r="BY24" s="216">
        <v>1</v>
      </c>
      <c r="BZ24" s="216">
        <v>6</v>
      </c>
      <c r="CA24" s="214">
        <v>9</v>
      </c>
      <c r="CB24" s="217">
        <v>16</v>
      </c>
      <c r="CC24" s="219">
        <v>16</v>
      </c>
      <c r="CD24" s="220">
        <v>0</v>
      </c>
      <c r="CE24" s="214">
        <v>0</v>
      </c>
      <c r="CF24" s="214">
        <v>0</v>
      </c>
      <c r="CG24" s="215">
        <v>0</v>
      </c>
      <c r="CH24" s="216">
        <v>0</v>
      </c>
      <c r="CI24" s="216">
        <v>0</v>
      </c>
      <c r="CJ24" s="216">
        <v>0</v>
      </c>
      <c r="CK24" s="214">
        <v>0</v>
      </c>
      <c r="CL24" s="217">
        <v>0</v>
      </c>
      <c r="CM24" s="219">
        <v>0</v>
      </c>
      <c r="CN24" s="220">
        <v>0</v>
      </c>
      <c r="CO24" s="214">
        <v>0</v>
      </c>
      <c r="CP24" s="214">
        <v>0</v>
      </c>
      <c r="CQ24" s="215">
        <v>0</v>
      </c>
      <c r="CR24" s="216">
        <v>0</v>
      </c>
      <c r="CS24" s="216">
        <v>0</v>
      </c>
      <c r="CT24" s="216">
        <v>3</v>
      </c>
      <c r="CU24" s="214">
        <v>4</v>
      </c>
      <c r="CV24" s="217">
        <v>7</v>
      </c>
      <c r="CW24" s="218">
        <v>7</v>
      </c>
      <c r="CX24" s="213">
        <v>0</v>
      </c>
      <c r="CY24" s="214">
        <v>0</v>
      </c>
      <c r="CZ24" s="214">
        <v>0</v>
      </c>
      <c r="DA24" s="215">
        <v>0</v>
      </c>
      <c r="DB24" s="216">
        <v>0</v>
      </c>
      <c r="DC24" s="216">
        <v>0</v>
      </c>
      <c r="DD24" s="216">
        <v>3</v>
      </c>
      <c r="DE24" s="214">
        <v>4</v>
      </c>
      <c r="DF24" s="217">
        <v>7</v>
      </c>
      <c r="DG24" s="219">
        <v>7</v>
      </c>
      <c r="DH24" s="220">
        <v>0</v>
      </c>
      <c r="DI24" s="214">
        <v>0</v>
      </c>
      <c r="DJ24" s="214">
        <v>0</v>
      </c>
      <c r="DK24" s="215">
        <v>0</v>
      </c>
      <c r="DL24" s="216">
        <v>0</v>
      </c>
      <c r="DM24" s="216">
        <v>0</v>
      </c>
      <c r="DN24" s="216">
        <v>0</v>
      </c>
      <c r="DO24" s="214">
        <v>0</v>
      </c>
      <c r="DP24" s="217">
        <v>0</v>
      </c>
      <c r="DQ24" s="219">
        <v>0</v>
      </c>
      <c r="DR24" s="220">
        <v>0</v>
      </c>
      <c r="DS24" s="214">
        <v>0</v>
      </c>
      <c r="DT24" s="214">
        <v>0</v>
      </c>
      <c r="DU24" s="215">
        <v>17</v>
      </c>
      <c r="DV24" s="216">
        <v>56</v>
      </c>
      <c r="DW24" s="216">
        <v>171</v>
      </c>
      <c r="DX24" s="216">
        <v>249</v>
      </c>
      <c r="DY24" s="214">
        <v>201</v>
      </c>
      <c r="DZ24" s="217">
        <v>694</v>
      </c>
      <c r="EA24" s="219">
        <v>694</v>
      </c>
      <c r="EB24" s="37"/>
    </row>
    <row r="25" spans="1:132" ht="20.25" customHeight="1" x14ac:dyDescent="0.15">
      <c r="A25" s="63" t="s">
        <v>22</v>
      </c>
      <c r="B25" s="213">
        <v>0</v>
      </c>
      <c r="C25" s="214">
        <v>0</v>
      </c>
      <c r="D25" s="214">
        <v>0</v>
      </c>
      <c r="E25" s="215">
        <v>5</v>
      </c>
      <c r="F25" s="216">
        <v>6</v>
      </c>
      <c r="G25" s="216">
        <v>36</v>
      </c>
      <c r="H25" s="216">
        <v>66</v>
      </c>
      <c r="I25" s="214">
        <v>40</v>
      </c>
      <c r="J25" s="217">
        <v>153</v>
      </c>
      <c r="K25" s="218">
        <v>153</v>
      </c>
      <c r="L25" s="213">
        <v>0</v>
      </c>
      <c r="M25" s="214">
        <v>0</v>
      </c>
      <c r="N25" s="217">
        <v>0</v>
      </c>
      <c r="O25" s="215">
        <v>5</v>
      </c>
      <c r="P25" s="216">
        <v>6</v>
      </c>
      <c r="Q25" s="216">
        <v>36</v>
      </c>
      <c r="R25" s="216">
        <v>66</v>
      </c>
      <c r="S25" s="214">
        <v>38</v>
      </c>
      <c r="T25" s="217">
        <v>151</v>
      </c>
      <c r="U25" s="219">
        <v>151</v>
      </c>
      <c r="V25" s="220">
        <v>0</v>
      </c>
      <c r="W25" s="214">
        <v>0</v>
      </c>
      <c r="X25" s="217">
        <v>0</v>
      </c>
      <c r="Y25" s="220">
        <v>0</v>
      </c>
      <c r="Z25" s="216">
        <v>0</v>
      </c>
      <c r="AA25" s="216">
        <v>0</v>
      </c>
      <c r="AB25" s="216">
        <v>0</v>
      </c>
      <c r="AC25" s="214">
        <v>2</v>
      </c>
      <c r="AD25" s="217">
        <v>2</v>
      </c>
      <c r="AE25" s="221">
        <v>2</v>
      </c>
      <c r="AF25" s="220">
        <v>0</v>
      </c>
      <c r="AG25" s="214">
        <v>0</v>
      </c>
      <c r="AH25" s="217">
        <v>0</v>
      </c>
      <c r="AI25" s="220">
        <v>8</v>
      </c>
      <c r="AJ25" s="216">
        <v>21</v>
      </c>
      <c r="AK25" s="216">
        <v>20</v>
      </c>
      <c r="AL25" s="216">
        <v>30</v>
      </c>
      <c r="AM25" s="214">
        <v>21</v>
      </c>
      <c r="AN25" s="217">
        <v>100</v>
      </c>
      <c r="AO25" s="221">
        <v>100</v>
      </c>
      <c r="AP25" s="220">
        <v>0</v>
      </c>
      <c r="AQ25" s="214">
        <v>0</v>
      </c>
      <c r="AR25" s="217">
        <v>0</v>
      </c>
      <c r="AS25" s="215">
        <v>8</v>
      </c>
      <c r="AT25" s="216">
        <v>21</v>
      </c>
      <c r="AU25" s="216">
        <v>20</v>
      </c>
      <c r="AV25" s="216">
        <v>28</v>
      </c>
      <c r="AW25" s="214">
        <v>20</v>
      </c>
      <c r="AX25" s="217">
        <v>97</v>
      </c>
      <c r="AY25" s="218">
        <v>97</v>
      </c>
      <c r="AZ25" s="213">
        <v>0</v>
      </c>
      <c r="BA25" s="214">
        <v>0</v>
      </c>
      <c r="BB25" s="214">
        <v>0</v>
      </c>
      <c r="BC25" s="215">
        <v>0</v>
      </c>
      <c r="BD25" s="216">
        <v>0</v>
      </c>
      <c r="BE25" s="216">
        <v>0</v>
      </c>
      <c r="BF25" s="216">
        <v>2</v>
      </c>
      <c r="BG25" s="214">
        <v>1</v>
      </c>
      <c r="BH25" s="217">
        <v>3</v>
      </c>
      <c r="BI25" s="219">
        <v>3</v>
      </c>
      <c r="BJ25" s="220">
        <v>0</v>
      </c>
      <c r="BK25" s="214">
        <v>0</v>
      </c>
      <c r="BL25" s="214">
        <v>0</v>
      </c>
      <c r="BM25" s="215">
        <v>0</v>
      </c>
      <c r="BN25" s="216">
        <v>0</v>
      </c>
      <c r="BO25" s="216">
        <v>0</v>
      </c>
      <c r="BP25" s="216">
        <v>1</v>
      </c>
      <c r="BQ25" s="214">
        <v>2</v>
      </c>
      <c r="BR25" s="217">
        <v>3</v>
      </c>
      <c r="BS25" s="218">
        <v>3</v>
      </c>
      <c r="BT25" s="213">
        <v>0</v>
      </c>
      <c r="BU25" s="214">
        <v>0</v>
      </c>
      <c r="BV25" s="214">
        <v>0</v>
      </c>
      <c r="BW25" s="215">
        <v>0</v>
      </c>
      <c r="BX25" s="216">
        <v>0</v>
      </c>
      <c r="BY25" s="216">
        <v>0</v>
      </c>
      <c r="BZ25" s="216">
        <v>1</v>
      </c>
      <c r="CA25" s="214">
        <v>2</v>
      </c>
      <c r="CB25" s="217">
        <v>3</v>
      </c>
      <c r="CC25" s="219">
        <v>3</v>
      </c>
      <c r="CD25" s="220">
        <v>0</v>
      </c>
      <c r="CE25" s="214">
        <v>0</v>
      </c>
      <c r="CF25" s="214">
        <v>0</v>
      </c>
      <c r="CG25" s="215">
        <v>0</v>
      </c>
      <c r="CH25" s="216">
        <v>0</v>
      </c>
      <c r="CI25" s="216">
        <v>0</v>
      </c>
      <c r="CJ25" s="216">
        <v>0</v>
      </c>
      <c r="CK25" s="214">
        <v>0</v>
      </c>
      <c r="CL25" s="217">
        <v>0</v>
      </c>
      <c r="CM25" s="219">
        <v>0</v>
      </c>
      <c r="CN25" s="220">
        <v>0</v>
      </c>
      <c r="CO25" s="214">
        <v>0</v>
      </c>
      <c r="CP25" s="214">
        <v>0</v>
      </c>
      <c r="CQ25" s="215">
        <v>0</v>
      </c>
      <c r="CR25" s="216">
        <v>0</v>
      </c>
      <c r="CS25" s="216">
        <v>1</v>
      </c>
      <c r="CT25" s="216">
        <v>2</v>
      </c>
      <c r="CU25" s="214">
        <v>4</v>
      </c>
      <c r="CV25" s="217">
        <v>7</v>
      </c>
      <c r="CW25" s="218">
        <v>7</v>
      </c>
      <c r="CX25" s="213">
        <v>0</v>
      </c>
      <c r="CY25" s="214">
        <v>0</v>
      </c>
      <c r="CZ25" s="214">
        <v>0</v>
      </c>
      <c r="DA25" s="215">
        <v>0</v>
      </c>
      <c r="DB25" s="216">
        <v>0</v>
      </c>
      <c r="DC25" s="216">
        <v>1</v>
      </c>
      <c r="DD25" s="216">
        <v>2</v>
      </c>
      <c r="DE25" s="214">
        <v>4</v>
      </c>
      <c r="DF25" s="217">
        <v>7</v>
      </c>
      <c r="DG25" s="219">
        <v>7</v>
      </c>
      <c r="DH25" s="220">
        <v>0</v>
      </c>
      <c r="DI25" s="214">
        <v>0</v>
      </c>
      <c r="DJ25" s="214">
        <v>0</v>
      </c>
      <c r="DK25" s="215">
        <v>0</v>
      </c>
      <c r="DL25" s="216">
        <v>0</v>
      </c>
      <c r="DM25" s="216">
        <v>0</v>
      </c>
      <c r="DN25" s="216">
        <v>0</v>
      </c>
      <c r="DO25" s="214">
        <v>0</v>
      </c>
      <c r="DP25" s="217">
        <v>0</v>
      </c>
      <c r="DQ25" s="219">
        <v>0</v>
      </c>
      <c r="DR25" s="220">
        <v>0</v>
      </c>
      <c r="DS25" s="214">
        <v>0</v>
      </c>
      <c r="DT25" s="214">
        <v>0</v>
      </c>
      <c r="DU25" s="215">
        <v>13</v>
      </c>
      <c r="DV25" s="216">
        <v>27</v>
      </c>
      <c r="DW25" s="216">
        <v>57</v>
      </c>
      <c r="DX25" s="216">
        <v>98</v>
      </c>
      <c r="DY25" s="214">
        <v>67</v>
      </c>
      <c r="DZ25" s="217">
        <v>262</v>
      </c>
      <c r="EA25" s="219">
        <v>262</v>
      </c>
      <c r="EB25" s="37"/>
    </row>
    <row r="26" spans="1:132" ht="20.25" customHeight="1" x14ac:dyDescent="0.15">
      <c r="A26" s="63" t="s">
        <v>23</v>
      </c>
      <c r="B26" s="213">
        <v>0</v>
      </c>
      <c r="C26" s="214">
        <v>0</v>
      </c>
      <c r="D26" s="214">
        <v>0</v>
      </c>
      <c r="E26" s="215">
        <v>3</v>
      </c>
      <c r="F26" s="216">
        <v>16</v>
      </c>
      <c r="G26" s="216">
        <v>63</v>
      </c>
      <c r="H26" s="216">
        <v>126</v>
      </c>
      <c r="I26" s="214">
        <v>110</v>
      </c>
      <c r="J26" s="217">
        <v>318</v>
      </c>
      <c r="K26" s="218">
        <v>318</v>
      </c>
      <c r="L26" s="213">
        <v>0</v>
      </c>
      <c r="M26" s="214">
        <v>0</v>
      </c>
      <c r="N26" s="217">
        <v>0</v>
      </c>
      <c r="O26" s="215">
        <v>3</v>
      </c>
      <c r="P26" s="216">
        <v>16</v>
      </c>
      <c r="Q26" s="216">
        <v>62</v>
      </c>
      <c r="R26" s="216">
        <v>125</v>
      </c>
      <c r="S26" s="214">
        <v>110</v>
      </c>
      <c r="T26" s="217">
        <v>316</v>
      </c>
      <c r="U26" s="219">
        <v>316</v>
      </c>
      <c r="V26" s="220">
        <v>0</v>
      </c>
      <c r="W26" s="214">
        <v>0</v>
      </c>
      <c r="X26" s="217">
        <v>0</v>
      </c>
      <c r="Y26" s="220">
        <v>0</v>
      </c>
      <c r="Z26" s="216">
        <v>0</v>
      </c>
      <c r="AA26" s="216">
        <v>1</v>
      </c>
      <c r="AB26" s="216">
        <v>1</v>
      </c>
      <c r="AC26" s="214">
        <v>0</v>
      </c>
      <c r="AD26" s="217">
        <v>2</v>
      </c>
      <c r="AE26" s="221">
        <v>2</v>
      </c>
      <c r="AF26" s="220">
        <v>0</v>
      </c>
      <c r="AG26" s="214">
        <v>0</v>
      </c>
      <c r="AH26" s="217">
        <v>0</v>
      </c>
      <c r="AI26" s="220">
        <v>25</v>
      </c>
      <c r="AJ26" s="216">
        <v>30</v>
      </c>
      <c r="AK26" s="216">
        <v>46</v>
      </c>
      <c r="AL26" s="216">
        <v>56</v>
      </c>
      <c r="AM26" s="214">
        <v>32</v>
      </c>
      <c r="AN26" s="217">
        <v>189</v>
      </c>
      <c r="AO26" s="221">
        <v>189</v>
      </c>
      <c r="AP26" s="220">
        <v>0</v>
      </c>
      <c r="AQ26" s="214">
        <v>0</v>
      </c>
      <c r="AR26" s="217">
        <v>0</v>
      </c>
      <c r="AS26" s="215">
        <v>25</v>
      </c>
      <c r="AT26" s="216">
        <v>30</v>
      </c>
      <c r="AU26" s="216">
        <v>44</v>
      </c>
      <c r="AV26" s="216">
        <v>55</v>
      </c>
      <c r="AW26" s="214">
        <v>31</v>
      </c>
      <c r="AX26" s="217">
        <v>185</v>
      </c>
      <c r="AY26" s="218">
        <v>185</v>
      </c>
      <c r="AZ26" s="213">
        <v>0</v>
      </c>
      <c r="BA26" s="214">
        <v>0</v>
      </c>
      <c r="BB26" s="214">
        <v>0</v>
      </c>
      <c r="BC26" s="215">
        <v>0</v>
      </c>
      <c r="BD26" s="216">
        <v>0</v>
      </c>
      <c r="BE26" s="216">
        <v>2</v>
      </c>
      <c r="BF26" s="216">
        <v>1</v>
      </c>
      <c r="BG26" s="214">
        <v>1</v>
      </c>
      <c r="BH26" s="217">
        <v>4</v>
      </c>
      <c r="BI26" s="219">
        <v>4</v>
      </c>
      <c r="BJ26" s="220">
        <v>0</v>
      </c>
      <c r="BK26" s="214">
        <v>0</v>
      </c>
      <c r="BL26" s="214">
        <v>0</v>
      </c>
      <c r="BM26" s="215">
        <v>0</v>
      </c>
      <c r="BN26" s="216">
        <v>0</v>
      </c>
      <c r="BO26" s="216">
        <v>1</v>
      </c>
      <c r="BP26" s="216">
        <v>2</v>
      </c>
      <c r="BQ26" s="214">
        <v>2</v>
      </c>
      <c r="BR26" s="217">
        <v>5</v>
      </c>
      <c r="BS26" s="218">
        <v>5</v>
      </c>
      <c r="BT26" s="213">
        <v>0</v>
      </c>
      <c r="BU26" s="214">
        <v>0</v>
      </c>
      <c r="BV26" s="214">
        <v>0</v>
      </c>
      <c r="BW26" s="215">
        <v>0</v>
      </c>
      <c r="BX26" s="216">
        <v>0</v>
      </c>
      <c r="BY26" s="216">
        <v>1</v>
      </c>
      <c r="BZ26" s="216">
        <v>2</v>
      </c>
      <c r="CA26" s="214">
        <v>2</v>
      </c>
      <c r="CB26" s="217">
        <v>5</v>
      </c>
      <c r="CC26" s="219">
        <v>5</v>
      </c>
      <c r="CD26" s="220">
        <v>0</v>
      </c>
      <c r="CE26" s="214">
        <v>0</v>
      </c>
      <c r="CF26" s="214">
        <v>0</v>
      </c>
      <c r="CG26" s="215">
        <v>0</v>
      </c>
      <c r="CH26" s="216">
        <v>0</v>
      </c>
      <c r="CI26" s="216">
        <v>0</v>
      </c>
      <c r="CJ26" s="216">
        <v>0</v>
      </c>
      <c r="CK26" s="214">
        <v>0</v>
      </c>
      <c r="CL26" s="217">
        <v>0</v>
      </c>
      <c r="CM26" s="219">
        <v>0</v>
      </c>
      <c r="CN26" s="220">
        <v>0</v>
      </c>
      <c r="CO26" s="214">
        <v>0</v>
      </c>
      <c r="CP26" s="214">
        <v>0</v>
      </c>
      <c r="CQ26" s="215">
        <v>0</v>
      </c>
      <c r="CR26" s="216">
        <v>0</v>
      </c>
      <c r="CS26" s="216">
        <v>0</v>
      </c>
      <c r="CT26" s="216">
        <v>0</v>
      </c>
      <c r="CU26" s="214">
        <v>1</v>
      </c>
      <c r="CV26" s="217">
        <v>1</v>
      </c>
      <c r="CW26" s="218">
        <v>1</v>
      </c>
      <c r="CX26" s="213">
        <v>0</v>
      </c>
      <c r="CY26" s="214">
        <v>0</v>
      </c>
      <c r="CZ26" s="214">
        <v>0</v>
      </c>
      <c r="DA26" s="215">
        <v>0</v>
      </c>
      <c r="DB26" s="216">
        <v>0</v>
      </c>
      <c r="DC26" s="216">
        <v>0</v>
      </c>
      <c r="DD26" s="216">
        <v>0</v>
      </c>
      <c r="DE26" s="214">
        <v>1</v>
      </c>
      <c r="DF26" s="217">
        <v>1</v>
      </c>
      <c r="DG26" s="219">
        <v>1</v>
      </c>
      <c r="DH26" s="220">
        <v>0</v>
      </c>
      <c r="DI26" s="214">
        <v>0</v>
      </c>
      <c r="DJ26" s="214">
        <v>0</v>
      </c>
      <c r="DK26" s="215">
        <v>0</v>
      </c>
      <c r="DL26" s="216">
        <v>0</v>
      </c>
      <c r="DM26" s="216">
        <v>0</v>
      </c>
      <c r="DN26" s="216">
        <v>0</v>
      </c>
      <c r="DO26" s="214">
        <v>0</v>
      </c>
      <c r="DP26" s="217">
        <v>0</v>
      </c>
      <c r="DQ26" s="219">
        <v>0</v>
      </c>
      <c r="DR26" s="220">
        <v>0</v>
      </c>
      <c r="DS26" s="214">
        <v>0</v>
      </c>
      <c r="DT26" s="214">
        <v>0</v>
      </c>
      <c r="DU26" s="215">
        <v>28</v>
      </c>
      <c r="DV26" s="216">
        <v>46</v>
      </c>
      <c r="DW26" s="216">
        <v>110</v>
      </c>
      <c r="DX26" s="216">
        <v>183</v>
      </c>
      <c r="DY26" s="214">
        <v>144</v>
      </c>
      <c r="DZ26" s="217">
        <v>511</v>
      </c>
      <c r="EA26" s="219">
        <v>511</v>
      </c>
      <c r="EB26" s="37"/>
    </row>
    <row r="27" spans="1:132" ht="20.25" customHeight="1" x14ac:dyDescent="0.15">
      <c r="A27" s="63" t="s">
        <v>24</v>
      </c>
      <c r="B27" s="213">
        <v>0</v>
      </c>
      <c r="C27" s="214">
        <v>0</v>
      </c>
      <c r="D27" s="214">
        <v>0</v>
      </c>
      <c r="E27" s="215">
        <v>1</v>
      </c>
      <c r="F27" s="216">
        <v>0</v>
      </c>
      <c r="G27" s="216">
        <v>36</v>
      </c>
      <c r="H27" s="216">
        <v>61</v>
      </c>
      <c r="I27" s="214">
        <v>55</v>
      </c>
      <c r="J27" s="217">
        <v>153</v>
      </c>
      <c r="K27" s="218">
        <v>153</v>
      </c>
      <c r="L27" s="213">
        <v>0</v>
      </c>
      <c r="M27" s="214">
        <v>0</v>
      </c>
      <c r="N27" s="217">
        <v>0</v>
      </c>
      <c r="O27" s="215">
        <v>1</v>
      </c>
      <c r="P27" s="216">
        <v>0</v>
      </c>
      <c r="Q27" s="216">
        <v>36</v>
      </c>
      <c r="R27" s="216">
        <v>61</v>
      </c>
      <c r="S27" s="214">
        <v>54</v>
      </c>
      <c r="T27" s="217">
        <v>152</v>
      </c>
      <c r="U27" s="219">
        <v>152</v>
      </c>
      <c r="V27" s="220">
        <v>0</v>
      </c>
      <c r="W27" s="214">
        <v>0</v>
      </c>
      <c r="X27" s="217">
        <v>0</v>
      </c>
      <c r="Y27" s="220">
        <v>0</v>
      </c>
      <c r="Z27" s="216">
        <v>0</v>
      </c>
      <c r="AA27" s="216">
        <v>0</v>
      </c>
      <c r="AB27" s="216">
        <v>0</v>
      </c>
      <c r="AC27" s="214">
        <v>1</v>
      </c>
      <c r="AD27" s="217">
        <v>1</v>
      </c>
      <c r="AE27" s="221">
        <v>1</v>
      </c>
      <c r="AF27" s="220">
        <v>0</v>
      </c>
      <c r="AG27" s="214">
        <v>0</v>
      </c>
      <c r="AH27" s="217">
        <v>0</v>
      </c>
      <c r="AI27" s="220">
        <v>17</v>
      </c>
      <c r="AJ27" s="216">
        <v>23</v>
      </c>
      <c r="AK27" s="216">
        <v>40</v>
      </c>
      <c r="AL27" s="216">
        <v>20</v>
      </c>
      <c r="AM27" s="214">
        <v>13</v>
      </c>
      <c r="AN27" s="217">
        <v>113</v>
      </c>
      <c r="AO27" s="221">
        <v>113</v>
      </c>
      <c r="AP27" s="220">
        <v>0</v>
      </c>
      <c r="AQ27" s="214">
        <v>0</v>
      </c>
      <c r="AR27" s="217">
        <v>0</v>
      </c>
      <c r="AS27" s="215">
        <v>17</v>
      </c>
      <c r="AT27" s="216">
        <v>23</v>
      </c>
      <c r="AU27" s="216">
        <v>40</v>
      </c>
      <c r="AV27" s="216">
        <v>20</v>
      </c>
      <c r="AW27" s="214">
        <v>11</v>
      </c>
      <c r="AX27" s="217">
        <v>111</v>
      </c>
      <c r="AY27" s="218">
        <v>111</v>
      </c>
      <c r="AZ27" s="213">
        <v>0</v>
      </c>
      <c r="BA27" s="214">
        <v>0</v>
      </c>
      <c r="BB27" s="214">
        <v>0</v>
      </c>
      <c r="BC27" s="215">
        <v>0</v>
      </c>
      <c r="BD27" s="216">
        <v>0</v>
      </c>
      <c r="BE27" s="216">
        <v>0</v>
      </c>
      <c r="BF27" s="216">
        <v>0</v>
      </c>
      <c r="BG27" s="214">
        <v>2</v>
      </c>
      <c r="BH27" s="217">
        <v>2</v>
      </c>
      <c r="BI27" s="219">
        <v>2</v>
      </c>
      <c r="BJ27" s="220">
        <v>0</v>
      </c>
      <c r="BK27" s="214">
        <v>0</v>
      </c>
      <c r="BL27" s="214">
        <v>0</v>
      </c>
      <c r="BM27" s="215">
        <v>0</v>
      </c>
      <c r="BN27" s="216">
        <v>0</v>
      </c>
      <c r="BO27" s="216">
        <v>0</v>
      </c>
      <c r="BP27" s="216">
        <v>0</v>
      </c>
      <c r="BQ27" s="214">
        <v>2</v>
      </c>
      <c r="BR27" s="217">
        <v>2</v>
      </c>
      <c r="BS27" s="218">
        <v>2</v>
      </c>
      <c r="BT27" s="213">
        <v>0</v>
      </c>
      <c r="BU27" s="214">
        <v>0</v>
      </c>
      <c r="BV27" s="214">
        <v>0</v>
      </c>
      <c r="BW27" s="215">
        <v>0</v>
      </c>
      <c r="BX27" s="216">
        <v>0</v>
      </c>
      <c r="BY27" s="216">
        <v>0</v>
      </c>
      <c r="BZ27" s="216">
        <v>0</v>
      </c>
      <c r="CA27" s="214">
        <v>2</v>
      </c>
      <c r="CB27" s="217">
        <v>2</v>
      </c>
      <c r="CC27" s="219">
        <v>2</v>
      </c>
      <c r="CD27" s="220">
        <v>0</v>
      </c>
      <c r="CE27" s="214">
        <v>0</v>
      </c>
      <c r="CF27" s="214">
        <v>0</v>
      </c>
      <c r="CG27" s="215">
        <v>0</v>
      </c>
      <c r="CH27" s="216">
        <v>0</v>
      </c>
      <c r="CI27" s="216">
        <v>0</v>
      </c>
      <c r="CJ27" s="216">
        <v>0</v>
      </c>
      <c r="CK27" s="214">
        <v>0</v>
      </c>
      <c r="CL27" s="217">
        <v>0</v>
      </c>
      <c r="CM27" s="219">
        <v>0</v>
      </c>
      <c r="CN27" s="220">
        <v>0</v>
      </c>
      <c r="CO27" s="214">
        <v>0</v>
      </c>
      <c r="CP27" s="214">
        <v>0</v>
      </c>
      <c r="CQ27" s="215">
        <v>0</v>
      </c>
      <c r="CR27" s="216">
        <v>0</v>
      </c>
      <c r="CS27" s="216">
        <v>0</v>
      </c>
      <c r="CT27" s="216">
        <v>0</v>
      </c>
      <c r="CU27" s="214">
        <v>0</v>
      </c>
      <c r="CV27" s="217">
        <v>0</v>
      </c>
      <c r="CW27" s="218">
        <v>0</v>
      </c>
      <c r="CX27" s="213">
        <v>0</v>
      </c>
      <c r="CY27" s="214">
        <v>0</v>
      </c>
      <c r="CZ27" s="214">
        <v>0</v>
      </c>
      <c r="DA27" s="215">
        <v>0</v>
      </c>
      <c r="DB27" s="216">
        <v>0</v>
      </c>
      <c r="DC27" s="216">
        <v>0</v>
      </c>
      <c r="DD27" s="216">
        <v>0</v>
      </c>
      <c r="DE27" s="214">
        <v>0</v>
      </c>
      <c r="DF27" s="217">
        <v>0</v>
      </c>
      <c r="DG27" s="219">
        <v>0</v>
      </c>
      <c r="DH27" s="220">
        <v>0</v>
      </c>
      <c r="DI27" s="214">
        <v>0</v>
      </c>
      <c r="DJ27" s="214">
        <v>0</v>
      </c>
      <c r="DK27" s="215">
        <v>0</v>
      </c>
      <c r="DL27" s="216">
        <v>0</v>
      </c>
      <c r="DM27" s="216">
        <v>0</v>
      </c>
      <c r="DN27" s="216">
        <v>0</v>
      </c>
      <c r="DO27" s="214">
        <v>0</v>
      </c>
      <c r="DP27" s="217">
        <v>0</v>
      </c>
      <c r="DQ27" s="219">
        <v>0</v>
      </c>
      <c r="DR27" s="220">
        <v>0</v>
      </c>
      <c r="DS27" s="214">
        <v>0</v>
      </c>
      <c r="DT27" s="214">
        <v>0</v>
      </c>
      <c r="DU27" s="215">
        <v>18</v>
      </c>
      <c r="DV27" s="216">
        <v>23</v>
      </c>
      <c r="DW27" s="216">
        <v>74</v>
      </c>
      <c r="DX27" s="216">
        <v>81</v>
      </c>
      <c r="DY27" s="214">
        <v>70</v>
      </c>
      <c r="DZ27" s="217">
        <v>266</v>
      </c>
      <c r="EA27" s="219">
        <v>266</v>
      </c>
      <c r="EB27" s="37"/>
    </row>
    <row r="28" spans="1:132" ht="20.25" customHeight="1" x14ac:dyDescent="0.15">
      <c r="A28" s="63" t="s">
        <v>25</v>
      </c>
      <c r="B28" s="213">
        <v>0</v>
      </c>
      <c r="C28" s="214">
        <v>0</v>
      </c>
      <c r="D28" s="214">
        <v>0</v>
      </c>
      <c r="E28" s="215">
        <v>9</v>
      </c>
      <c r="F28" s="216">
        <v>14</v>
      </c>
      <c r="G28" s="216">
        <v>51</v>
      </c>
      <c r="H28" s="216">
        <v>67</v>
      </c>
      <c r="I28" s="214">
        <v>44</v>
      </c>
      <c r="J28" s="217">
        <v>185</v>
      </c>
      <c r="K28" s="218">
        <v>185</v>
      </c>
      <c r="L28" s="213">
        <v>0</v>
      </c>
      <c r="M28" s="214">
        <v>0</v>
      </c>
      <c r="N28" s="217">
        <v>0</v>
      </c>
      <c r="O28" s="215">
        <v>9</v>
      </c>
      <c r="P28" s="216">
        <v>14</v>
      </c>
      <c r="Q28" s="216">
        <v>51</v>
      </c>
      <c r="R28" s="216">
        <v>66</v>
      </c>
      <c r="S28" s="214">
        <v>42</v>
      </c>
      <c r="T28" s="217">
        <v>182</v>
      </c>
      <c r="U28" s="219">
        <v>182</v>
      </c>
      <c r="V28" s="220">
        <v>0</v>
      </c>
      <c r="W28" s="214">
        <v>0</v>
      </c>
      <c r="X28" s="217">
        <v>0</v>
      </c>
      <c r="Y28" s="220">
        <v>0</v>
      </c>
      <c r="Z28" s="216">
        <v>0</v>
      </c>
      <c r="AA28" s="216">
        <v>0</v>
      </c>
      <c r="AB28" s="216">
        <v>1</v>
      </c>
      <c r="AC28" s="214">
        <v>2</v>
      </c>
      <c r="AD28" s="217">
        <v>3</v>
      </c>
      <c r="AE28" s="221">
        <v>3</v>
      </c>
      <c r="AF28" s="220">
        <v>0</v>
      </c>
      <c r="AG28" s="214">
        <v>0</v>
      </c>
      <c r="AH28" s="217">
        <v>0</v>
      </c>
      <c r="AI28" s="220">
        <v>9</v>
      </c>
      <c r="AJ28" s="216">
        <v>18</v>
      </c>
      <c r="AK28" s="216">
        <v>33</v>
      </c>
      <c r="AL28" s="216">
        <v>45</v>
      </c>
      <c r="AM28" s="214">
        <v>14</v>
      </c>
      <c r="AN28" s="217">
        <v>119</v>
      </c>
      <c r="AO28" s="221">
        <v>119</v>
      </c>
      <c r="AP28" s="220">
        <v>0</v>
      </c>
      <c r="AQ28" s="214">
        <v>0</v>
      </c>
      <c r="AR28" s="217">
        <v>0</v>
      </c>
      <c r="AS28" s="215">
        <v>9</v>
      </c>
      <c r="AT28" s="216">
        <v>18</v>
      </c>
      <c r="AU28" s="216">
        <v>33</v>
      </c>
      <c r="AV28" s="216">
        <v>44</v>
      </c>
      <c r="AW28" s="214">
        <v>14</v>
      </c>
      <c r="AX28" s="217">
        <v>118</v>
      </c>
      <c r="AY28" s="218">
        <v>118</v>
      </c>
      <c r="AZ28" s="213">
        <v>0</v>
      </c>
      <c r="BA28" s="214">
        <v>0</v>
      </c>
      <c r="BB28" s="214">
        <v>0</v>
      </c>
      <c r="BC28" s="215">
        <v>0</v>
      </c>
      <c r="BD28" s="216">
        <v>0</v>
      </c>
      <c r="BE28" s="216">
        <v>0</v>
      </c>
      <c r="BF28" s="216">
        <v>1</v>
      </c>
      <c r="BG28" s="214">
        <v>0</v>
      </c>
      <c r="BH28" s="217">
        <v>1</v>
      </c>
      <c r="BI28" s="219">
        <v>1</v>
      </c>
      <c r="BJ28" s="220">
        <v>0</v>
      </c>
      <c r="BK28" s="214">
        <v>0</v>
      </c>
      <c r="BL28" s="214">
        <v>0</v>
      </c>
      <c r="BM28" s="215">
        <v>0</v>
      </c>
      <c r="BN28" s="216">
        <v>0</v>
      </c>
      <c r="BO28" s="216">
        <v>0</v>
      </c>
      <c r="BP28" s="216">
        <v>1</v>
      </c>
      <c r="BQ28" s="214">
        <v>3</v>
      </c>
      <c r="BR28" s="217">
        <v>4</v>
      </c>
      <c r="BS28" s="218">
        <v>4</v>
      </c>
      <c r="BT28" s="213">
        <v>0</v>
      </c>
      <c r="BU28" s="214">
        <v>0</v>
      </c>
      <c r="BV28" s="214">
        <v>0</v>
      </c>
      <c r="BW28" s="215">
        <v>0</v>
      </c>
      <c r="BX28" s="216">
        <v>0</v>
      </c>
      <c r="BY28" s="216">
        <v>0</v>
      </c>
      <c r="BZ28" s="216">
        <v>1</v>
      </c>
      <c r="CA28" s="214">
        <v>3</v>
      </c>
      <c r="CB28" s="217">
        <v>4</v>
      </c>
      <c r="CC28" s="219">
        <v>4</v>
      </c>
      <c r="CD28" s="220">
        <v>0</v>
      </c>
      <c r="CE28" s="214">
        <v>0</v>
      </c>
      <c r="CF28" s="214">
        <v>0</v>
      </c>
      <c r="CG28" s="215">
        <v>0</v>
      </c>
      <c r="CH28" s="216">
        <v>0</v>
      </c>
      <c r="CI28" s="216">
        <v>0</v>
      </c>
      <c r="CJ28" s="216">
        <v>0</v>
      </c>
      <c r="CK28" s="214">
        <v>0</v>
      </c>
      <c r="CL28" s="217">
        <v>0</v>
      </c>
      <c r="CM28" s="219">
        <v>0</v>
      </c>
      <c r="CN28" s="220">
        <v>0</v>
      </c>
      <c r="CO28" s="214">
        <v>0</v>
      </c>
      <c r="CP28" s="214">
        <v>0</v>
      </c>
      <c r="CQ28" s="215">
        <v>0</v>
      </c>
      <c r="CR28" s="216">
        <v>0</v>
      </c>
      <c r="CS28" s="216">
        <v>0</v>
      </c>
      <c r="CT28" s="216">
        <v>1</v>
      </c>
      <c r="CU28" s="214">
        <v>0</v>
      </c>
      <c r="CV28" s="217">
        <v>1</v>
      </c>
      <c r="CW28" s="218">
        <v>1</v>
      </c>
      <c r="CX28" s="213">
        <v>0</v>
      </c>
      <c r="CY28" s="214">
        <v>0</v>
      </c>
      <c r="CZ28" s="214">
        <v>0</v>
      </c>
      <c r="DA28" s="215">
        <v>0</v>
      </c>
      <c r="DB28" s="216">
        <v>0</v>
      </c>
      <c r="DC28" s="216">
        <v>0</v>
      </c>
      <c r="DD28" s="216">
        <v>1</v>
      </c>
      <c r="DE28" s="214">
        <v>0</v>
      </c>
      <c r="DF28" s="217">
        <v>1</v>
      </c>
      <c r="DG28" s="219">
        <v>1</v>
      </c>
      <c r="DH28" s="220">
        <v>0</v>
      </c>
      <c r="DI28" s="214">
        <v>0</v>
      </c>
      <c r="DJ28" s="214">
        <v>0</v>
      </c>
      <c r="DK28" s="215">
        <v>0</v>
      </c>
      <c r="DL28" s="216">
        <v>0</v>
      </c>
      <c r="DM28" s="216">
        <v>0</v>
      </c>
      <c r="DN28" s="216">
        <v>0</v>
      </c>
      <c r="DO28" s="214">
        <v>0</v>
      </c>
      <c r="DP28" s="217">
        <v>0</v>
      </c>
      <c r="DQ28" s="219">
        <v>0</v>
      </c>
      <c r="DR28" s="220">
        <v>0</v>
      </c>
      <c r="DS28" s="214">
        <v>0</v>
      </c>
      <c r="DT28" s="214">
        <v>0</v>
      </c>
      <c r="DU28" s="215">
        <v>18</v>
      </c>
      <c r="DV28" s="216">
        <v>32</v>
      </c>
      <c r="DW28" s="216">
        <v>84</v>
      </c>
      <c r="DX28" s="216">
        <v>114</v>
      </c>
      <c r="DY28" s="214">
        <v>61</v>
      </c>
      <c r="DZ28" s="217">
        <v>309</v>
      </c>
      <c r="EA28" s="219">
        <v>309</v>
      </c>
      <c r="EB28" s="37"/>
    </row>
    <row r="29" spans="1:132" ht="20.25" customHeight="1" x14ac:dyDescent="0.15">
      <c r="A29" s="63" t="s">
        <v>26</v>
      </c>
      <c r="B29" s="213">
        <v>0</v>
      </c>
      <c r="C29" s="214">
        <v>0</v>
      </c>
      <c r="D29" s="214">
        <v>0</v>
      </c>
      <c r="E29" s="215">
        <v>1</v>
      </c>
      <c r="F29" s="216">
        <v>3</v>
      </c>
      <c r="G29" s="216">
        <v>35</v>
      </c>
      <c r="H29" s="216">
        <v>66</v>
      </c>
      <c r="I29" s="214">
        <v>63</v>
      </c>
      <c r="J29" s="217">
        <v>168</v>
      </c>
      <c r="K29" s="218">
        <v>168</v>
      </c>
      <c r="L29" s="213">
        <v>0</v>
      </c>
      <c r="M29" s="214">
        <v>0</v>
      </c>
      <c r="N29" s="217">
        <v>0</v>
      </c>
      <c r="O29" s="215">
        <v>1</v>
      </c>
      <c r="P29" s="216">
        <v>3</v>
      </c>
      <c r="Q29" s="216">
        <v>35</v>
      </c>
      <c r="R29" s="216">
        <v>66</v>
      </c>
      <c r="S29" s="214">
        <v>63</v>
      </c>
      <c r="T29" s="217">
        <v>168</v>
      </c>
      <c r="U29" s="219">
        <v>168</v>
      </c>
      <c r="V29" s="220">
        <v>0</v>
      </c>
      <c r="W29" s="214">
        <v>0</v>
      </c>
      <c r="X29" s="217">
        <v>0</v>
      </c>
      <c r="Y29" s="220">
        <v>0</v>
      </c>
      <c r="Z29" s="216">
        <v>0</v>
      </c>
      <c r="AA29" s="216">
        <v>0</v>
      </c>
      <c r="AB29" s="216">
        <v>0</v>
      </c>
      <c r="AC29" s="214">
        <v>0</v>
      </c>
      <c r="AD29" s="217">
        <v>0</v>
      </c>
      <c r="AE29" s="221">
        <v>0</v>
      </c>
      <c r="AF29" s="220">
        <v>0</v>
      </c>
      <c r="AG29" s="214">
        <v>0</v>
      </c>
      <c r="AH29" s="217">
        <v>0</v>
      </c>
      <c r="AI29" s="220">
        <v>13</v>
      </c>
      <c r="AJ29" s="216">
        <v>14</v>
      </c>
      <c r="AK29" s="216">
        <v>19</v>
      </c>
      <c r="AL29" s="216">
        <v>26</v>
      </c>
      <c r="AM29" s="214">
        <v>17</v>
      </c>
      <c r="AN29" s="217">
        <v>89</v>
      </c>
      <c r="AO29" s="221">
        <v>89</v>
      </c>
      <c r="AP29" s="220">
        <v>0</v>
      </c>
      <c r="AQ29" s="214">
        <v>0</v>
      </c>
      <c r="AR29" s="217">
        <v>0</v>
      </c>
      <c r="AS29" s="215">
        <v>13</v>
      </c>
      <c r="AT29" s="216">
        <v>14</v>
      </c>
      <c r="AU29" s="216">
        <v>19</v>
      </c>
      <c r="AV29" s="216">
        <v>25</v>
      </c>
      <c r="AW29" s="214">
        <v>17</v>
      </c>
      <c r="AX29" s="217">
        <v>88</v>
      </c>
      <c r="AY29" s="218">
        <v>88</v>
      </c>
      <c r="AZ29" s="213">
        <v>0</v>
      </c>
      <c r="BA29" s="214">
        <v>0</v>
      </c>
      <c r="BB29" s="214">
        <v>0</v>
      </c>
      <c r="BC29" s="215">
        <v>0</v>
      </c>
      <c r="BD29" s="216">
        <v>0</v>
      </c>
      <c r="BE29" s="216">
        <v>0</v>
      </c>
      <c r="BF29" s="216">
        <v>1</v>
      </c>
      <c r="BG29" s="214">
        <v>0</v>
      </c>
      <c r="BH29" s="217">
        <v>1</v>
      </c>
      <c r="BI29" s="219">
        <v>1</v>
      </c>
      <c r="BJ29" s="220">
        <v>0</v>
      </c>
      <c r="BK29" s="214">
        <v>0</v>
      </c>
      <c r="BL29" s="214">
        <v>0</v>
      </c>
      <c r="BM29" s="215">
        <v>0</v>
      </c>
      <c r="BN29" s="216">
        <v>0</v>
      </c>
      <c r="BO29" s="216">
        <v>0</v>
      </c>
      <c r="BP29" s="216">
        <v>0</v>
      </c>
      <c r="BQ29" s="214">
        <v>2</v>
      </c>
      <c r="BR29" s="217">
        <v>2</v>
      </c>
      <c r="BS29" s="218">
        <v>2</v>
      </c>
      <c r="BT29" s="213">
        <v>0</v>
      </c>
      <c r="BU29" s="214">
        <v>0</v>
      </c>
      <c r="BV29" s="214">
        <v>0</v>
      </c>
      <c r="BW29" s="215">
        <v>0</v>
      </c>
      <c r="BX29" s="216">
        <v>0</v>
      </c>
      <c r="BY29" s="216">
        <v>0</v>
      </c>
      <c r="BZ29" s="216">
        <v>0</v>
      </c>
      <c r="CA29" s="214">
        <v>2</v>
      </c>
      <c r="CB29" s="217">
        <v>2</v>
      </c>
      <c r="CC29" s="219">
        <v>2</v>
      </c>
      <c r="CD29" s="220">
        <v>0</v>
      </c>
      <c r="CE29" s="214">
        <v>0</v>
      </c>
      <c r="CF29" s="214">
        <v>0</v>
      </c>
      <c r="CG29" s="215">
        <v>0</v>
      </c>
      <c r="CH29" s="216">
        <v>0</v>
      </c>
      <c r="CI29" s="216">
        <v>0</v>
      </c>
      <c r="CJ29" s="216">
        <v>0</v>
      </c>
      <c r="CK29" s="214">
        <v>0</v>
      </c>
      <c r="CL29" s="217">
        <v>0</v>
      </c>
      <c r="CM29" s="219">
        <v>0</v>
      </c>
      <c r="CN29" s="220">
        <v>0</v>
      </c>
      <c r="CO29" s="214">
        <v>0</v>
      </c>
      <c r="CP29" s="214">
        <v>0</v>
      </c>
      <c r="CQ29" s="215">
        <v>0</v>
      </c>
      <c r="CR29" s="216">
        <v>0</v>
      </c>
      <c r="CS29" s="216">
        <v>0</v>
      </c>
      <c r="CT29" s="216">
        <v>0</v>
      </c>
      <c r="CU29" s="214">
        <v>1</v>
      </c>
      <c r="CV29" s="217">
        <v>1</v>
      </c>
      <c r="CW29" s="218">
        <v>1</v>
      </c>
      <c r="CX29" s="213">
        <v>0</v>
      </c>
      <c r="CY29" s="214">
        <v>0</v>
      </c>
      <c r="CZ29" s="214">
        <v>0</v>
      </c>
      <c r="DA29" s="215">
        <v>0</v>
      </c>
      <c r="DB29" s="216">
        <v>0</v>
      </c>
      <c r="DC29" s="216">
        <v>0</v>
      </c>
      <c r="DD29" s="216">
        <v>0</v>
      </c>
      <c r="DE29" s="214">
        <v>1</v>
      </c>
      <c r="DF29" s="217">
        <v>1</v>
      </c>
      <c r="DG29" s="219">
        <v>1</v>
      </c>
      <c r="DH29" s="220">
        <v>0</v>
      </c>
      <c r="DI29" s="214">
        <v>0</v>
      </c>
      <c r="DJ29" s="214">
        <v>0</v>
      </c>
      <c r="DK29" s="215">
        <v>0</v>
      </c>
      <c r="DL29" s="216">
        <v>0</v>
      </c>
      <c r="DM29" s="216">
        <v>0</v>
      </c>
      <c r="DN29" s="216">
        <v>0</v>
      </c>
      <c r="DO29" s="214">
        <v>0</v>
      </c>
      <c r="DP29" s="217">
        <v>0</v>
      </c>
      <c r="DQ29" s="219">
        <v>0</v>
      </c>
      <c r="DR29" s="220">
        <v>0</v>
      </c>
      <c r="DS29" s="214">
        <v>0</v>
      </c>
      <c r="DT29" s="214">
        <v>0</v>
      </c>
      <c r="DU29" s="215">
        <v>14</v>
      </c>
      <c r="DV29" s="216">
        <v>17</v>
      </c>
      <c r="DW29" s="216">
        <v>54</v>
      </c>
      <c r="DX29" s="216">
        <v>92</v>
      </c>
      <c r="DY29" s="214">
        <v>83</v>
      </c>
      <c r="DZ29" s="217">
        <v>260</v>
      </c>
      <c r="EA29" s="219">
        <v>260</v>
      </c>
      <c r="EB29" s="37"/>
    </row>
    <row r="30" spans="1:132" ht="20.25" customHeight="1" x14ac:dyDescent="0.15">
      <c r="A30" s="63" t="s">
        <v>27</v>
      </c>
      <c r="B30" s="213">
        <v>0</v>
      </c>
      <c r="C30" s="214">
        <v>0</v>
      </c>
      <c r="D30" s="214">
        <v>0</v>
      </c>
      <c r="E30" s="215">
        <v>3</v>
      </c>
      <c r="F30" s="216">
        <v>4</v>
      </c>
      <c r="G30" s="216">
        <v>42</v>
      </c>
      <c r="H30" s="216">
        <v>44</v>
      </c>
      <c r="I30" s="214">
        <v>46</v>
      </c>
      <c r="J30" s="217">
        <v>139</v>
      </c>
      <c r="K30" s="218">
        <v>139</v>
      </c>
      <c r="L30" s="213">
        <v>0</v>
      </c>
      <c r="M30" s="214">
        <v>0</v>
      </c>
      <c r="N30" s="217">
        <v>0</v>
      </c>
      <c r="O30" s="215">
        <v>3</v>
      </c>
      <c r="P30" s="216">
        <v>4</v>
      </c>
      <c r="Q30" s="216">
        <v>41</v>
      </c>
      <c r="R30" s="216">
        <v>44</v>
      </c>
      <c r="S30" s="214">
        <v>46</v>
      </c>
      <c r="T30" s="217">
        <v>138</v>
      </c>
      <c r="U30" s="219">
        <v>138</v>
      </c>
      <c r="V30" s="220">
        <v>0</v>
      </c>
      <c r="W30" s="214">
        <v>0</v>
      </c>
      <c r="X30" s="217">
        <v>0</v>
      </c>
      <c r="Y30" s="220">
        <v>0</v>
      </c>
      <c r="Z30" s="216">
        <v>0</v>
      </c>
      <c r="AA30" s="216">
        <v>1</v>
      </c>
      <c r="AB30" s="216">
        <v>0</v>
      </c>
      <c r="AC30" s="214">
        <v>0</v>
      </c>
      <c r="AD30" s="217">
        <v>1</v>
      </c>
      <c r="AE30" s="221">
        <v>1</v>
      </c>
      <c r="AF30" s="220">
        <v>0</v>
      </c>
      <c r="AG30" s="214">
        <v>0</v>
      </c>
      <c r="AH30" s="217">
        <v>0</v>
      </c>
      <c r="AI30" s="220">
        <v>9</v>
      </c>
      <c r="AJ30" s="216">
        <v>12</v>
      </c>
      <c r="AK30" s="216">
        <v>22</v>
      </c>
      <c r="AL30" s="216">
        <v>14</v>
      </c>
      <c r="AM30" s="214">
        <v>19</v>
      </c>
      <c r="AN30" s="217">
        <v>76</v>
      </c>
      <c r="AO30" s="221">
        <v>76</v>
      </c>
      <c r="AP30" s="220">
        <v>0</v>
      </c>
      <c r="AQ30" s="214">
        <v>0</v>
      </c>
      <c r="AR30" s="217">
        <v>0</v>
      </c>
      <c r="AS30" s="215">
        <v>9</v>
      </c>
      <c r="AT30" s="216">
        <v>12</v>
      </c>
      <c r="AU30" s="216">
        <v>21</v>
      </c>
      <c r="AV30" s="216">
        <v>14</v>
      </c>
      <c r="AW30" s="214">
        <v>17</v>
      </c>
      <c r="AX30" s="217">
        <v>73</v>
      </c>
      <c r="AY30" s="218">
        <v>73</v>
      </c>
      <c r="AZ30" s="213">
        <v>0</v>
      </c>
      <c r="BA30" s="214">
        <v>0</v>
      </c>
      <c r="BB30" s="214">
        <v>0</v>
      </c>
      <c r="BC30" s="215">
        <v>0</v>
      </c>
      <c r="BD30" s="216">
        <v>0</v>
      </c>
      <c r="BE30" s="216">
        <v>1</v>
      </c>
      <c r="BF30" s="216">
        <v>0</v>
      </c>
      <c r="BG30" s="214">
        <v>2</v>
      </c>
      <c r="BH30" s="217">
        <v>3</v>
      </c>
      <c r="BI30" s="219">
        <v>3</v>
      </c>
      <c r="BJ30" s="220">
        <v>0</v>
      </c>
      <c r="BK30" s="214">
        <v>0</v>
      </c>
      <c r="BL30" s="214">
        <v>0</v>
      </c>
      <c r="BM30" s="215">
        <v>0</v>
      </c>
      <c r="BN30" s="216">
        <v>0</v>
      </c>
      <c r="BO30" s="216">
        <v>1</v>
      </c>
      <c r="BP30" s="216">
        <v>0</v>
      </c>
      <c r="BQ30" s="214">
        <v>1</v>
      </c>
      <c r="BR30" s="217">
        <v>2</v>
      </c>
      <c r="BS30" s="218">
        <v>2</v>
      </c>
      <c r="BT30" s="213">
        <v>0</v>
      </c>
      <c r="BU30" s="214">
        <v>0</v>
      </c>
      <c r="BV30" s="214">
        <v>0</v>
      </c>
      <c r="BW30" s="215">
        <v>0</v>
      </c>
      <c r="BX30" s="216">
        <v>0</v>
      </c>
      <c r="BY30" s="216">
        <v>1</v>
      </c>
      <c r="BZ30" s="216">
        <v>0</v>
      </c>
      <c r="CA30" s="214">
        <v>1</v>
      </c>
      <c r="CB30" s="217">
        <v>2</v>
      </c>
      <c r="CC30" s="219">
        <v>2</v>
      </c>
      <c r="CD30" s="220">
        <v>0</v>
      </c>
      <c r="CE30" s="214">
        <v>0</v>
      </c>
      <c r="CF30" s="214">
        <v>0</v>
      </c>
      <c r="CG30" s="215">
        <v>0</v>
      </c>
      <c r="CH30" s="216">
        <v>0</v>
      </c>
      <c r="CI30" s="216">
        <v>0</v>
      </c>
      <c r="CJ30" s="216">
        <v>0</v>
      </c>
      <c r="CK30" s="214">
        <v>0</v>
      </c>
      <c r="CL30" s="217">
        <v>0</v>
      </c>
      <c r="CM30" s="219">
        <v>0</v>
      </c>
      <c r="CN30" s="220">
        <v>0</v>
      </c>
      <c r="CO30" s="214">
        <v>0</v>
      </c>
      <c r="CP30" s="214">
        <v>0</v>
      </c>
      <c r="CQ30" s="215">
        <v>0</v>
      </c>
      <c r="CR30" s="216">
        <v>0</v>
      </c>
      <c r="CS30" s="216">
        <v>0</v>
      </c>
      <c r="CT30" s="216">
        <v>2</v>
      </c>
      <c r="CU30" s="214">
        <v>1</v>
      </c>
      <c r="CV30" s="217">
        <v>3</v>
      </c>
      <c r="CW30" s="218">
        <v>3</v>
      </c>
      <c r="CX30" s="213">
        <v>0</v>
      </c>
      <c r="CY30" s="214">
        <v>0</v>
      </c>
      <c r="CZ30" s="214">
        <v>0</v>
      </c>
      <c r="DA30" s="215">
        <v>0</v>
      </c>
      <c r="DB30" s="216">
        <v>0</v>
      </c>
      <c r="DC30" s="216">
        <v>0</v>
      </c>
      <c r="DD30" s="216">
        <v>2</v>
      </c>
      <c r="DE30" s="214">
        <v>0</v>
      </c>
      <c r="DF30" s="217">
        <v>2</v>
      </c>
      <c r="DG30" s="219">
        <v>2</v>
      </c>
      <c r="DH30" s="220">
        <v>0</v>
      </c>
      <c r="DI30" s="214">
        <v>0</v>
      </c>
      <c r="DJ30" s="214">
        <v>0</v>
      </c>
      <c r="DK30" s="215">
        <v>0</v>
      </c>
      <c r="DL30" s="216">
        <v>0</v>
      </c>
      <c r="DM30" s="216">
        <v>0</v>
      </c>
      <c r="DN30" s="216">
        <v>0</v>
      </c>
      <c r="DO30" s="214">
        <v>1</v>
      </c>
      <c r="DP30" s="217">
        <v>1</v>
      </c>
      <c r="DQ30" s="219">
        <v>1</v>
      </c>
      <c r="DR30" s="220">
        <v>0</v>
      </c>
      <c r="DS30" s="214">
        <v>0</v>
      </c>
      <c r="DT30" s="214">
        <v>0</v>
      </c>
      <c r="DU30" s="215">
        <v>12</v>
      </c>
      <c r="DV30" s="216">
        <v>16</v>
      </c>
      <c r="DW30" s="216">
        <v>64</v>
      </c>
      <c r="DX30" s="216">
        <v>60</v>
      </c>
      <c r="DY30" s="214">
        <v>66</v>
      </c>
      <c r="DZ30" s="217">
        <v>218</v>
      </c>
      <c r="EA30" s="219">
        <v>218</v>
      </c>
      <c r="EB30" s="37"/>
    </row>
    <row r="31" spans="1:132" ht="20.25" customHeight="1" x14ac:dyDescent="0.15">
      <c r="A31" s="63" t="s">
        <v>28</v>
      </c>
      <c r="B31" s="213">
        <v>0</v>
      </c>
      <c r="C31" s="214">
        <v>0</v>
      </c>
      <c r="D31" s="214">
        <v>0</v>
      </c>
      <c r="E31" s="215">
        <v>0</v>
      </c>
      <c r="F31" s="216">
        <v>1</v>
      </c>
      <c r="G31" s="216">
        <v>11</v>
      </c>
      <c r="H31" s="216">
        <v>21</v>
      </c>
      <c r="I31" s="214">
        <v>15</v>
      </c>
      <c r="J31" s="217">
        <v>48</v>
      </c>
      <c r="K31" s="218">
        <v>48</v>
      </c>
      <c r="L31" s="213">
        <v>0</v>
      </c>
      <c r="M31" s="214">
        <v>0</v>
      </c>
      <c r="N31" s="217">
        <v>0</v>
      </c>
      <c r="O31" s="215">
        <v>0</v>
      </c>
      <c r="P31" s="216">
        <v>1</v>
      </c>
      <c r="Q31" s="216">
        <v>11</v>
      </c>
      <c r="R31" s="216">
        <v>21</v>
      </c>
      <c r="S31" s="214">
        <v>15</v>
      </c>
      <c r="T31" s="217">
        <v>48</v>
      </c>
      <c r="U31" s="219">
        <v>48</v>
      </c>
      <c r="V31" s="220">
        <v>0</v>
      </c>
      <c r="W31" s="214">
        <v>0</v>
      </c>
      <c r="X31" s="217">
        <v>0</v>
      </c>
      <c r="Y31" s="220">
        <v>0</v>
      </c>
      <c r="Z31" s="216">
        <v>0</v>
      </c>
      <c r="AA31" s="216">
        <v>0</v>
      </c>
      <c r="AB31" s="216">
        <v>0</v>
      </c>
      <c r="AC31" s="214">
        <v>0</v>
      </c>
      <c r="AD31" s="217">
        <v>0</v>
      </c>
      <c r="AE31" s="221">
        <v>0</v>
      </c>
      <c r="AF31" s="220">
        <v>0</v>
      </c>
      <c r="AG31" s="214">
        <v>0</v>
      </c>
      <c r="AH31" s="217">
        <v>0</v>
      </c>
      <c r="AI31" s="220">
        <v>0</v>
      </c>
      <c r="AJ31" s="216">
        <v>9</v>
      </c>
      <c r="AK31" s="216">
        <v>10</v>
      </c>
      <c r="AL31" s="216">
        <v>12</v>
      </c>
      <c r="AM31" s="214">
        <v>8</v>
      </c>
      <c r="AN31" s="217">
        <v>39</v>
      </c>
      <c r="AO31" s="221">
        <v>39</v>
      </c>
      <c r="AP31" s="220">
        <v>0</v>
      </c>
      <c r="AQ31" s="214">
        <v>0</v>
      </c>
      <c r="AR31" s="217">
        <v>0</v>
      </c>
      <c r="AS31" s="215">
        <v>0</v>
      </c>
      <c r="AT31" s="216">
        <v>9</v>
      </c>
      <c r="AU31" s="216">
        <v>10</v>
      </c>
      <c r="AV31" s="216">
        <v>12</v>
      </c>
      <c r="AW31" s="214">
        <v>8</v>
      </c>
      <c r="AX31" s="217">
        <v>39</v>
      </c>
      <c r="AY31" s="218">
        <v>39</v>
      </c>
      <c r="AZ31" s="213">
        <v>0</v>
      </c>
      <c r="BA31" s="214">
        <v>0</v>
      </c>
      <c r="BB31" s="214">
        <v>0</v>
      </c>
      <c r="BC31" s="215">
        <v>0</v>
      </c>
      <c r="BD31" s="216">
        <v>0</v>
      </c>
      <c r="BE31" s="216">
        <v>0</v>
      </c>
      <c r="BF31" s="216">
        <v>0</v>
      </c>
      <c r="BG31" s="214">
        <v>0</v>
      </c>
      <c r="BH31" s="217">
        <v>0</v>
      </c>
      <c r="BI31" s="219">
        <v>0</v>
      </c>
      <c r="BJ31" s="220">
        <v>0</v>
      </c>
      <c r="BK31" s="214">
        <v>0</v>
      </c>
      <c r="BL31" s="214">
        <v>0</v>
      </c>
      <c r="BM31" s="215">
        <v>0</v>
      </c>
      <c r="BN31" s="216">
        <v>0</v>
      </c>
      <c r="BO31" s="216">
        <v>0</v>
      </c>
      <c r="BP31" s="216">
        <v>0</v>
      </c>
      <c r="BQ31" s="214">
        <v>0</v>
      </c>
      <c r="BR31" s="217">
        <v>0</v>
      </c>
      <c r="BS31" s="218">
        <v>0</v>
      </c>
      <c r="BT31" s="213">
        <v>0</v>
      </c>
      <c r="BU31" s="214">
        <v>0</v>
      </c>
      <c r="BV31" s="214">
        <v>0</v>
      </c>
      <c r="BW31" s="215">
        <v>0</v>
      </c>
      <c r="BX31" s="216">
        <v>0</v>
      </c>
      <c r="BY31" s="216">
        <v>0</v>
      </c>
      <c r="BZ31" s="216">
        <v>0</v>
      </c>
      <c r="CA31" s="214">
        <v>0</v>
      </c>
      <c r="CB31" s="217">
        <v>0</v>
      </c>
      <c r="CC31" s="219">
        <v>0</v>
      </c>
      <c r="CD31" s="220">
        <v>0</v>
      </c>
      <c r="CE31" s="214">
        <v>0</v>
      </c>
      <c r="CF31" s="214">
        <v>0</v>
      </c>
      <c r="CG31" s="215">
        <v>0</v>
      </c>
      <c r="CH31" s="216">
        <v>0</v>
      </c>
      <c r="CI31" s="216">
        <v>0</v>
      </c>
      <c r="CJ31" s="216">
        <v>0</v>
      </c>
      <c r="CK31" s="214">
        <v>0</v>
      </c>
      <c r="CL31" s="217">
        <v>0</v>
      </c>
      <c r="CM31" s="219">
        <v>0</v>
      </c>
      <c r="CN31" s="220">
        <v>0</v>
      </c>
      <c r="CO31" s="214">
        <v>0</v>
      </c>
      <c r="CP31" s="214">
        <v>0</v>
      </c>
      <c r="CQ31" s="215">
        <v>0</v>
      </c>
      <c r="CR31" s="216">
        <v>1</v>
      </c>
      <c r="CS31" s="216">
        <v>0</v>
      </c>
      <c r="CT31" s="216">
        <v>0</v>
      </c>
      <c r="CU31" s="214">
        <v>0</v>
      </c>
      <c r="CV31" s="217">
        <v>1</v>
      </c>
      <c r="CW31" s="218">
        <v>1</v>
      </c>
      <c r="CX31" s="213">
        <v>0</v>
      </c>
      <c r="CY31" s="214">
        <v>0</v>
      </c>
      <c r="CZ31" s="214">
        <v>0</v>
      </c>
      <c r="DA31" s="215">
        <v>0</v>
      </c>
      <c r="DB31" s="216">
        <v>1</v>
      </c>
      <c r="DC31" s="216">
        <v>0</v>
      </c>
      <c r="DD31" s="216">
        <v>0</v>
      </c>
      <c r="DE31" s="214">
        <v>0</v>
      </c>
      <c r="DF31" s="217">
        <v>1</v>
      </c>
      <c r="DG31" s="219">
        <v>1</v>
      </c>
      <c r="DH31" s="220">
        <v>0</v>
      </c>
      <c r="DI31" s="214">
        <v>0</v>
      </c>
      <c r="DJ31" s="214">
        <v>0</v>
      </c>
      <c r="DK31" s="215">
        <v>0</v>
      </c>
      <c r="DL31" s="216">
        <v>0</v>
      </c>
      <c r="DM31" s="216">
        <v>0</v>
      </c>
      <c r="DN31" s="216">
        <v>0</v>
      </c>
      <c r="DO31" s="214">
        <v>0</v>
      </c>
      <c r="DP31" s="217">
        <v>0</v>
      </c>
      <c r="DQ31" s="219">
        <v>0</v>
      </c>
      <c r="DR31" s="220">
        <v>0</v>
      </c>
      <c r="DS31" s="214">
        <v>0</v>
      </c>
      <c r="DT31" s="214">
        <v>0</v>
      </c>
      <c r="DU31" s="215">
        <v>0</v>
      </c>
      <c r="DV31" s="216">
        <v>11</v>
      </c>
      <c r="DW31" s="216">
        <v>21</v>
      </c>
      <c r="DX31" s="216">
        <v>33</v>
      </c>
      <c r="DY31" s="214">
        <v>23</v>
      </c>
      <c r="DZ31" s="217">
        <v>88</v>
      </c>
      <c r="EA31" s="219">
        <v>88</v>
      </c>
      <c r="EB31" s="37"/>
    </row>
    <row r="32" spans="1:132" ht="20.25" customHeight="1" x14ac:dyDescent="0.15">
      <c r="A32" s="63" t="s">
        <v>29</v>
      </c>
      <c r="B32" s="213">
        <v>0</v>
      </c>
      <c r="C32" s="214">
        <v>0</v>
      </c>
      <c r="D32" s="214">
        <v>0</v>
      </c>
      <c r="E32" s="215">
        <v>0</v>
      </c>
      <c r="F32" s="216">
        <v>1</v>
      </c>
      <c r="G32" s="216">
        <v>18</v>
      </c>
      <c r="H32" s="216">
        <v>20</v>
      </c>
      <c r="I32" s="214">
        <v>32</v>
      </c>
      <c r="J32" s="217">
        <v>71</v>
      </c>
      <c r="K32" s="218">
        <v>71</v>
      </c>
      <c r="L32" s="213">
        <v>0</v>
      </c>
      <c r="M32" s="214">
        <v>0</v>
      </c>
      <c r="N32" s="217">
        <v>0</v>
      </c>
      <c r="O32" s="215">
        <v>0</v>
      </c>
      <c r="P32" s="216">
        <v>1</v>
      </c>
      <c r="Q32" s="216">
        <v>18</v>
      </c>
      <c r="R32" s="216">
        <v>20</v>
      </c>
      <c r="S32" s="214">
        <v>32</v>
      </c>
      <c r="T32" s="217">
        <v>71</v>
      </c>
      <c r="U32" s="219">
        <v>71</v>
      </c>
      <c r="V32" s="220">
        <v>0</v>
      </c>
      <c r="W32" s="214">
        <v>0</v>
      </c>
      <c r="X32" s="217">
        <v>0</v>
      </c>
      <c r="Y32" s="220">
        <v>0</v>
      </c>
      <c r="Z32" s="216">
        <v>0</v>
      </c>
      <c r="AA32" s="216">
        <v>0</v>
      </c>
      <c r="AB32" s="216">
        <v>0</v>
      </c>
      <c r="AC32" s="214">
        <v>0</v>
      </c>
      <c r="AD32" s="217">
        <v>0</v>
      </c>
      <c r="AE32" s="221">
        <v>0</v>
      </c>
      <c r="AF32" s="220">
        <v>0</v>
      </c>
      <c r="AG32" s="214">
        <v>0</v>
      </c>
      <c r="AH32" s="217">
        <v>0</v>
      </c>
      <c r="AI32" s="220">
        <v>1</v>
      </c>
      <c r="AJ32" s="216">
        <v>10</v>
      </c>
      <c r="AK32" s="216">
        <v>11</v>
      </c>
      <c r="AL32" s="216">
        <v>11</v>
      </c>
      <c r="AM32" s="214">
        <v>12</v>
      </c>
      <c r="AN32" s="217">
        <v>45</v>
      </c>
      <c r="AO32" s="221">
        <v>45</v>
      </c>
      <c r="AP32" s="220">
        <v>0</v>
      </c>
      <c r="AQ32" s="214">
        <v>0</v>
      </c>
      <c r="AR32" s="217">
        <v>0</v>
      </c>
      <c r="AS32" s="215">
        <v>0</v>
      </c>
      <c r="AT32" s="216">
        <v>10</v>
      </c>
      <c r="AU32" s="216">
        <v>11</v>
      </c>
      <c r="AV32" s="216">
        <v>11</v>
      </c>
      <c r="AW32" s="214">
        <v>11</v>
      </c>
      <c r="AX32" s="217">
        <v>43</v>
      </c>
      <c r="AY32" s="218">
        <v>43</v>
      </c>
      <c r="AZ32" s="213">
        <v>0</v>
      </c>
      <c r="BA32" s="214">
        <v>0</v>
      </c>
      <c r="BB32" s="214">
        <v>0</v>
      </c>
      <c r="BC32" s="215">
        <v>1</v>
      </c>
      <c r="BD32" s="216">
        <v>0</v>
      </c>
      <c r="BE32" s="216">
        <v>0</v>
      </c>
      <c r="BF32" s="216">
        <v>0</v>
      </c>
      <c r="BG32" s="214">
        <v>1</v>
      </c>
      <c r="BH32" s="217">
        <v>2</v>
      </c>
      <c r="BI32" s="219">
        <v>2</v>
      </c>
      <c r="BJ32" s="220">
        <v>0</v>
      </c>
      <c r="BK32" s="214">
        <v>0</v>
      </c>
      <c r="BL32" s="214">
        <v>0</v>
      </c>
      <c r="BM32" s="215">
        <v>0</v>
      </c>
      <c r="BN32" s="216">
        <v>0</v>
      </c>
      <c r="BO32" s="216">
        <v>0</v>
      </c>
      <c r="BP32" s="216">
        <v>0</v>
      </c>
      <c r="BQ32" s="214">
        <v>1</v>
      </c>
      <c r="BR32" s="217">
        <v>1</v>
      </c>
      <c r="BS32" s="218">
        <v>1</v>
      </c>
      <c r="BT32" s="213">
        <v>0</v>
      </c>
      <c r="BU32" s="214">
        <v>0</v>
      </c>
      <c r="BV32" s="214">
        <v>0</v>
      </c>
      <c r="BW32" s="215">
        <v>0</v>
      </c>
      <c r="BX32" s="216">
        <v>0</v>
      </c>
      <c r="BY32" s="216">
        <v>0</v>
      </c>
      <c r="BZ32" s="216">
        <v>0</v>
      </c>
      <c r="CA32" s="214">
        <v>1</v>
      </c>
      <c r="CB32" s="217">
        <v>1</v>
      </c>
      <c r="CC32" s="219">
        <v>1</v>
      </c>
      <c r="CD32" s="220">
        <v>0</v>
      </c>
      <c r="CE32" s="214">
        <v>0</v>
      </c>
      <c r="CF32" s="214">
        <v>0</v>
      </c>
      <c r="CG32" s="215">
        <v>0</v>
      </c>
      <c r="CH32" s="216">
        <v>0</v>
      </c>
      <c r="CI32" s="216">
        <v>0</v>
      </c>
      <c r="CJ32" s="216">
        <v>0</v>
      </c>
      <c r="CK32" s="214">
        <v>0</v>
      </c>
      <c r="CL32" s="217">
        <v>0</v>
      </c>
      <c r="CM32" s="219">
        <v>0</v>
      </c>
      <c r="CN32" s="220">
        <v>0</v>
      </c>
      <c r="CO32" s="214">
        <v>0</v>
      </c>
      <c r="CP32" s="214">
        <v>0</v>
      </c>
      <c r="CQ32" s="215">
        <v>0</v>
      </c>
      <c r="CR32" s="216">
        <v>0</v>
      </c>
      <c r="CS32" s="216">
        <v>0</v>
      </c>
      <c r="CT32" s="216">
        <v>0</v>
      </c>
      <c r="CU32" s="214">
        <v>1</v>
      </c>
      <c r="CV32" s="217">
        <v>1</v>
      </c>
      <c r="CW32" s="218">
        <v>1</v>
      </c>
      <c r="CX32" s="213">
        <v>0</v>
      </c>
      <c r="CY32" s="214">
        <v>0</v>
      </c>
      <c r="CZ32" s="214">
        <v>0</v>
      </c>
      <c r="DA32" s="215">
        <v>0</v>
      </c>
      <c r="DB32" s="216">
        <v>0</v>
      </c>
      <c r="DC32" s="216">
        <v>0</v>
      </c>
      <c r="DD32" s="216">
        <v>0</v>
      </c>
      <c r="DE32" s="214">
        <v>1</v>
      </c>
      <c r="DF32" s="217">
        <v>1</v>
      </c>
      <c r="DG32" s="219">
        <v>1</v>
      </c>
      <c r="DH32" s="220">
        <v>0</v>
      </c>
      <c r="DI32" s="214">
        <v>0</v>
      </c>
      <c r="DJ32" s="214">
        <v>0</v>
      </c>
      <c r="DK32" s="215">
        <v>0</v>
      </c>
      <c r="DL32" s="216">
        <v>0</v>
      </c>
      <c r="DM32" s="216">
        <v>0</v>
      </c>
      <c r="DN32" s="216">
        <v>0</v>
      </c>
      <c r="DO32" s="214">
        <v>0</v>
      </c>
      <c r="DP32" s="217">
        <v>0</v>
      </c>
      <c r="DQ32" s="219">
        <v>0</v>
      </c>
      <c r="DR32" s="220">
        <v>0</v>
      </c>
      <c r="DS32" s="214">
        <v>0</v>
      </c>
      <c r="DT32" s="214">
        <v>0</v>
      </c>
      <c r="DU32" s="215">
        <v>1</v>
      </c>
      <c r="DV32" s="216">
        <v>11</v>
      </c>
      <c r="DW32" s="216">
        <v>29</v>
      </c>
      <c r="DX32" s="216">
        <v>31</v>
      </c>
      <c r="DY32" s="214">
        <v>46</v>
      </c>
      <c r="DZ32" s="217">
        <v>118</v>
      </c>
      <c r="EA32" s="219">
        <v>118</v>
      </c>
      <c r="EB32" s="37"/>
    </row>
    <row r="33" spans="1:132" ht="20.25" customHeight="1" x14ac:dyDescent="0.15">
      <c r="A33" s="63" t="s">
        <v>30</v>
      </c>
      <c r="B33" s="213">
        <v>0</v>
      </c>
      <c r="C33" s="214">
        <v>0</v>
      </c>
      <c r="D33" s="214">
        <v>0</v>
      </c>
      <c r="E33" s="215">
        <v>0</v>
      </c>
      <c r="F33" s="216">
        <v>1</v>
      </c>
      <c r="G33" s="216">
        <v>21</v>
      </c>
      <c r="H33" s="216">
        <v>13</v>
      </c>
      <c r="I33" s="214">
        <v>18</v>
      </c>
      <c r="J33" s="217">
        <v>53</v>
      </c>
      <c r="K33" s="218">
        <v>53</v>
      </c>
      <c r="L33" s="213">
        <v>0</v>
      </c>
      <c r="M33" s="214">
        <v>0</v>
      </c>
      <c r="N33" s="217">
        <v>0</v>
      </c>
      <c r="O33" s="215">
        <v>0</v>
      </c>
      <c r="P33" s="216">
        <v>1</v>
      </c>
      <c r="Q33" s="216">
        <v>21</v>
      </c>
      <c r="R33" s="216">
        <v>13</v>
      </c>
      <c r="S33" s="214">
        <v>18</v>
      </c>
      <c r="T33" s="217">
        <v>53</v>
      </c>
      <c r="U33" s="219">
        <v>53</v>
      </c>
      <c r="V33" s="220">
        <v>0</v>
      </c>
      <c r="W33" s="214">
        <v>0</v>
      </c>
      <c r="X33" s="217">
        <v>0</v>
      </c>
      <c r="Y33" s="220">
        <v>0</v>
      </c>
      <c r="Z33" s="216">
        <v>0</v>
      </c>
      <c r="AA33" s="216">
        <v>0</v>
      </c>
      <c r="AB33" s="216">
        <v>0</v>
      </c>
      <c r="AC33" s="214">
        <v>0</v>
      </c>
      <c r="AD33" s="217">
        <v>0</v>
      </c>
      <c r="AE33" s="221">
        <v>0</v>
      </c>
      <c r="AF33" s="220">
        <v>0</v>
      </c>
      <c r="AG33" s="214">
        <v>0</v>
      </c>
      <c r="AH33" s="217">
        <v>0</v>
      </c>
      <c r="AI33" s="220">
        <v>1</v>
      </c>
      <c r="AJ33" s="216">
        <v>4</v>
      </c>
      <c r="AK33" s="216">
        <v>12</v>
      </c>
      <c r="AL33" s="216">
        <v>13</v>
      </c>
      <c r="AM33" s="214">
        <v>8</v>
      </c>
      <c r="AN33" s="217">
        <v>38</v>
      </c>
      <c r="AO33" s="221">
        <v>38</v>
      </c>
      <c r="AP33" s="220">
        <v>0</v>
      </c>
      <c r="AQ33" s="214">
        <v>0</v>
      </c>
      <c r="AR33" s="217">
        <v>0</v>
      </c>
      <c r="AS33" s="215">
        <v>1</v>
      </c>
      <c r="AT33" s="216">
        <v>4</v>
      </c>
      <c r="AU33" s="216">
        <v>12</v>
      </c>
      <c r="AV33" s="216">
        <v>13</v>
      </c>
      <c r="AW33" s="214">
        <v>8</v>
      </c>
      <c r="AX33" s="217">
        <v>38</v>
      </c>
      <c r="AY33" s="218">
        <v>38</v>
      </c>
      <c r="AZ33" s="213">
        <v>0</v>
      </c>
      <c r="BA33" s="214">
        <v>0</v>
      </c>
      <c r="BB33" s="214">
        <v>0</v>
      </c>
      <c r="BC33" s="215">
        <v>0</v>
      </c>
      <c r="BD33" s="216">
        <v>0</v>
      </c>
      <c r="BE33" s="216">
        <v>0</v>
      </c>
      <c r="BF33" s="216">
        <v>0</v>
      </c>
      <c r="BG33" s="214">
        <v>0</v>
      </c>
      <c r="BH33" s="217">
        <v>0</v>
      </c>
      <c r="BI33" s="219">
        <v>0</v>
      </c>
      <c r="BJ33" s="220">
        <v>0</v>
      </c>
      <c r="BK33" s="214">
        <v>0</v>
      </c>
      <c r="BL33" s="214">
        <v>0</v>
      </c>
      <c r="BM33" s="215">
        <v>0</v>
      </c>
      <c r="BN33" s="216">
        <v>0</v>
      </c>
      <c r="BO33" s="216">
        <v>0</v>
      </c>
      <c r="BP33" s="216">
        <v>0</v>
      </c>
      <c r="BQ33" s="214">
        <v>0</v>
      </c>
      <c r="BR33" s="217">
        <v>0</v>
      </c>
      <c r="BS33" s="218">
        <v>0</v>
      </c>
      <c r="BT33" s="213">
        <v>0</v>
      </c>
      <c r="BU33" s="214">
        <v>0</v>
      </c>
      <c r="BV33" s="214">
        <v>0</v>
      </c>
      <c r="BW33" s="215">
        <v>0</v>
      </c>
      <c r="BX33" s="216">
        <v>0</v>
      </c>
      <c r="BY33" s="216">
        <v>0</v>
      </c>
      <c r="BZ33" s="216">
        <v>0</v>
      </c>
      <c r="CA33" s="214">
        <v>0</v>
      </c>
      <c r="CB33" s="217">
        <v>0</v>
      </c>
      <c r="CC33" s="219">
        <v>0</v>
      </c>
      <c r="CD33" s="220">
        <v>0</v>
      </c>
      <c r="CE33" s="214">
        <v>0</v>
      </c>
      <c r="CF33" s="214">
        <v>0</v>
      </c>
      <c r="CG33" s="215">
        <v>0</v>
      </c>
      <c r="CH33" s="216">
        <v>0</v>
      </c>
      <c r="CI33" s="216">
        <v>0</v>
      </c>
      <c r="CJ33" s="216">
        <v>0</v>
      </c>
      <c r="CK33" s="214">
        <v>0</v>
      </c>
      <c r="CL33" s="217">
        <v>0</v>
      </c>
      <c r="CM33" s="219">
        <v>0</v>
      </c>
      <c r="CN33" s="220">
        <v>0</v>
      </c>
      <c r="CO33" s="214">
        <v>0</v>
      </c>
      <c r="CP33" s="214">
        <v>0</v>
      </c>
      <c r="CQ33" s="215">
        <v>0</v>
      </c>
      <c r="CR33" s="216">
        <v>0</v>
      </c>
      <c r="CS33" s="216">
        <v>0</v>
      </c>
      <c r="CT33" s="216">
        <v>0</v>
      </c>
      <c r="CU33" s="214">
        <v>2</v>
      </c>
      <c r="CV33" s="217">
        <v>2</v>
      </c>
      <c r="CW33" s="218">
        <v>2</v>
      </c>
      <c r="CX33" s="213">
        <v>0</v>
      </c>
      <c r="CY33" s="214">
        <v>0</v>
      </c>
      <c r="CZ33" s="214">
        <v>0</v>
      </c>
      <c r="DA33" s="215">
        <v>0</v>
      </c>
      <c r="DB33" s="216">
        <v>0</v>
      </c>
      <c r="DC33" s="216">
        <v>0</v>
      </c>
      <c r="DD33" s="216">
        <v>0</v>
      </c>
      <c r="DE33" s="214">
        <v>2</v>
      </c>
      <c r="DF33" s="217">
        <v>2</v>
      </c>
      <c r="DG33" s="219">
        <v>2</v>
      </c>
      <c r="DH33" s="220">
        <v>0</v>
      </c>
      <c r="DI33" s="214">
        <v>0</v>
      </c>
      <c r="DJ33" s="214">
        <v>0</v>
      </c>
      <c r="DK33" s="215">
        <v>0</v>
      </c>
      <c r="DL33" s="216">
        <v>0</v>
      </c>
      <c r="DM33" s="216">
        <v>0</v>
      </c>
      <c r="DN33" s="216">
        <v>0</v>
      </c>
      <c r="DO33" s="214">
        <v>0</v>
      </c>
      <c r="DP33" s="217">
        <v>0</v>
      </c>
      <c r="DQ33" s="219">
        <v>0</v>
      </c>
      <c r="DR33" s="220">
        <v>0</v>
      </c>
      <c r="DS33" s="214">
        <v>0</v>
      </c>
      <c r="DT33" s="214">
        <v>0</v>
      </c>
      <c r="DU33" s="215">
        <v>1</v>
      </c>
      <c r="DV33" s="216">
        <v>5</v>
      </c>
      <c r="DW33" s="216">
        <v>33</v>
      </c>
      <c r="DX33" s="216">
        <v>26</v>
      </c>
      <c r="DY33" s="214">
        <v>28</v>
      </c>
      <c r="DZ33" s="217">
        <v>93</v>
      </c>
      <c r="EA33" s="219">
        <v>93</v>
      </c>
      <c r="EB33" s="37"/>
    </row>
    <row r="34" spans="1:132" ht="20.25" customHeight="1" x14ac:dyDescent="0.15">
      <c r="A34" s="63" t="s">
        <v>31</v>
      </c>
      <c r="B34" s="213">
        <v>0</v>
      </c>
      <c r="C34" s="214">
        <v>0</v>
      </c>
      <c r="D34" s="214">
        <v>0</v>
      </c>
      <c r="E34" s="215">
        <v>0</v>
      </c>
      <c r="F34" s="216">
        <v>7</v>
      </c>
      <c r="G34" s="216">
        <v>25</v>
      </c>
      <c r="H34" s="216">
        <v>28</v>
      </c>
      <c r="I34" s="214">
        <v>16</v>
      </c>
      <c r="J34" s="217">
        <v>76</v>
      </c>
      <c r="K34" s="218">
        <v>76</v>
      </c>
      <c r="L34" s="213">
        <v>0</v>
      </c>
      <c r="M34" s="214">
        <v>0</v>
      </c>
      <c r="N34" s="217">
        <v>0</v>
      </c>
      <c r="O34" s="215">
        <v>0</v>
      </c>
      <c r="P34" s="216">
        <v>7</v>
      </c>
      <c r="Q34" s="216">
        <v>25</v>
      </c>
      <c r="R34" s="216">
        <v>28</v>
      </c>
      <c r="S34" s="214">
        <v>16</v>
      </c>
      <c r="T34" s="217">
        <v>76</v>
      </c>
      <c r="U34" s="219">
        <v>76</v>
      </c>
      <c r="V34" s="220">
        <v>0</v>
      </c>
      <c r="W34" s="214">
        <v>0</v>
      </c>
      <c r="X34" s="217">
        <v>0</v>
      </c>
      <c r="Y34" s="220">
        <v>0</v>
      </c>
      <c r="Z34" s="216">
        <v>0</v>
      </c>
      <c r="AA34" s="216">
        <v>0</v>
      </c>
      <c r="AB34" s="216">
        <v>0</v>
      </c>
      <c r="AC34" s="214">
        <v>0</v>
      </c>
      <c r="AD34" s="217">
        <v>0</v>
      </c>
      <c r="AE34" s="221">
        <v>0</v>
      </c>
      <c r="AF34" s="220">
        <v>0</v>
      </c>
      <c r="AG34" s="214">
        <v>0</v>
      </c>
      <c r="AH34" s="217">
        <v>0</v>
      </c>
      <c r="AI34" s="220">
        <v>5</v>
      </c>
      <c r="AJ34" s="216">
        <v>7</v>
      </c>
      <c r="AK34" s="216">
        <v>9</v>
      </c>
      <c r="AL34" s="216">
        <v>12</v>
      </c>
      <c r="AM34" s="214">
        <v>6</v>
      </c>
      <c r="AN34" s="217">
        <v>39</v>
      </c>
      <c r="AO34" s="221">
        <v>39</v>
      </c>
      <c r="AP34" s="220">
        <v>0</v>
      </c>
      <c r="AQ34" s="214">
        <v>0</v>
      </c>
      <c r="AR34" s="217">
        <v>0</v>
      </c>
      <c r="AS34" s="215">
        <v>5</v>
      </c>
      <c r="AT34" s="216">
        <v>7</v>
      </c>
      <c r="AU34" s="216">
        <v>9</v>
      </c>
      <c r="AV34" s="216">
        <v>12</v>
      </c>
      <c r="AW34" s="214">
        <v>5</v>
      </c>
      <c r="AX34" s="217">
        <v>38</v>
      </c>
      <c r="AY34" s="218">
        <v>38</v>
      </c>
      <c r="AZ34" s="213">
        <v>0</v>
      </c>
      <c r="BA34" s="214">
        <v>0</v>
      </c>
      <c r="BB34" s="214">
        <v>0</v>
      </c>
      <c r="BC34" s="215">
        <v>0</v>
      </c>
      <c r="BD34" s="216">
        <v>0</v>
      </c>
      <c r="BE34" s="216">
        <v>0</v>
      </c>
      <c r="BF34" s="216">
        <v>0</v>
      </c>
      <c r="BG34" s="214">
        <v>1</v>
      </c>
      <c r="BH34" s="217">
        <v>1</v>
      </c>
      <c r="BI34" s="219">
        <v>1</v>
      </c>
      <c r="BJ34" s="220">
        <v>0</v>
      </c>
      <c r="BK34" s="214">
        <v>0</v>
      </c>
      <c r="BL34" s="214">
        <v>0</v>
      </c>
      <c r="BM34" s="215">
        <v>0</v>
      </c>
      <c r="BN34" s="216">
        <v>0</v>
      </c>
      <c r="BO34" s="216">
        <v>0</v>
      </c>
      <c r="BP34" s="216">
        <v>2</v>
      </c>
      <c r="BQ34" s="214">
        <v>1</v>
      </c>
      <c r="BR34" s="217">
        <v>3</v>
      </c>
      <c r="BS34" s="218">
        <v>3</v>
      </c>
      <c r="BT34" s="213">
        <v>0</v>
      </c>
      <c r="BU34" s="214">
        <v>0</v>
      </c>
      <c r="BV34" s="214">
        <v>0</v>
      </c>
      <c r="BW34" s="215">
        <v>0</v>
      </c>
      <c r="BX34" s="216">
        <v>0</v>
      </c>
      <c r="BY34" s="216">
        <v>0</v>
      </c>
      <c r="BZ34" s="216">
        <v>2</v>
      </c>
      <c r="CA34" s="214">
        <v>1</v>
      </c>
      <c r="CB34" s="217">
        <v>3</v>
      </c>
      <c r="CC34" s="219">
        <v>3</v>
      </c>
      <c r="CD34" s="220">
        <v>0</v>
      </c>
      <c r="CE34" s="214">
        <v>0</v>
      </c>
      <c r="CF34" s="214">
        <v>0</v>
      </c>
      <c r="CG34" s="215">
        <v>0</v>
      </c>
      <c r="CH34" s="216">
        <v>0</v>
      </c>
      <c r="CI34" s="216">
        <v>0</v>
      </c>
      <c r="CJ34" s="216">
        <v>0</v>
      </c>
      <c r="CK34" s="214">
        <v>0</v>
      </c>
      <c r="CL34" s="217">
        <v>0</v>
      </c>
      <c r="CM34" s="219">
        <v>0</v>
      </c>
      <c r="CN34" s="220">
        <v>0</v>
      </c>
      <c r="CO34" s="214">
        <v>0</v>
      </c>
      <c r="CP34" s="214">
        <v>0</v>
      </c>
      <c r="CQ34" s="215">
        <v>0</v>
      </c>
      <c r="CR34" s="216">
        <v>0</v>
      </c>
      <c r="CS34" s="216">
        <v>1</v>
      </c>
      <c r="CT34" s="216">
        <v>2</v>
      </c>
      <c r="CU34" s="214">
        <v>0</v>
      </c>
      <c r="CV34" s="217">
        <v>3</v>
      </c>
      <c r="CW34" s="218">
        <v>3</v>
      </c>
      <c r="CX34" s="213">
        <v>0</v>
      </c>
      <c r="CY34" s="214">
        <v>0</v>
      </c>
      <c r="CZ34" s="214">
        <v>0</v>
      </c>
      <c r="DA34" s="215">
        <v>0</v>
      </c>
      <c r="DB34" s="216">
        <v>0</v>
      </c>
      <c r="DC34" s="216">
        <v>1</v>
      </c>
      <c r="DD34" s="216">
        <v>2</v>
      </c>
      <c r="DE34" s="214">
        <v>0</v>
      </c>
      <c r="DF34" s="217">
        <v>3</v>
      </c>
      <c r="DG34" s="219">
        <v>3</v>
      </c>
      <c r="DH34" s="220">
        <v>0</v>
      </c>
      <c r="DI34" s="214">
        <v>0</v>
      </c>
      <c r="DJ34" s="214">
        <v>0</v>
      </c>
      <c r="DK34" s="215">
        <v>0</v>
      </c>
      <c r="DL34" s="216">
        <v>0</v>
      </c>
      <c r="DM34" s="216">
        <v>0</v>
      </c>
      <c r="DN34" s="216">
        <v>0</v>
      </c>
      <c r="DO34" s="214">
        <v>0</v>
      </c>
      <c r="DP34" s="217">
        <v>0</v>
      </c>
      <c r="DQ34" s="219">
        <v>0</v>
      </c>
      <c r="DR34" s="220">
        <v>0</v>
      </c>
      <c r="DS34" s="214">
        <v>0</v>
      </c>
      <c r="DT34" s="214">
        <v>0</v>
      </c>
      <c r="DU34" s="215">
        <v>5</v>
      </c>
      <c r="DV34" s="216">
        <v>14</v>
      </c>
      <c r="DW34" s="216">
        <v>35</v>
      </c>
      <c r="DX34" s="216">
        <v>44</v>
      </c>
      <c r="DY34" s="214">
        <v>23</v>
      </c>
      <c r="DZ34" s="217">
        <v>121</v>
      </c>
      <c r="EA34" s="219">
        <v>121</v>
      </c>
      <c r="EB34" s="37"/>
    </row>
    <row r="35" spans="1:132" ht="20.25" customHeight="1" x14ac:dyDescent="0.15">
      <c r="A35" s="63" t="s">
        <v>32</v>
      </c>
      <c r="B35" s="213">
        <v>0</v>
      </c>
      <c r="C35" s="214">
        <v>0</v>
      </c>
      <c r="D35" s="214">
        <v>0</v>
      </c>
      <c r="E35" s="215">
        <v>2</v>
      </c>
      <c r="F35" s="216">
        <v>3</v>
      </c>
      <c r="G35" s="216">
        <v>9</v>
      </c>
      <c r="H35" s="216">
        <v>17</v>
      </c>
      <c r="I35" s="214">
        <v>7</v>
      </c>
      <c r="J35" s="217">
        <v>38</v>
      </c>
      <c r="K35" s="218">
        <v>38</v>
      </c>
      <c r="L35" s="213">
        <v>0</v>
      </c>
      <c r="M35" s="214">
        <v>0</v>
      </c>
      <c r="N35" s="217">
        <v>0</v>
      </c>
      <c r="O35" s="215">
        <v>2</v>
      </c>
      <c r="P35" s="216">
        <v>3</v>
      </c>
      <c r="Q35" s="216">
        <v>8</v>
      </c>
      <c r="R35" s="216">
        <v>17</v>
      </c>
      <c r="S35" s="214">
        <v>7</v>
      </c>
      <c r="T35" s="217">
        <v>37</v>
      </c>
      <c r="U35" s="219">
        <v>37</v>
      </c>
      <c r="V35" s="220">
        <v>0</v>
      </c>
      <c r="W35" s="214">
        <v>0</v>
      </c>
      <c r="X35" s="217">
        <v>0</v>
      </c>
      <c r="Y35" s="220">
        <v>0</v>
      </c>
      <c r="Z35" s="216">
        <v>0</v>
      </c>
      <c r="AA35" s="216">
        <v>1</v>
      </c>
      <c r="AB35" s="216">
        <v>0</v>
      </c>
      <c r="AC35" s="214">
        <v>0</v>
      </c>
      <c r="AD35" s="217">
        <v>1</v>
      </c>
      <c r="AE35" s="221">
        <v>1</v>
      </c>
      <c r="AF35" s="220">
        <v>0</v>
      </c>
      <c r="AG35" s="214">
        <v>0</v>
      </c>
      <c r="AH35" s="217">
        <v>0</v>
      </c>
      <c r="AI35" s="220">
        <v>3</v>
      </c>
      <c r="AJ35" s="216">
        <v>8</v>
      </c>
      <c r="AK35" s="216">
        <v>10</v>
      </c>
      <c r="AL35" s="216">
        <v>12</v>
      </c>
      <c r="AM35" s="214">
        <v>7</v>
      </c>
      <c r="AN35" s="217">
        <v>40</v>
      </c>
      <c r="AO35" s="221">
        <v>40</v>
      </c>
      <c r="AP35" s="220">
        <v>0</v>
      </c>
      <c r="AQ35" s="214">
        <v>0</v>
      </c>
      <c r="AR35" s="217">
        <v>0</v>
      </c>
      <c r="AS35" s="215">
        <v>3</v>
      </c>
      <c r="AT35" s="216">
        <v>8</v>
      </c>
      <c r="AU35" s="216">
        <v>10</v>
      </c>
      <c r="AV35" s="216">
        <v>11</v>
      </c>
      <c r="AW35" s="214">
        <v>7</v>
      </c>
      <c r="AX35" s="217">
        <v>39</v>
      </c>
      <c r="AY35" s="218">
        <v>39</v>
      </c>
      <c r="AZ35" s="213">
        <v>0</v>
      </c>
      <c r="BA35" s="214">
        <v>0</v>
      </c>
      <c r="BB35" s="214">
        <v>0</v>
      </c>
      <c r="BC35" s="215">
        <v>0</v>
      </c>
      <c r="BD35" s="216">
        <v>0</v>
      </c>
      <c r="BE35" s="216">
        <v>0</v>
      </c>
      <c r="BF35" s="216">
        <v>1</v>
      </c>
      <c r="BG35" s="214">
        <v>0</v>
      </c>
      <c r="BH35" s="217">
        <v>1</v>
      </c>
      <c r="BI35" s="219">
        <v>1</v>
      </c>
      <c r="BJ35" s="220">
        <v>0</v>
      </c>
      <c r="BK35" s="214">
        <v>0</v>
      </c>
      <c r="BL35" s="214">
        <v>0</v>
      </c>
      <c r="BM35" s="215">
        <v>0</v>
      </c>
      <c r="BN35" s="216">
        <v>0</v>
      </c>
      <c r="BO35" s="216">
        <v>1</v>
      </c>
      <c r="BP35" s="216">
        <v>0</v>
      </c>
      <c r="BQ35" s="214">
        <v>2</v>
      </c>
      <c r="BR35" s="217">
        <v>3</v>
      </c>
      <c r="BS35" s="218">
        <v>3</v>
      </c>
      <c r="BT35" s="213">
        <v>0</v>
      </c>
      <c r="BU35" s="214">
        <v>0</v>
      </c>
      <c r="BV35" s="214">
        <v>0</v>
      </c>
      <c r="BW35" s="215">
        <v>0</v>
      </c>
      <c r="BX35" s="216">
        <v>0</v>
      </c>
      <c r="BY35" s="216">
        <v>1</v>
      </c>
      <c r="BZ35" s="216">
        <v>0</v>
      </c>
      <c r="CA35" s="214">
        <v>2</v>
      </c>
      <c r="CB35" s="217">
        <v>3</v>
      </c>
      <c r="CC35" s="219">
        <v>3</v>
      </c>
      <c r="CD35" s="220">
        <v>0</v>
      </c>
      <c r="CE35" s="214">
        <v>0</v>
      </c>
      <c r="CF35" s="214">
        <v>0</v>
      </c>
      <c r="CG35" s="215">
        <v>0</v>
      </c>
      <c r="CH35" s="216">
        <v>0</v>
      </c>
      <c r="CI35" s="216">
        <v>0</v>
      </c>
      <c r="CJ35" s="216">
        <v>0</v>
      </c>
      <c r="CK35" s="214">
        <v>0</v>
      </c>
      <c r="CL35" s="217">
        <v>0</v>
      </c>
      <c r="CM35" s="219">
        <v>0</v>
      </c>
      <c r="CN35" s="220">
        <v>0</v>
      </c>
      <c r="CO35" s="214">
        <v>0</v>
      </c>
      <c r="CP35" s="214">
        <v>0</v>
      </c>
      <c r="CQ35" s="215">
        <v>0</v>
      </c>
      <c r="CR35" s="216">
        <v>0</v>
      </c>
      <c r="CS35" s="216">
        <v>0</v>
      </c>
      <c r="CT35" s="216">
        <v>0</v>
      </c>
      <c r="CU35" s="214">
        <v>1</v>
      </c>
      <c r="CV35" s="217">
        <v>1</v>
      </c>
      <c r="CW35" s="218">
        <v>1</v>
      </c>
      <c r="CX35" s="213">
        <v>0</v>
      </c>
      <c r="CY35" s="214">
        <v>0</v>
      </c>
      <c r="CZ35" s="214">
        <v>0</v>
      </c>
      <c r="DA35" s="215">
        <v>0</v>
      </c>
      <c r="DB35" s="216">
        <v>0</v>
      </c>
      <c r="DC35" s="216">
        <v>0</v>
      </c>
      <c r="DD35" s="216">
        <v>0</v>
      </c>
      <c r="DE35" s="214">
        <v>1</v>
      </c>
      <c r="DF35" s="217">
        <v>1</v>
      </c>
      <c r="DG35" s="219">
        <v>1</v>
      </c>
      <c r="DH35" s="220">
        <v>0</v>
      </c>
      <c r="DI35" s="214">
        <v>0</v>
      </c>
      <c r="DJ35" s="214">
        <v>0</v>
      </c>
      <c r="DK35" s="215">
        <v>0</v>
      </c>
      <c r="DL35" s="216">
        <v>0</v>
      </c>
      <c r="DM35" s="216">
        <v>0</v>
      </c>
      <c r="DN35" s="216">
        <v>0</v>
      </c>
      <c r="DO35" s="214">
        <v>0</v>
      </c>
      <c r="DP35" s="217">
        <v>0</v>
      </c>
      <c r="DQ35" s="219">
        <v>0</v>
      </c>
      <c r="DR35" s="220">
        <v>0</v>
      </c>
      <c r="DS35" s="214">
        <v>0</v>
      </c>
      <c r="DT35" s="214">
        <v>0</v>
      </c>
      <c r="DU35" s="215">
        <v>5</v>
      </c>
      <c r="DV35" s="216">
        <v>11</v>
      </c>
      <c r="DW35" s="216">
        <v>20</v>
      </c>
      <c r="DX35" s="216">
        <v>29</v>
      </c>
      <c r="DY35" s="214">
        <v>17</v>
      </c>
      <c r="DZ35" s="217">
        <v>82</v>
      </c>
      <c r="EA35" s="219">
        <v>82</v>
      </c>
      <c r="EB35" s="37"/>
    </row>
    <row r="36" spans="1:132" ht="20.25" customHeight="1" x14ac:dyDescent="0.15">
      <c r="A36" s="63" t="s">
        <v>33</v>
      </c>
      <c r="B36" s="213">
        <v>0</v>
      </c>
      <c r="C36" s="214">
        <v>0</v>
      </c>
      <c r="D36" s="214">
        <v>0</v>
      </c>
      <c r="E36" s="215">
        <v>0</v>
      </c>
      <c r="F36" s="216">
        <v>9</v>
      </c>
      <c r="G36" s="216">
        <v>32</v>
      </c>
      <c r="H36" s="216">
        <v>30</v>
      </c>
      <c r="I36" s="214">
        <v>22</v>
      </c>
      <c r="J36" s="217">
        <v>93</v>
      </c>
      <c r="K36" s="218">
        <v>93</v>
      </c>
      <c r="L36" s="213">
        <v>0</v>
      </c>
      <c r="M36" s="214">
        <v>0</v>
      </c>
      <c r="N36" s="217">
        <v>0</v>
      </c>
      <c r="O36" s="215">
        <v>0</v>
      </c>
      <c r="P36" s="216">
        <v>9</v>
      </c>
      <c r="Q36" s="216">
        <v>32</v>
      </c>
      <c r="R36" s="216">
        <v>30</v>
      </c>
      <c r="S36" s="214">
        <v>22</v>
      </c>
      <c r="T36" s="217">
        <v>93</v>
      </c>
      <c r="U36" s="219">
        <v>93</v>
      </c>
      <c r="V36" s="220">
        <v>0</v>
      </c>
      <c r="W36" s="214">
        <v>0</v>
      </c>
      <c r="X36" s="217">
        <v>0</v>
      </c>
      <c r="Y36" s="220">
        <v>0</v>
      </c>
      <c r="Z36" s="216">
        <v>0</v>
      </c>
      <c r="AA36" s="216">
        <v>0</v>
      </c>
      <c r="AB36" s="216">
        <v>0</v>
      </c>
      <c r="AC36" s="214">
        <v>0</v>
      </c>
      <c r="AD36" s="217">
        <v>0</v>
      </c>
      <c r="AE36" s="221">
        <v>0</v>
      </c>
      <c r="AF36" s="220">
        <v>0</v>
      </c>
      <c r="AG36" s="214">
        <v>0</v>
      </c>
      <c r="AH36" s="217">
        <v>0</v>
      </c>
      <c r="AI36" s="220">
        <v>7</v>
      </c>
      <c r="AJ36" s="216">
        <v>10</v>
      </c>
      <c r="AK36" s="216">
        <v>20</v>
      </c>
      <c r="AL36" s="216">
        <v>14</v>
      </c>
      <c r="AM36" s="214">
        <v>6</v>
      </c>
      <c r="AN36" s="217">
        <v>57</v>
      </c>
      <c r="AO36" s="221">
        <v>57</v>
      </c>
      <c r="AP36" s="220">
        <v>0</v>
      </c>
      <c r="AQ36" s="214">
        <v>0</v>
      </c>
      <c r="AR36" s="217">
        <v>0</v>
      </c>
      <c r="AS36" s="215">
        <v>7</v>
      </c>
      <c r="AT36" s="216">
        <v>10</v>
      </c>
      <c r="AU36" s="216">
        <v>20</v>
      </c>
      <c r="AV36" s="216">
        <v>14</v>
      </c>
      <c r="AW36" s="214">
        <v>6</v>
      </c>
      <c r="AX36" s="217">
        <v>57</v>
      </c>
      <c r="AY36" s="218">
        <v>57</v>
      </c>
      <c r="AZ36" s="213">
        <v>0</v>
      </c>
      <c r="BA36" s="214">
        <v>0</v>
      </c>
      <c r="BB36" s="214">
        <v>0</v>
      </c>
      <c r="BC36" s="215">
        <v>0</v>
      </c>
      <c r="BD36" s="216">
        <v>0</v>
      </c>
      <c r="BE36" s="216">
        <v>0</v>
      </c>
      <c r="BF36" s="216">
        <v>0</v>
      </c>
      <c r="BG36" s="214">
        <v>0</v>
      </c>
      <c r="BH36" s="217">
        <v>0</v>
      </c>
      <c r="BI36" s="219">
        <v>0</v>
      </c>
      <c r="BJ36" s="220">
        <v>0</v>
      </c>
      <c r="BK36" s="214">
        <v>0</v>
      </c>
      <c r="BL36" s="214">
        <v>0</v>
      </c>
      <c r="BM36" s="215">
        <v>0</v>
      </c>
      <c r="BN36" s="216">
        <v>0</v>
      </c>
      <c r="BO36" s="216">
        <v>0</v>
      </c>
      <c r="BP36" s="216">
        <v>2</v>
      </c>
      <c r="BQ36" s="214">
        <v>2</v>
      </c>
      <c r="BR36" s="217">
        <v>4</v>
      </c>
      <c r="BS36" s="218">
        <v>4</v>
      </c>
      <c r="BT36" s="213">
        <v>0</v>
      </c>
      <c r="BU36" s="214">
        <v>0</v>
      </c>
      <c r="BV36" s="214">
        <v>0</v>
      </c>
      <c r="BW36" s="215">
        <v>0</v>
      </c>
      <c r="BX36" s="216">
        <v>0</v>
      </c>
      <c r="BY36" s="216">
        <v>0</v>
      </c>
      <c r="BZ36" s="216">
        <v>2</v>
      </c>
      <c r="CA36" s="214">
        <v>2</v>
      </c>
      <c r="CB36" s="217">
        <v>4</v>
      </c>
      <c r="CC36" s="219">
        <v>4</v>
      </c>
      <c r="CD36" s="220">
        <v>0</v>
      </c>
      <c r="CE36" s="214">
        <v>0</v>
      </c>
      <c r="CF36" s="214">
        <v>0</v>
      </c>
      <c r="CG36" s="215">
        <v>0</v>
      </c>
      <c r="CH36" s="216">
        <v>0</v>
      </c>
      <c r="CI36" s="216">
        <v>0</v>
      </c>
      <c r="CJ36" s="216">
        <v>0</v>
      </c>
      <c r="CK36" s="214">
        <v>0</v>
      </c>
      <c r="CL36" s="217">
        <v>0</v>
      </c>
      <c r="CM36" s="219">
        <v>0</v>
      </c>
      <c r="CN36" s="220">
        <v>0</v>
      </c>
      <c r="CO36" s="214">
        <v>0</v>
      </c>
      <c r="CP36" s="214">
        <v>0</v>
      </c>
      <c r="CQ36" s="215">
        <v>1</v>
      </c>
      <c r="CR36" s="216">
        <v>3</v>
      </c>
      <c r="CS36" s="216">
        <v>3</v>
      </c>
      <c r="CT36" s="216">
        <v>3</v>
      </c>
      <c r="CU36" s="214">
        <v>4</v>
      </c>
      <c r="CV36" s="217">
        <v>14</v>
      </c>
      <c r="CW36" s="218">
        <v>14</v>
      </c>
      <c r="CX36" s="213">
        <v>0</v>
      </c>
      <c r="CY36" s="214">
        <v>0</v>
      </c>
      <c r="CZ36" s="214">
        <v>0</v>
      </c>
      <c r="DA36" s="215">
        <v>1</v>
      </c>
      <c r="DB36" s="216">
        <v>3</v>
      </c>
      <c r="DC36" s="216">
        <v>3</v>
      </c>
      <c r="DD36" s="216">
        <v>3</v>
      </c>
      <c r="DE36" s="214">
        <v>4</v>
      </c>
      <c r="DF36" s="217">
        <v>14</v>
      </c>
      <c r="DG36" s="219">
        <v>14</v>
      </c>
      <c r="DH36" s="220">
        <v>0</v>
      </c>
      <c r="DI36" s="214">
        <v>0</v>
      </c>
      <c r="DJ36" s="214">
        <v>0</v>
      </c>
      <c r="DK36" s="215">
        <v>0</v>
      </c>
      <c r="DL36" s="216">
        <v>0</v>
      </c>
      <c r="DM36" s="216">
        <v>0</v>
      </c>
      <c r="DN36" s="216">
        <v>0</v>
      </c>
      <c r="DO36" s="214">
        <v>0</v>
      </c>
      <c r="DP36" s="217">
        <v>0</v>
      </c>
      <c r="DQ36" s="219">
        <v>0</v>
      </c>
      <c r="DR36" s="220">
        <v>0</v>
      </c>
      <c r="DS36" s="214">
        <v>0</v>
      </c>
      <c r="DT36" s="214">
        <v>0</v>
      </c>
      <c r="DU36" s="215">
        <v>8</v>
      </c>
      <c r="DV36" s="216">
        <v>22</v>
      </c>
      <c r="DW36" s="216">
        <v>54</v>
      </c>
      <c r="DX36" s="216">
        <v>49</v>
      </c>
      <c r="DY36" s="214">
        <v>34</v>
      </c>
      <c r="DZ36" s="217">
        <v>167</v>
      </c>
      <c r="EA36" s="219">
        <v>167</v>
      </c>
      <c r="EB36" s="37"/>
    </row>
    <row r="37" spans="1:132" ht="20.25" customHeight="1" x14ac:dyDescent="0.15">
      <c r="A37" s="63" t="s">
        <v>34</v>
      </c>
      <c r="B37" s="213">
        <v>0</v>
      </c>
      <c r="C37" s="214">
        <v>0</v>
      </c>
      <c r="D37" s="214">
        <v>0</v>
      </c>
      <c r="E37" s="215">
        <v>1</v>
      </c>
      <c r="F37" s="216">
        <v>0</v>
      </c>
      <c r="G37" s="216">
        <v>13</v>
      </c>
      <c r="H37" s="216">
        <v>25</v>
      </c>
      <c r="I37" s="214">
        <v>14</v>
      </c>
      <c r="J37" s="217">
        <v>53</v>
      </c>
      <c r="K37" s="218">
        <v>53</v>
      </c>
      <c r="L37" s="213">
        <v>0</v>
      </c>
      <c r="M37" s="214">
        <v>0</v>
      </c>
      <c r="N37" s="217">
        <v>0</v>
      </c>
      <c r="O37" s="215">
        <v>1</v>
      </c>
      <c r="P37" s="216">
        <v>0</v>
      </c>
      <c r="Q37" s="216">
        <v>13</v>
      </c>
      <c r="R37" s="216">
        <v>24</v>
      </c>
      <c r="S37" s="214">
        <v>14</v>
      </c>
      <c r="T37" s="217">
        <v>52</v>
      </c>
      <c r="U37" s="219">
        <v>52</v>
      </c>
      <c r="V37" s="220">
        <v>0</v>
      </c>
      <c r="W37" s="214">
        <v>0</v>
      </c>
      <c r="X37" s="217">
        <v>0</v>
      </c>
      <c r="Y37" s="220">
        <v>0</v>
      </c>
      <c r="Z37" s="216">
        <v>0</v>
      </c>
      <c r="AA37" s="216">
        <v>0</v>
      </c>
      <c r="AB37" s="216">
        <v>1</v>
      </c>
      <c r="AC37" s="214">
        <v>0</v>
      </c>
      <c r="AD37" s="217">
        <v>1</v>
      </c>
      <c r="AE37" s="221">
        <v>1</v>
      </c>
      <c r="AF37" s="220">
        <v>0</v>
      </c>
      <c r="AG37" s="214">
        <v>0</v>
      </c>
      <c r="AH37" s="217">
        <v>0</v>
      </c>
      <c r="AI37" s="220">
        <v>1</v>
      </c>
      <c r="AJ37" s="216">
        <v>9</v>
      </c>
      <c r="AK37" s="216">
        <v>12</v>
      </c>
      <c r="AL37" s="216">
        <v>9</v>
      </c>
      <c r="AM37" s="214">
        <v>4</v>
      </c>
      <c r="AN37" s="217">
        <v>35</v>
      </c>
      <c r="AO37" s="221">
        <v>35</v>
      </c>
      <c r="AP37" s="220">
        <v>0</v>
      </c>
      <c r="AQ37" s="214">
        <v>0</v>
      </c>
      <c r="AR37" s="217">
        <v>0</v>
      </c>
      <c r="AS37" s="215">
        <v>1</v>
      </c>
      <c r="AT37" s="216">
        <v>9</v>
      </c>
      <c r="AU37" s="216">
        <v>12</v>
      </c>
      <c r="AV37" s="216">
        <v>8</v>
      </c>
      <c r="AW37" s="214">
        <v>4</v>
      </c>
      <c r="AX37" s="217">
        <v>34</v>
      </c>
      <c r="AY37" s="218">
        <v>34</v>
      </c>
      <c r="AZ37" s="213">
        <v>0</v>
      </c>
      <c r="BA37" s="214">
        <v>0</v>
      </c>
      <c r="BB37" s="214">
        <v>0</v>
      </c>
      <c r="BC37" s="215">
        <v>0</v>
      </c>
      <c r="BD37" s="216">
        <v>0</v>
      </c>
      <c r="BE37" s="216">
        <v>0</v>
      </c>
      <c r="BF37" s="216">
        <v>1</v>
      </c>
      <c r="BG37" s="214">
        <v>0</v>
      </c>
      <c r="BH37" s="217">
        <v>1</v>
      </c>
      <c r="BI37" s="219">
        <v>1</v>
      </c>
      <c r="BJ37" s="220">
        <v>0</v>
      </c>
      <c r="BK37" s="214">
        <v>0</v>
      </c>
      <c r="BL37" s="214">
        <v>0</v>
      </c>
      <c r="BM37" s="215">
        <v>0</v>
      </c>
      <c r="BN37" s="216">
        <v>0</v>
      </c>
      <c r="BO37" s="216">
        <v>0</v>
      </c>
      <c r="BP37" s="216">
        <v>0</v>
      </c>
      <c r="BQ37" s="214">
        <v>0</v>
      </c>
      <c r="BR37" s="217">
        <v>0</v>
      </c>
      <c r="BS37" s="218">
        <v>0</v>
      </c>
      <c r="BT37" s="213">
        <v>0</v>
      </c>
      <c r="BU37" s="214">
        <v>0</v>
      </c>
      <c r="BV37" s="214">
        <v>0</v>
      </c>
      <c r="BW37" s="215">
        <v>0</v>
      </c>
      <c r="BX37" s="216">
        <v>0</v>
      </c>
      <c r="BY37" s="216">
        <v>0</v>
      </c>
      <c r="BZ37" s="216">
        <v>0</v>
      </c>
      <c r="CA37" s="214">
        <v>0</v>
      </c>
      <c r="CB37" s="217">
        <v>0</v>
      </c>
      <c r="CC37" s="219">
        <v>0</v>
      </c>
      <c r="CD37" s="220">
        <v>0</v>
      </c>
      <c r="CE37" s="214">
        <v>0</v>
      </c>
      <c r="CF37" s="214">
        <v>0</v>
      </c>
      <c r="CG37" s="215">
        <v>0</v>
      </c>
      <c r="CH37" s="216">
        <v>0</v>
      </c>
      <c r="CI37" s="216">
        <v>0</v>
      </c>
      <c r="CJ37" s="216">
        <v>0</v>
      </c>
      <c r="CK37" s="214">
        <v>0</v>
      </c>
      <c r="CL37" s="217">
        <v>0</v>
      </c>
      <c r="CM37" s="219">
        <v>0</v>
      </c>
      <c r="CN37" s="220">
        <v>0</v>
      </c>
      <c r="CO37" s="214">
        <v>0</v>
      </c>
      <c r="CP37" s="214">
        <v>0</v>
      </c>
      <c r="CQ37" s="215">
        <v>1</v>
      </c>
      <c r="CR37" s="216">
        <v>0</v>
      </c>
      <c r="CS37" s="216">
        <v>1</v>
      </c>
      <c r="CT37" s="216">
        <v>1</v>
      </c>
      <c r="CU37" s="214">
        <v>2</v>
      </c>
      <c r="CV37" s="217">
        <v>5</v>
      </c>
      <c r="CW37" s="218">
        <v>5</v>
      </c>
      <c r="CX37" s="213">
        <v>0</v>
      </c>
      <c r="CY37" s="214">
        <v>0</v>
      </c>
      <c r="CZ37" s="214">
        <v>0</v>
      </c>
      <c r="DA37" s="215">
        <v>1</v>
      </c>
      <c r="DB37" s="216">
        <v>0</v>
      </c>
      <c r="DC37" s="216">
        <v>1</v>
      </c>
      <c r="DD37" s="216">
        <v>1</v>
      </c>
      <c r="DE37" s="214">
        <v>2</v>
      </c>
      <c r="DF37" s="217">
        <v>5</v>
      </c>
      <c r="DG37" s="219">
        <v>5</v>
      </c>
      <c r="DH37" s="220">
        <v>0</v>
      </c>
      <c r="DI37" s="214">
        <v>0</v>
      </c>
      <c r="DJ37" s="214">
        <v>0</v>
      </c>
      <c r="DK37" s="215">
        <v>0</v>
      </c>
      <c r="DL37" s="216">
        <v>0</v>
      </c>
      <c r="DM37" s="216">
        <v>0</v>
      </c>
      <c r="DN37" s="216">
        <v>0</v>
      </c>
      <c r="DO37" s="214">
        <v>0</v>
      </c>
      <c r="DP37" s="217">
        <v>0</v>
      </c>
      <c r="DQ37" s="219">
        <v>0</v>
      </c>
      <c r="DR37" s="220">
        <v>0</v>
      </c>
      <c r="DS37" s="214">
        <v>0</v>
      </c>
      <c r="DT37" s="214">
        <v>0</v>
      </c>
      <c r="DU37" s="215">
        <v>3</v>
      </c>
      <c r="DV37" s="216">
        <v>9</v>
      </c>
      <c r="DW37" s="216">
        <v>26</v>
      </c>
      <c r="DX37" s="216">
        <v>35</v>
      </c>
      <c r="DY37" s="214">
        <v>20</v>
      </c>
      <c r="DZ37" s="217">
        <v>93</v>
      </c>
      <c r="EA37" s="219">
        <v>93</v>
      </c>
      <c r="EB37" s="37"/>
    </row>
    <row r="38" spans="1:132" ht="20.25" customHeight="1" x14ac:dyDescent="0.15">
      <c r="A38" s="63" t="s">
        <v>35</v>
      </c>
      <c r="B38" s="213">
        <v>0</v>
      </c>
      <c r="C38" s="214">
        <v>0</v>
      </c>
      <c r="D38" s="214">
        <v>0</v>
      </c>
      <c r="E38" s="215">
        <v>0</v>
      </c>
      <c r="F38" s="216">
        <v>2</v>
      </c>
      <c r="G38" s="216">
        <v>27</v>
      </c>
      <c r="H38" s="216">
        <v>52</v>
      </c>
      <c r="I38" s="214">
        <v>30</v>
      </c>
      <c r="J38" s="217">
        <v>111</v>
      </c>
      <c r="K38" s="218">
        <v>111</v>
      </c>
      <c r="L38" s="213">
        <v>0</v>
      </c>
      <c r="M38" s="214">
        <v>0</v>
      </c>
      <c r="N38" s="217">
        <v>0</v>
      </c>
      <c r="O38" s="215">
        <v>0</v>
      </c>
      <c r="P38" s="216">
        <v>2</v>
      </c>
      <c r="Q38" s="216">
        <v>26</v>
      </c>
      <c r="R38" s="216">
        <v>52</v>
      </c>
      <c r="S38" s="214">
        <v>29</v>
      </c>
      <c r="T38" s="217">
        <v>109</v>
      </c>
      <c r="U38" s="219">
        <v>109</v>
      </c>
      <c r="V38" s="220">
        <v>0</v>
      </c>
      <c r="W38" s="214">
        <v>0</v>
      </c>
      <c r="X38" s="217">
        <v>0</v>
      </c>
      <c r="Y38" s="220">
        <v>0</v>
      </c>
      <c r="Z38" s="216">
        <v>0</v>
      </c>
      <c r="AA38" s="216">
        <v>1</v>
      </c>
      <c r="AB38" s="216">
        <v>0</v>
      </c>
      <c r="AC38" s="214">
        <v>1</v>
      </c>
      <c r="AD38" s="217">
        <v>2</v>
      </c>
      <c r="AE38" s="221">
        <v>2</v>
      </c>
      <c r="AF38" s="220">
        <v>0</v>
      </c>
      <c r="AG38" s="214">
        <v>0</v>
      </c>
      <c r="AH38" s="217">
        <v>0</v>
      </c>
      <c r="AI38" s="220">
        <v>13</v>
      </c>
      <c r="AJ38" s="216">
        <v>21</v>
      </c>
      <c r="AK38" s="216">
        <v>37</v>
      </c>
      <c r="AL38" s="216">
        <v>26</v>
      </c>
      <c r="AM38" s="214">
        <v>10</v>
      </c>
      <c r="AN38" s="217">
        <v>107</v>
      </c>
      <c r="AO38" s="221">
        <v>107</v>
      </c>
      <c r="AP38" s="220">
        <v>0</v>
      </c>
      <c r="AQ38" s="214">
        <v>0</v>
      </c>
      <c r="AR38" s="217">
        <v>0</v>
      </c>
      <c r="AS38" s="215">
        <v>12</v>
      </c>
      <c r="AT38" s="216">
        <v>21</v>
      </c>
      <c r="AU38" s="216">
        <v>35</v>
      </c>
      <c r="AV38" s="216">
        <v>25</v>
      </c>
      <c r="AW38" s="214">
        <v>10</v>
      </c>
      <c r="AX38" s="217">
        <v>103</v>
      </c>
      <c r="AY38" s="218">
        <v>103</v>
      </c>
      <c r="AZ38" s="213">
        <v>0</v>
      </c>
      <c r="BA38" s="214">
        <v>0</v>
      </c>
      <c r="BB38" s="214">
        <v>0</v>
      </c>
      <c r="BC38" s="215">
        <v>1</v>
      </c>
      <c r="BD38" s="216">
        <v>0</v>
      </c>
      <c r="BE38" s="216">
        <v>2</v>
      </c>
      <c r="BF38" s="216">
        <v>1</v>
      </c>
      <c r="BG38" s="214">
        <v>0</v>
      </c>
      <c r="BH38" s="217">
        <v>4</v>
      </c>
      <c r="BI38" s="219">
        <v>4</v>
      </c>
      <c r="BJ38" s="220">
        <v>0</v>
      </c>
      <c r="BK38" s="214">
        <v>0</v>
      </c>
      <c r="BL38" s="214">
        <v>0</v>
      </c>
      <c r="BM38" s="215">
        <v>0</v>
      </c>
      <c r="BN38" s="216">
        <v>0</v>
      </c>
      <c r="BO38" s="216">
        <v>0</v>
      </c>
      <c r="BP38" s="216">
        <v>0</v>
      </c>
      <c r="BQ38" s="214">
        <v>0</v>
      </c>
      <c r="BR38" s="217">
        <v>0</v>
      </c>
      <c r="BS38" s="218">
        <v>0</v>
      </c>
      <c r="BT38" s="213">
        <v>0</v>
      </c>
      <c r="BU38" s="214">
        <v>0</v>
      </c>
      <c r="BV38" s="214">
        <v>0</v>
      </c>
      <c r="BW38" s="215">
        <v>0</v>
      </c>
      <c r="BX38" s="216">
        <v>0</v>
      </c>
      <c r="BY38" s="216">
        <v>0</v>
      </c>
      <c r="BZ38" s="216">
        <v>0</v>
      </c>
      <c r="CA38" s="214">
        <v>0</v>
      </c>
      <c r="CB38" s="217">
        <v>0</v>
      </c>
      <c r="CC38" s="219">
        <v>0</v>
      </c>
      <c r="CD38" s="220">
        <v>0</v>
      </c>
      <c r="CE38" s="214">
        <v>0</v>
      </c>
      <c r="CF38" s="214">
        <v>0</v>
      </c>
      <c r="CG38" s="215">
        <v>0</v>
      </c>
      <c r="CH38" s="216">
        <v>0</v>
      </c>
      <c r="CI38" s="216">
        <v>0</v>
      </c>
      <c r="CJ38" s="216">
        <v>0</v>
      </c>
      <c r="CK38" s="214">
        <v>0</v>
      </c>
      <c r="CL38" s="217">
        <v>0</v>
      </c>
      <c r="CM38" s="219">
        <v>0</v>
      </c>
      <c r="CN38" s="220">
        <v>0</v>
      </c>
      <c r="CO38" s="214">
        <v>0</v>
      </c>
      <c r="CP38" s="214">
        <v>0</v>
      </c>
      <c r="CQ38" s="215">
        <v>1</v>
      </c>
      <c r="CR38" s="216">
        <v>3</v>
      </c>
      <c r="CS38" s="216">
        <v>3</v>
      </c>
      <c r="CT38" s="216">
        <v>6</v>
      </c>
      <c r="CU38" s="214">
        <v>12</v>
      </c>
      <c r="CV38" s="217">
        <v>25</v>
      </c>
      <c r="CW38" s="218">
        <v>25</v>
      </c>
      <c r="CX38" s="213">
        <v>0</v>
      </c>
      <c r="CY38" s="214">
        <v>0</v>
      </c>
      <c r="CZ38" s="214">
        <v>0</v>
      </c>
      <c r="DA38" s="215">
        <v>1</v>
      </c>
      <c r="DB38" s="216">
        <v>3</v>
      </c>
      <c r="DC38" s="216">
        <v>3</v>
      </c>
      <c r="DD38" s="216">
        <v>6</v>
      </c>
      <c r="DE38" s="214">
        <v>12</v>
      </c>
      <c r="DF38" s="217">
        <v>25</v>
      </c>
      <c r="DG38" s="219">
        <v>25</v>
      </c>
      <c r="DH38" s="220">
        <v>0</v>
      </c>
      <c r="DI38" s="214">
        <v>0</v>
      </c>
      <c r="DJ38" s="214">
        <v>0</v>
      </c>
      <c r="DK38" s="215">
        <v>0</v>
      </c>
      <c r="DL38" s="216">
        <v>0</v>
      </c>
      <c r="DM38" s="216">
        <v>0</v>
      </c>
      <c r="DN38" s="216">
        <v>0</v>
      </c>
      <c r="DO38" s="214">
        <v>0</v>
      </c>
      <c r="DP38" s="217">
        <v>0</v>
      </c>
      <c r="DQ38" s="219">
        <v>0</v>
      </c>
      <c r="DR38" s="220">
        <v>0</v>
      </c>
      <c r="DS38" s="214">
        <v>0</v>
      </c>
      <c r="DT38" s="214">
        <v>0</v>
      </c>
      <c r="DU38" s="215">
        <v>14</v>
      </c>
      <c r="DV38" s="216">
        <v>26</v>
      </c>
      <c r="DW38" s="216">
        <v>67</v>
      </c>
      <c r="DX38" s="216">
        <v>83</v>
      </c>
      <c r="DY38" s="214">
        <v>52</v>
      </c>
      <c r="DZ38" s="217">
        <v>242</v>
      </c>
      <c r="EA38" s="219">
        <v>242</v>
      </c>
      <c r="EB38" s="37"/>
    </row>
    <row r="39" spans="1:132" ht="20.25" customHeight="1" x14ac:dyDescent="0.15">
      <c r="A39" s="63" t="s">
        <v>36</v>
      </c>
      <c r="B39" s="213">
        <v>0</v>
      </c>
      <c r="C39" s="214">
        <v>0</v>
      </c>
      <c r="D39" s="214">
        <v>0</v>
      </c>
      <c r="E39" s="215">
        <v>1</v>
      </c>
      <c r="F39" s="216">
        <v>5</v>
      </c>
      <c r="G39" s="216">
        <v>53</v>
      </c>
      <c r="H39" s="216">
        <v>85</v>
      </c>
      <c r="I39" s="214">
        <v>62</v>
      </c>
      <c r="J39" s="217">
        <v>206</v>
      </c>
      <c r="K39" s="218">
        <v>206</v>
      </c>
      <c r="L39" s="213">
        <v>0</v>
      </c>
      <c r="M39" s="214">
        <v>0</v>
      </c>
      <c r="N39" s="217">
        <v>0</v>
      </c>
      <c r="O39" s="215">
        <v>1</v>
      </c>
      <c r="P39" s="216">
        <v>5</v>
      </c>
      <c r="Q39" s="216">
        <v>53</v>
      </c>
      <c r="R39" s="216">
        <v>84</v>
      </c>
      <c r="S39" s="214">
        <v>62</v>
      </c>
      <c r="T39" s="217">
        <v>205</v>
      </c>
      <c r="U39" s="219">
        <v>205</v>
      </c>
      <c r="V39" s="220">
        <v>0</v>
      </c>
      <c r="W39" s="214">
        <v>0</v>
      </c>
      <c r="X39" s="217">
        <v>0</v>
      </c>
      <c r="Y39" s="220">
        <v>0</v>
      </c>
      <c r="Z39" s="216">
        <v>0</v>
      </c>
      <c r="AA39" s="216">
        <v>0</v>
      </c>
      <c r="AB39" s="216">
        <v>1</v>
      </c>
      <c r="AC39" s="214">
        <v>0</v>
      </c>
      <c r="AD39" s="217">
        <v>1</v>
      </c>
      <c r="AE39" s="221">
        <v>1</v>
      </c>
      <c r="AF39" s="220">
        <v>0</v>
      </c>
      <c r="AG39" s="214">
        <v>0</v>
      </c>
      <c r="AH39" s="217">
        <v>0</v>
      </c>
      <c r="AI39" s="220">
        <v>17</v>
      </c>
      <c r="AJ39" s="216">
        <v>25</v>
      </c>
      <c r="AK39" s="216">
        <v>33</v>
      </c>
      <c r="AL39" s="216">
        <v>32</v>
      </c>
      <c r="AM39" s="214">
        <v>15</v>
      </c>
      <c r="AN39" s="217">
        <v>122</v>
      </c>
      <c r="AO39" s="221">
        <v>122</v>
      </c>
      <c r="AP39" s="220">
        <v>0</v>
      </c>
      <c r="AQ39" s="214">
        <v>0</v>
      </c>
      <c r="AR39" s="217">
        <v>0</v>
      </c>
      <c r="AS39" s="215">
        <v>17</v>
      </c>
      <c r="AT39" s="216">
        <v>25</v>
      </c>
      <c r="AU39" s="216">
        <v>32</v>
      </c>
      <c r="AV39" s="216">
        <v>32</v>
      </c>
      <c r="AW39" s="214">
        <v>14</v>
      </c>
      <c r="AX39" s="217">
        <v>120</v>
      </c>
      <c r="AY39" s="218">
        <v>120</v>
      </c>
      <c r="AZ39" s="213">
        <v>0</v>
      </c>
      <c r="BA39" s="214">
        <v>0</v>
      </c>
      <c r="BB39" s="214">
        <v>0</v>
      </c>
      <c r="BC39" s="215">
        <v>0</v>
      </c>
      <c r="BD39" s="216">
        <v>0</v>
      </c>
      <c r="BE39" s="216">
        <v>1</v>
      </c>
      <c r="BF39" s="216">
        <v>0</v>
      </c>
      <c r="BG39" s="214">
        <v>1</v>
      </c>
      <c r="BH39" s="217">
        <v>2</v>
      </c>
      <c r="BI39" s="219">
        <v>2</v>
      </c>
      <c r="BJ39" s="220">
        <v>0</v>
      </c>
      <c r="BK39" s="214">
        <v>0</v>
      </c>
      <c r="BL39" s="214">
        <v>0</v>
      </c>
      <c r="BM39" s="215">
        <v>0</v>
      </c>
      <c r="BN39" s="216">
        <v>0</v>
      </c>
      <c r="BO39" s="216">
        <v>0</v>
      </c>
      <c r="BP39" s="216">
        <v>3</v>
      </c>
      <c r="BQ39" s="214">
        <v>6</v>
      </c>
      <c r="BR39" s="217">
        <v>9</v>
      </c>
      <c r="BS39" s="218">
        <v>9</v>
      </c>
      <c r="BT39" s="213">
        <v>0</v>
      </c>
      <c r="BU39" s="214">
        <v>0</v>
      </c>
      <c r="BV39" s="214">
        <v>0</v>
      </c>
      <c r="BW39" s="215">
        <v>0</v>
      </c>
      <c r="BX39" s="216">
        <v>0</v>
      </c>
      <c r="BY39" s="216">
        <v>0</v>
      </c>
      <c r="BZ39" s="216">
        <v>3</v>
      </c>
      <c r="CA39" s="214">
        <v>6</v>
      </c>
      <c r="CB39" s="217">
        <v>9</v>
      </c>
      <c r="CC39" s="219">
        <v>9</v>
      </c>
      <c r="CD39" s="220">
        <v>0</v>
      </c>
      <c r="CE39" s="214">
        <v>0</v>
      </c>
      <c r="CF39" s="214">
        <v>0</v>
      </c>
      <c r="CG39" s="215">
        <v>0</v>
      </c>
      <c r="CH39" s="216">
        <v>0</v>
      </c>
      <c r="CI39" s="216">
        <v>0</v>
      </c>
      <c r="CJ39" s="216">
        <v>0</v>
      </c>
      <c r="CK39" s="214">
        <v>0</v>
      </c>
      <c r="CL39" s="217">
        <v>0</v>
      </c>
      <c r="CM39" s="219">
        <v>0</v>
      </c>
      <c r="CN39" s="220">
        <v>0</v>
      </c>
      <c r="CO39" s="214">
        <v>0</v>
      </c>
      <c r="CP39" s="214">
        <v>0</v>
      </c>
      <c r="CQ39" s="215">
        <v>0</v>
      </c>
      <c r="CR39" s="216">
        <v>0</v>
      </c>
      <c r="CS39" s="216">
        <v>0</v>
      </c>
      <c r="CT39" s="216">
        <v>1</v>
      </c>
      <c r="CU39" s="214">
        <v>0</v>
      </c>
      <c r="CV39" s="217">
        <v>1</v>
      </c>
      <c r="CW39" s="218">
        <v>1</v>
      </c>
      <c r="CX39" s="213">
        <v>0</v>
      </c>
      <c r="CY39" s="214">
        <v>0</v>
      </c>
      <c r="CZ39" s="214">
        <v>0</v>
      </c>
      <c r="DA39" s="215">
        <v>0</v>
      </c>
      <c r="DB39" s="216">
        <v>0</v>
      </c>
      <c r="DC39" s="216">
        <v>0</v>
      </c>
      <c r="DD39" s="216">
        <v>0</v>
      </c>
      <c r="DE39" s="214">
        <v>0</v>
      </c>
      <c r="DF39" s="217">
        <v>0</v>
      </c>
      <c r="DG39" s="219">
        <v>0</v>
      </c>
      <c r="DH39" s="220">
        <v>0</v>
      </c>
      <c r="DI39" s="214">
        <v>0</v>
      </c>
      <c r="DJ39" s="214">
        <v>0</v>
      </c>
      <c r="DK39" s="215">
        <v>0</v>
      </c>
      <c r="DL39" s="216">
        <v>0</v>
      </c>
      <c r="DM39" s="216">
        <v>0</v>
      </c>
      <c r="DN39" s="216">
        <v>1</v>
      </c>
      <c r="DO39" s="214">
        <v>0</v>
      </c>
      <c r="DP39" s="217">
        <v>1</v>
      </c>
      <c r="DQ39" s="219">
        <v>1</v>
      </c>
      <c r="DR39" s="220">
        <v>0</v>
      </c>
      <c r="DS39" s="214">
        <v>0</v>
      </c>
      <c r="DT39" s="214">
        <v>0</v>
      </c>
      <c r="DU39" s="215">
        <v>18</v>
      </c>
      <c r="DV39" s="216">
        <v>30</v>
      </c>
      <c r="DW39" s="216">
        <v>86</v>
      </c>
      <c r="DX39" s="216">
        <v>119</v>
      </c>
      <c r="DY39" s="214">
        <v>83</v>
      </c>
      <c r="DZ39" s="217">
        <v>336</v>
      </c>
      <c r="EA39" s="219">
        <v>336</v>
      </c>
      <c r="EB39" s="37"/>
    </row>
    <row r="40" spans="1:132" ht="20.25" customHeight="1" thickBot="1" x14ac:dyDescent="0.2">
      <c r="A40" s="64" t="s">
        <v>37</v>
      </c>
      <c r="B40" s="222">
        <v>0</v>
      </c>
      <c r="C40" s="223">
        <v>0</v>
      </c>
      <c r="D40" s="223">
        <v>0</v>
      </c>
      <c r="E40" s="224">
        <v>0</v>
      </c>
      <c r="F40" s="225">
        <v>0</v>
      </c>
      <c r="G40" s="225">
        <v>12</v>
      </c>
      <c r="H40" s="225">
        <v>10</v>
      </c>
      <c r="I40" s="223">
        <v>5</v>
      </c>
      <c r="J40" s="226">
        <v>27</v>
      </c>
      <c r="K40" s="227">
        <v>27</v>
      </c>
      <c r="L40" s="222">
        <v>0</v>
      </c>
      <c r="M40" s="223">
        <v>0</v>
      </c>
      <c r="N40" s="226">
        <v>0</v>
      </c>
      <c r="O40" s="224">
        <v>0</v>
      </c>
      <c r="P40" s="225">
        <v>0</v>
      </c>
      <c r="Q40" s="225">
        <v>12</v>
      </c>
      <c r="R40" s="225">
        <v>10</v>
      </c>
      <c r="S40" s="223">
        <v>5</v>
      </c>
      <c r="T40" s="226">
        <v>27</v>
      </c>
      <c r="U40" s="228">
        <v>27</v>
      </c>
      <c r="V40" s="229">
        <v>0</v>
      </c>
      <c r="W40" s="223">
        <v>0</v>
      </c>
      <c r="X40" s="226">
        <v>0</v>
      </c>
      <c r="Y40" s="229">
        <v>0</v>
      </c>
      <c r="Z40" s="225">
        <v>0</v>
      </c>
      <c r="AA40" s="225">
        <v>0</v>
      </c>
      <c r="AB40" s="225">
        <v>0</v>
      </c>
      <c r="AC40" s="223">
        <v>0</v>
      </c>
      <c r="AD40" s="226">
        <v>0</v>
      </c>
      <c r="AE40" s="230">
        <v>0</v>
      </c>
      <c r="AF40" s="229">
        <v>0</v>
      </c>
      <c r="AG40" s="223">
        <v>0</v>
      </c>
      <c r="AH40" s="226">
        <v>0</v>
      </c>
      <c r="AI40" s="229">
        <v>0</v>
      </c>
      <c r="AJ40" s="225">
        <v>3</v>
      </c>
      <c r="AK40" s="225">
        <v>5</v>
      </c>
      <c r="AL40" s="225">
        <v>4</v>
      </c>
      <c r="AM40" s="223">
        <v>1</v>
      </c>
      <c r="AN40" s="226">
        <v>13</v>
      </c>
      <c r="AO40" s="230">
        <v>13</v>
      </c>
      <c r="AP40" s="229">
        <v>0</v>
      </c>
      <c r="AQ40" s="223">
        <v>0</v>
      </c>
      <c r="AR40" s="226">
        <v>0</v>
      </c>
      <c r="AS40" s="224">
        <v>0</v>
      </c>
      <c r="AT40" s="225">
        <v>3</v>
      </c>
      <c r="AU40" s="225">
        <v>5</v>
      </c>
      <c r="AV40" s="225">
        <v>4</v>
      </c>
      <c r="AW40" s="223">
        <v>1</v>
      </c>
      <c r="AX40" s="226">
        <v>13</v>
      </c>
      <c r="AY40" s="227">
        <v>13</v>
      </c>
      <c r="AZ40" s="222">
        <v>0</v>
      </c>
      <c r="BA40" s="223">
        <v>0</v>
      </c>
      <c r="BB40" s="223">
        <v>0</v>
      </c>
      <c r="BC40" s="224">
        <v>0</v>
      </c>
      <c r="BD40" s="225">
        <v>0</v>
      </c>
      <c r="BE40" s="225">
        <v>0</v>
      </c>
      <c r="BF40" s="225">
        <v>0</v>
      </c>
      <c r="BG40" s="223">
        <v>0</v>
      </c>
      <c r="BH40" s="226">
        <v>0</v>
      </c>
      <c r="BI40" s="228">
        <v>0</v>
      </c>
      <c r="BJ40" s="229">
        <v>0</v>
      </c>
      <c r="BK40" s="223">
        <v>0</v>
      </c>
      <c r="BL40" s="223">
        <v>0</v>
      </c>
      <c r="BM40" s="224">
        <v>0</v>
      </c>
      <c r="BN40" s="225">
        <v>0</v>
      </c>
      <c r="BO40" s="225">
        <v>0</v>
      </c>
      <c r="BP40" s="225">
        <v>1</v>
      </c>
      <c r="BQ40" s="223">
        <v>0</v>
      </c>
      <c r="BR40" s="226">
        <v>1</v>
      </c>
      <c r="BS40" s="227">
        <v>1</v>
      </c>
      <c r="BT40" s="222">
        <v>0</v>
      </c>
      <c r="BU40" s="223">
        <v>0</v>
      </c>
      <c r="BV40" s="223">
        <v>0</v>
      </c>
      <c r="BW40" s="224">
        <v>0</v>
      </c>
      <c r="BX40" s="225">
        <v>0</v>
      </c>
      <c r="BY40" s="225">
        <v>0</v>
      </c>
      <c r="BZ40" s="225">
        <v>1</v>
      </c>
      <c r="CA40" s="223">
        <v>0</v>
      </c>
      <c r="CB40" s="226">
        <v>1</v>
      </c>
      <c r="CC40" s="228">
        <v>1</v>
      </c>
      <c r="CD40" s="229">
        <v>0</v>
      </c>
      <c r="CE40" s="223">
        <v>0</v>
      </c>
      <c r="CF40" s="223">
        <v>0</v>
      </c>
      <c r="CG40" s="224">
        <v>0</v>
      </c>
      <c r="CH40" s="225">
        <v>0</v>
      </c>
      <c r="CI40" s="225">
        <v>0</v>
      </c>
      <c r="CJ40" s="225">
        <v>0</v>
      </c>
      <c r="CK40" s="223">
        <v>0</v>
      </c>
      <c r="CL40" s="226">
        <v>0</v>
      </c>
      <c r="CM40" s="228">
        <v>0</v>
      </c>
      <c r="CN40" s="229">
        <v>0</v>
      </c>
      <c r="CO40" s="223">
        <v>0</v>
      </c>
      <c r="CP40" s="223">
        <v>0</v>
      </c>
      <c r="CQ40" s="224">
        <v>0</v>
      </c>
      <c r="CR40" s="225">
        <v>0</v>
      </c>
      <c r="CS40" s="225">
        <v>0</v>
      </c>
      <c r="CT40" s="225">
        <v>0</v>
      </c>
      <c r="CU40" s="223">
        <v>0</v>
      </c>
      <c r="CV40" s="226">
        <v>0</v>
      </c>
      <c r="CW40" s="227">
        <v>0</v>
      </c>
      <c r="CX40" s="222">
        <v>0</v>
      </c>
      <c r="CY40" s="223">
        <v>0</v>
      </c>
      <c r="CZ40" s="223">
        <v>0</v>
      </c>
      <c r="DA40" s="224">
        <v>0</v>
      </c>
      <c r="DB40" s="225">
        <v>0</v>
      </c>
      <c r="DC40" s="225">
        <v>0</v>
      </c>
      <c r="DD40" s="225">
        <v>0</v>
      </c>
      <c r="DE40" s="223">
        <v>0</v>
      </c>
      <c r="DF40" s="226">
        <v>0</v>
      </c>
      <c r="DG40" s="228">
        <v>0</v>
      </c>
      <c r="DH40" s="229">
        <v>0</v>
      </c>
      <c r="DI40" s="223">
        <v>0</v>
      </c>
      <c r="DJ40" s="223">
        <v>0</v>
      </c>
      <c r="DK40" s="224">
        <v>0</v>
      </c>
      <c r="DL40" s="225">
        <v>0</v>
      </c>
      <c r="DM40" s="225">
        <v>0</v>
      </c>
      <c r="DN40" s="225">
        <v>0</v>
      </c>
      <c r="DO40" s="223">
        <v>0</v>
      </c>
      <c r="DP40" s="226">
        <v>0</v>
      </c>
      <c r="DQ40" s="228">
        <v>0</v>
      </c>
      <c r="DR40" s="229">
        <v>0</v>
      </c>
      <c r="DS40" s="223">
        <v>0</v>
      </c>
      <c r="DT40" s="223">
        <v>0</v>
      </c>
      <c r="DU40" s="224">
        <v>0</v>
      </c>
      <c r="DV40" s="225">
        <v>3</v>
      </c>
      <c r="DW40" s="225">
        <v>17</v>
      </c>
      <c r="DX40" s="225">
        <v>15</v>
      </c>
      <c r="DY40" s="223">
        <v>6</v>
      </c>
      <c r="DZ40" s="226">
        <v>41</v>
      </c>
      <c r="EA40" s="228">
        <v>41</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 ref="BT5:BV5"/>
    <mergeCell ref="BW5:CB5"/>
    <mergeCell ref="AZ5:BB5"/>
    <mergeCell ref="BC5:BH5"/>
    <mergeCell ref="BI5:BI6"/>
    <mergeCell ref="BJ5:BL5"/>
    <mergeCell ref="V5:X5"/>
    <mergeCell ref="Y5:AD5"/>
    <mergeCell ref="AE5:AE6"/>
    <mergeCell ref="BM5:BR5"/>
    <mergeCell ref="BS5:BS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KK12" sqref="KK12:KK13"/>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121</v>
      </c>
      <c r="E1" s="444">
        <f>第１表!F2</f>
        <v>2</v>
      </c>
      <c r="F1" s="444"/>
      <c r="G1" s="274">
        <f>第１表!G2</f>
        <v>3</v>
      </c>
      <c r="H1" s="426">
        <f>G1</f>
        <v>3</v>
      </c>
      <c r="I1" s="426"/>
    </row>
    <row r="2" spans="1:298" ht="16.5" customHeight="1" thickBot="1" x14ac:dyDescent="0.2">
      <c r="A2" s="20" t="s">
        <v>130</v>
      </c>
    </row>
    <row r="3" spans="1:298" ht="22.5" customHeight="1" thickBot="1" x14ac:dyDescent="0.2">
      <c r="A3" s="427" t="s">
        <v>38</v>
      </c>
      <c r="B3" s="439" t="s">
        <v>96</v>
      </c>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39"/>
      <c r="AZ3" s="439"/>
      <c r="BA3" s="439"/>
      <c r="BB3" s="439"/>
      <c r="BC3" s="439"/>
      <c r="BD3" s="439"/>
      <c r="BE3" s="439"/>
      <c r="BF3" s="439"/>
      <c r="BG3" s="439"/>
      <c r="BH3" s="439"/>
      <c r="BI3" s="439"/>
      <c r="BJ3" s="439"/>
      <c r="BK3" s="439"/>
      <c r="BL3" s="439"/>
      <c r="BM3" s="439"/>
      <c r="BN3" s="439"/>
      <c r="BO3" s="439"/>
      <c r="BP3" s="439"/>
      <c r="BQ3" s="439"/>
      <c r="BR3" s="439"/>
      <c r="BS3" s="439"/>
      <c r="BT3" s="439"/>
      <c r="BU3" s="439"/>
      <c r="BV3" s="439"/>
      <c r="BW3" s="439"/>
      <c r="BX3" s="439"/>
      <c r="BY3" s="439"/>
      <c r="BZ3" s="439"/>
      <c r="CA3" s="439"/>
      <c r="CB3" s="439"/>
      <c r="CC3" s="439"/>
      <c r="CD3" s="439"/>
      <c r="CE3" s="439"/>
      <c r="CF3" s="439"/>
      <c r="CG3" s="439"/>
      <c r="CH3" s="439"/>
      <c r="CI3" s="439"/>
      <c r="CJ3" s="439"/>
      <c r="CK3" s="439"/>
      <c r="CL3" s="439"/>
      <c r="CM3" s="439"/>
      <c r="CN3" s="439"/>
      <c r="CO3" s="439"/>
      <c r="CP3" s="439"/>
      <c r="CQ3" s="439"/>
      <c r="CR3" s="439"/>
      <c r="CS3" s="439"/>
      <c r="CT3" s="439"/>
      <c r="CU3" s="439"/>
      <c r="CV3" s="440"/>
      <c r="CW3" s="439" t="s">
        <v>103</v>
      </c>
      <c r="CX3" s="439"/>
      <c r="CY3" s="439"/>
      <c r="CZ3" s="439"/>
      <c r="DA3" s="439"/>
      <c r="DB3" s="439"/>
      <c r="DC3" s="439"/>
      <c r="DD3" s="439"/>
      <c r="DE3" s="439"/>
      <c r="DF3" s="439"/>
      <c r="DG3" s="439"/>
      <c r="DH3" s="439"/>
      <c r="DI3" s="439"/>
      <c r="DJ3" s="439"/>
      <c r="DK3" s="439"/>
      <c r="DL3" s="439"/>
      <c r="DM3" s="439"/>
      <c r="DN3" s="439"/>
      <c r="DO3" s="439"/>
      <c r="DP3" s="439"/>
      <c r="DQ3" s="439"/>
      <c r="DR3" s="439"/>
      <c r="DS3" s="439"/>
      <c r="DT3" s="439"/>
      <c r="DU3" s="439"/>
      <c r="DV3" s="439"/>
      <c r="DW3" s="439"/>
      <c r="DX3" s="439"/>
      <c r="DY3" s="439"/>
      <c r="DZ3" s="439"/>
      <c r="EA3" s="439"/>
      <c r="EB3" s="439"/>
      <c r="EC3" s="439"/>
      <c r="ED3" s="439"/>
      <c r="EE3" s="439"/>
      <c r="EF3" s="439"/>
      <c r="EG3" s="439"/>
      <c r="EH3" s="439"/>
      <c r="EI3" s="439"/>
      <c r="EJ3" s="439"/>
      <c r="EK3" s="439"/>
      <c r="EL3" s="439"/>
      <c r="EM3" s="439"/>
      <c r="EN3" s="439"/>
      <c r="EO3" s="439"/>
      <c r="EP3" s="439"/>
      <c r="EQ3" s="439"/>
      <c r="ER3" s="439"/>
      <c r="ES3" s="439"/>
      <c r="ET3" s="439"/>
      <c r="EU3" s="439"/>
      <c r="EV3" s="439"/>
      <c r="EW3" s="439"/>
      <c r="EX3" s="439"/>
      <c r="EY3" s="439"/>
      <c r="EZ3" s="439"/>
      <c r="FA3" s="439"/>
      <c r="FB3" s="439"/>
      <c r="FC3" s="439"/>
      <c r="FD3" s="439"/>
      <c r="FE3" s="439"/>
      <c r="FF3" s="439"/>
      <c r="FG3" s="439"/>
      <c r="FH3" s="439"/>
      <c r="FI3" s="439"/>
      <c r="FJ3" s="439"/>
      <c r="FK3" s="439"/>
      <c r="FL3" s="439"/>
      <c r="FM3" s="439"/>
      <c r="FN3" s="439"/>
      <c r="FO3" s="439"/>
      <c r="FP3" s="439"/>
      <c r="FQ3" s="439"/>
      <c r="FR3" s="439"/>
      <c r="FS3" s="439"/>
      <c r="FT3" s="439"/>
      <c r="FU3" s="439"/>
      <c r="FV3" s="439"/>
      <c r="FW3" s="439"/>
      <c r="FX3" s="439"/>
      <c r="FY3" s="439"/>
      <c r="FZ3" s="439"/>
      <c r="GA3" s="439"/>
      <c r="GB3" s="439"/>
      <c r="GC3" s="439"/>
      <c r="GD3" s="439"/>
      <c r="GE3" s="439"/>
      <c r="GF3" s="439"/>
      <c r="GG3" s="439"/>
      <c r="GH3" s="439"/>
      <c r="GI3" s="439"/>
      <c r="GJ3" s="439"/>
      <c r="GK3" s="439"/>
      <c r="GL3" s="439"/>
      <c r="GM3" s="439"/>
      <c r="GN3" s="439"/>
      <c r="GO3" s="439"/>
      <c r="GP3" s="439"/>
      <c r="GQ3" s="440"/>
      <c r="GR3" s="439" t="s">
        <v>104</v>
      </c>
      <c r="GS3" s="439"/>
      <c r="GT3" s="439"/>
      <c r="GU3" s="439"/>
      <c r="GV3" s="439"/>
      <c r="GW3" s="439"/>
      <c r="GX3" s="439"/>
      <c r="GY3" s="439"/>
      <c r="GZ3" s="439"/>
      <c r="HA3" s="439"/>
      <c r="HB3" s="439"/>
      <c r="HC3" s="439"/>
      <c r="HD3" s="439"/>
      <c r="HE3" s="439"/>
      <c r="HF3" s="439"/>
      <c r="HG3" s="439"/>
      <c r="HH3" s="439"/>
      <c r="HI3" s="439"/>
      <c r="HJ3" s="439"/>
      <c r="HK3" s="439"/>
      <c r="HL3" s="439"/>
      <c r="HM3" s="439"/>
      <c r="HN3" s="439"/>
      <c r="HO3" s="439"/>
      <c r="HP3" s="439"/>
      <c r="HQ3" s="439"/>
      <c r="HR3" s="439"/>
      <c r="HS3" s="439"/>
      <c r="HT3" s="439"/>
      <c r="HU3" s="439"/>
      <c r="HV3" s="439"/>
      <c r="HW3" s="439"/>
      <c r="HX3" s="439"/>
      <c r="HY3" s="439"/>
      <c r="HZ3" s="439"/>
      <c r="IA3" s="439"/>
      <c r="IB3" s="439"/>
      <c r="IC3" s="439"/>
      <c r="ID3" s="439"/>
      <c r="IE3" s="439"/>
      <c r="IF3" s="439"/>
      <c r="IG3" s="439"/>
      <c r="IH3" s="439"/>
      <c r="II3" s="439"/>
      <c r="IJ3" s="439"/>
      <c r="IK3" s="439"/>
      <c r="IL3" s="439"/>
      <c r="IM3" s="439"/>
      <c r="IN3" s="439"/>
      <c r="IO3" s="439"/>
      <c r="IP3" s="439"/>
      <c r="IQ3" s="439"/>
      <c r="IR3" s="439"/>
      <c r="IS3" s="439"/>
      <c r="IT3" s="439"/>
      <c r="IU3" s="439"/>
      <c r="IV3" s="439"/>
      <c r="IW3" s="439"/>
      <c r="IX3" s="439"/>
      <c r="IY3" s="439"/>
      <c r="IZ3" s="439"/>
      <c r="JA3" s="439"/>
      <c r="JB3" s="439"/>
      <c r="JC3" s="439"/>
      <c r="JD3" s="439"/>
      <c r="JE3" s="439"/>
      <c r="JF3" s="439"/>
      <c r="JG3" s="439"/>
      <c r="JH3" s="439"/>
      <c r="JI3" s="439"/>
      <c r="JJ3" s="439"/>
      <c r="JK3" s="439"/>
      <c r="JL3" s="439"/>
      <c r="JM3" s="439"/>
      <c r="JN3" s="439"/>
      <c r="JO3" s="439"/>
      <c r="JP3" s="439"/>
      <c r="JQ3" s="439"/>
      <c r="JR3" s="439"/>
      <c r="JS3" s="439"/>
      <c r="JT3" s="439"/>
      <c r="JU3" s="439"/>
      <c r="JV3" s="439"/>
      <c r="JW3" s="439"/>
      <c r="JX3" s="439"/>
      <c r="JY3" s="439"/>
      <c r="JZ3" s="439"/>
      <c r="KA3" s="439"/>
      <c r="KB3" s="439"/>
      <c r="KC3" s="439"/>
      <c r="KD3" s="439"/>
      <c r="KE3" s="439"/>
      <c r="KF3" s="439"/>
      <c r="KG3" s="439"/>
      <c r="KH3" s="439"/>
      <c r="KI3" s="439"/>
      <c r="KJ3" s="439"/>
      <c r="KK3" s="439"/>
      <c r="KL3" s="440"/>
    </row>
    <row r="4" spans="1:298" ht="27.75" customHeight="1" thickBot="1" x14ac:dyDescent="0.2">
      <c r="A4" s="445"/>
      <c r="B4" s="441" t="s">
        <v>39</v>
      </c>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c r="AT4" s="442"/>
      <c r="AU4" s="442"/>
      <c r="AV4" s="442"/>
      <c r="AW4" s="442"/>
      <c r="AX4" s="442"/>
      <c r="AY4" s="442"/>
      <c r="AZ4" s="442"/>
      <c r="BA4" s="442"/>
      <c r="BB4" s="442"/>
      <c r="BC4" s="442"/>
      <c r="BD4" s="442"/>
      <c r="BE4" s="442"/>
      <c r="BF4" s="442"/>
      <c r="BG4" s="442"/>
      <c r="BH4" s="442"/>
      <c r="BI4" s="442"/>
      <c r="BJ4" s="442"/>
      <c r="BK4" s="442"/>
      <c r="BL4" s="442"/>
      <c r="BM4" s="442"/>
      <c r="BN4" s="442"/>
      <c r="BO4" s="442"/>
      <c r="BP4" s="442"/>
      <c r="BQ4" s="442"/>
      <c r="BR4" s="442"/>
      <c r="BS4" s="442"/>
      <c r="BT4" s="442"/>
      <c r="BU4" s="442"/>
      <c r="BV4" s="442"/>
      <c r="BW4" s="442"/>
      <c r="BX4" s="442"/>
      <c r="BY4" s="442"/>
      <c r="BZ4" s="443"/>
      <c r="CA4" s="427" t="s">
        <v>40</v>
      </c>
      <c r="CB4" s="428"/>
      <c r="CC4" s="428"/>
      <c r="CD4" s="428"/>
      <c r="CE4" s="428"/>
      <c r="CF4" s="428"/>
      <c r="CG4" s="428"/>
      <c r="CH4" s="428"/>
      <c r="CI4" s="428"/>
      <c r="CJ4" s="428"/>
      <c r="CK4" s="429"/>
      <c r="CL4" s="427" t="s">
        <v>41</v>
      </c>
      <c r="CM4" s="428"/>
      <c r="CN4" s="428"/>
      <c r="CO4" s="428"/>
      <c r="CP4" s="428"/>
      <c r="CQ4" s="428"/>
      <c r="CR4" s="428"/>
      <c r="CS4" s="428"/>
      <c r="CT4" s="428"/>
      <c r="CU4" s="428"/>
      <c r="CV4" s="429"/>
      <c r="CW4" s="441" t="s">
        <v>39</v>
      </c>
      <c r="CX4" s="442"/>
      <c r="CY4" s="442"/>
      <c r="CZ4" s="442"/>
      <c r="DA4" s="442"/>
      <c r="DB4" s="442"/>
      <c r="DC4" s="442"/>
      <c r="DD4" s="442"/>
      <c r="DE4" s="442"/>
      <c r="DF4" s="442"/>
      <c r="DG4" s="442"/>
      <c r="DH4" s="442"/>
      <c r="DI4" s="442"/>
      <c r="DJ4" s="442"/>
      <c r="DK4" s="442"/>
      <c r="DL4" s="442"/>
      <c r="DM4" s="442"/>
      <c r="DN4" s="442"/>
      <c r="DO4" s="442"/>
      <c r="DP4" s="442"/>
      <c r="DQ4" s="442"/>
      <c r="DR4" s="442"/>
      <c r="DS4" s="442"/>
      <c r="DT4" s="442"/>
      <c r="DU4" s="442"/>
      <c r="DV4" s="442"/>
      <c r="DW4" s="442"/>
      <c r="DX4" s="442"/>
      <c r="DY4" s="442"/>
      <c r="DZ4" s="442"/>
      <c r="EA4" s="442"/>
      <c r="EB4" s="442"/>
      <c r="EC4" s="442"/>
      <c r="ED4" s="442"/>
      <c r="EE4" s="442"/>
      <c r="EF4" s="442"/>
      <c r="EG4" s="442"/>
      <c r="EH4" s="442"/>
      <c r="EI4" s="442"/>
      <c r="EJ4" s="442"/>
      <c r="EK4" s="442"/>
      <c r="EL4" s="442"/>
      <c r="EM4" s="442"/>
      <c r="EN4" s="442"/>
      <c r="EO4" s="442"/>
      <c r="EP4" s="442"/>
      <c r="EQ4" s="442"/>
      <c r="ER4" s="442"/>
      <c r="ES4" s="442"/>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3"/>
      <c r="FV4" s="427" t="s">
        <v>40</v>
      </c>
      <c r="FW4" s="428"/>
      <c r="FX4" s="428"/>
      <c r="FY4" s="428"/>
      <c r="FZ4" s="428"/>
      <c r="GA4" s="428"/>
      <c r="GB4" s="428"/>
      <c r="GC4" s="428"/>
      <c r="GD4" s="428"/>
      <c r="GE4" s="428"/>
      <c r="GF4" s="429"/>
      <c r="GG4" s="427" t="s">
        <v>41</v>
      </c>
      <c r="GH4" s="428"/>
      <c r="GI4" s="428"/>
      <c r="GJ4" s="428"/>
      <c r="GK4" s="428"/>
      <c r="GL4" s="428"/>
      <c r="GM4" s="428"/>
      <c r="GN4" s="428"/>
      <c r="GO4" s="428"/>
      <c r="GP4" s="428"/>
      <c r="GQ4" s="429"/>
      <c r="GR4" s="441" t="s">
        <v>39</v>
      </c>
      <c r="GS4" s="442"/>
      <c r="GT4" s="442"/>
      <c r="GU4" s="442"/>
      <c r="GV4" s="442"/>
      <c r="GW4" s="442"/>
      <c r="GX4" s="442"/>
      <c r="GY4" s="442"/>
      <c r="GZ4" s="442"/>
      <c r="HA4" s="442"/>
      <c r="HB4" s="442"/>
      <c r="HC4" s="442"/>
      <c r="HD4" s="442"/>
      <c r="HE4" s="442"/>
      <c r="HF4" s="442"/>
      <c r="HG4" s="442"/>
      <c r="HH4" s="442"/>
      <c r="HI4" s="442"/>
      <c r="HJ4" s="442"/>
      <c r="HK4" s="442"/>
      <c r="HL4" s="442"/>
      <c r="HM4" s="442"/>
      <c r="HN4" s="442"/>
      <c r="HO4" s="442"/>
      <c r="HP4" s="442"/>
      <c r="HQ4" s="442"/>
      <c r="HR4" s="442"/>
      <c r="HS4" s="442"/>
      <c r="HT4" s="442"/>
      <c r="HU4" s="442"/>
      <c r="HV4" s="442"/>
      <c r="HW4" s="442"/>
      <c r="HX4" s="442"/>
      <c r="HY4" s="442"/>
      <c r="HZ4" s="442"/>
      <c r="IA4" s="442"/>
      <c r="IB4" s="442"/>
      <c r="IC4" s="442"/>
      <c r="ID4" s="442"/>
      <c r="IE4" s="442"/>
      <c r="IF4" s="442"/>
      <c r="IG4" s="442"/>
      <c r="IH4" s="442"/>
      <c r="II4" s="442"/>
      <c r="IJ4" s="442"/>
      <c r="IK4" s="442"/>
      <c r="IL4" s="442"/>
      <c r="IM4" s="442"/>
      <c r="IN4" s="442"/>
      <c r="IO4" s="442"/>
      <c r="IP4" s="442"/>
      <c r="IQ4" s="442"/>
      <c r="IR4" s="442"/>
      <c r="IS4" s="442"/>
      <c r="IT4" s="442"/>
      <c r="IU4" s="442"/>
      <c r="IV4" s="442"/>
      <c r="IW4" s="442"/>
      <c r="IX4" s="442"/>
      <c r="IY4" s="442"/>
      <c r="IZ4" s="442"/>
      <c r="JA4" s="442"/>
      <c r="JB4" s="442"/>
      <c r="JC4" s="442"/>
      <c r="JD4" s="442"/>
      <c r="JE4" s="442"/>
      <c r="JF4" s="442"/>
      <c r="JG4" s="442"/>
      <c r="JH4" s="442"/>
      <c r="JI4" s="442"/>
      <c r="JJ4" s="442"/>
      <c r="JK4" s="442"/>
      <c r="JL4" s="442"/>
      <c r="JM4" s="442"/>
      <c r="JN4" s="442"/>
      <c r="JO4" s="442"/>
      <c r="JP4" s="443"/>
      <c r="JQ4" s="427" t="s">
        <v>40</v>
      </c>
      <c r="JR4" s="428"/>
      <c r="JS4" s="428"/>
      <c r="JT4" s="428"/>
      <c r="JU4" s="428"/>
      <c r="JV4" s="428"/>
      <c r="JW4" s="428"/>
      <c r="JX4" s="428"/>
      <c r="JY4" s="428"/>
      <c r="JZ4" s="428"/>
      <c r="KA4" s="429"/>
      <c r="KB4" s="427" t="s">
        <v>41</v>
      </c>
      <c r="KC4" s="428"/>
      <c r="KD4" s="428"/>
      <c r="KE4" s="428"/>
      <c r="KF4" s="428"/>
      <c r="KG4" s="428"/>
      <c r="KH4" s="428"/>
      <c r="KI4" s="428"/>
      <c r="KJ4" s="428"/>
      <c r="KK4" s="428"/>
      <c r="KL4" s="429"/>
    </row>
    <row r="5" spans="1:298" ht="27.75" customHeight="1" thickBot="1" x14ac:dyDescent="0.2">
      <c r="A5" s="433"/>
      <c r="B5" s="433"/>
      <c r="C5" s="434"/>
      <c r="D5" s="434"/>
      <c r="E5" s="434"/>
      <c r="F5" s="434"/>
      <c r="G5" s="434"/>
      <c r="H5" s="434"/>
      <c r="I5" s="434"/>
      <c r="J5" s="434"/>
      <c r="K5" s="434"/>
      <c r="L5" s="435"/>
      <c r="M5" s="436" t="s">
        <v>97</v>
      </c>
      <c r="N5" s="437"/>
      <c r="O5" s="437"/>
      <c r="P5" s="437"/>
      <c r="Q5" s="437"/>
      <c r="R5" s="437"/>
      <c r="S5" s="437"/>
      <c r="T5" s="437"/>
      <c r="U5" s="437"/>
      <c r="V5" s="437"/>
      <c r="W5" s="438"/>
      <c r="X5" s="436" t="s">
        <v>98</v>
      </c>
      <c r="Y5" s="437"/>
      <c r="Z5" s="437"/>
      <c r="AA5" s="437"/>
      <c r="AB5" s="437"/>
      <c r="AC5" s="437"/>
      <c r="AD5" s="437"/>
      <c r="AE5" s="437"/>
      <c r="AF5" s="437"/>
      <c r="AG5" s="437"/>
      <c r="AH5" s="438"/>
      <c r="AI5" s="436" t="s">
        <v>99</v>
      </c>
      <c r="AJ5" s="437"/>
      <c r="AK5" s="437"/>
      <c r="AL5" s="437"/>
      <c r="AM5" s="437"/>
      <c r="AN5" s="437"/>
      <c r="AO5" s="437"/>
      <c r="AP5" s="437"/>
      <c r="AQ5" s="437"/>
      <c r="AR5" s="437"/>
      <c r="AS5" s="438"/>
      <c r="AT5" s="436" t="s">
        <v>100</v>
      </c>
      <c r="AU5" s="437"/>
      <c r="AV5" s="437"/>
      <c r="AW5" s="437"/>
      <c r="AX5" s="437"/>
      <c r="AY5" s="437"/>
      <c r="AZ5" s="437"/>
      <c r="BA5" s="437"/>
      <c r="BB5" s="437"/>
      <c r="BC5" s="437"/>
      <c r="BD5" s="438"/>
      <c r="BE5" s="436" t="s">
        <v>101</v>
      </c>
      <c r="BF5" s="437"/>
      <c r="BG5" s="437"/>
      <c r="BH5" s="437"/>
      <c r="BI5" s="437"/>
      <c r="BJ5" s="437"/>
      <c r="BK5" s="437"/>
      <c r="BL5" s="437"/>
      <c r="BM5" s="437"/>
      <c r="BN5" s="437"/>
      <c r="BO5" s="438"/>
      <c r="BP5" s="436" t="s">
        <v>102</v>
      </c>
      <c r="BQ5" s="437"/>
      <c r="BR5" s="437"/>
      <c r="BS5" s="437"/>
      <c r="BT5" s="437"/>
      <c r="BU5" s="437"/>
      <c r="BV5" s="437"/>
      <c r="BW5" s="437"/>
      <c r="BX5" s="437"/>
      <c r="BY5" s="437"/>
      <c r="BZ5" s="438"/>
      <c r="CA5" s="430"/>
      <c r="CB5" s="431"/>
      <c r="CC5" s="431"/>
      <c r="CD5" s="431"/>
      <c r="CE5" s="431"/>
      <c r="CF5" s="431"/>
      <c r="CG5" s="431"/>
      <c r="CH5" s="431"/>
      <c r="CI5" s="431"/>
      <c r="CJ5" s="431"/>
      <c r="CK5" s="432"/>
      <c r="CL5" s="430"/>
      <c r="CM5" s="431"/>
      <c r="CN5" s="431"/>
      <c r="CO5" s="431"/>
      <c r="CP5" s="431"/>
      <c r="CQ5" s="431"/>
      <c r="CR5" s="431"/>
      <c r="CS5" s="431"/>
      <c r="CT5" s="431"/>
      <c r="CU5" s="431"/>
      <c r="CV5" s="432"/>
      <c r="CW5" s="433"/>
      <c r="CX5" s="434"/>
      <c r="CY5" s="434"/>
      <c r="CZ5" s="434"/>
      <c r="DA5" s="434"/>
      <c r="DB5" s="434"/>
      <c r="DC5" s="434"/>
      <c r="DD5" s="434"/>
      <c r="DE5" s="434"/>
      <c r="DF5" s="434"/>
      <c r="DG5" s="435"/>
      <c r="DH5" s="436" t="s">
        <v>97</v>
      </c>
      <c r="DI5" s="437"/>
      <c r="DJ5" s="437"/>
      <c r="DK5" s="437"/>
      <c r="DL5" s="437"/>
      <c r="DM5" s="437"/>
      <c r="DN5" s="437"/>
      <c r="DO5" s="437"/>
      <c r="DP5" s="437"/>
      <c r="DQ5" s="437"/>
      <c r="DR5" s="438"/>
      <c r="DS5" s="436" t="s">
        <v>98</v>
      </c>
      <c r="DT5" s="437"/>
      <c r="DU5" s="437"/>
      <c r="DV5" s="437"/>
      <c r="DW5" s="437"/>
      <c r="DX5" s="437"/>
      <c r="DY5" s="437"/>
      <c r="DZ5" s="437"/>
      <c r="EA5" s="437"/>
      <c r="EB5" s="437"/>
      <c r="EC5" s="438"/>
      <c r="ED5" s="436" t="s">
        <v>99</v>
      </c>
      <c r="EE5" s="437"/>
      <c r="EF5" s="437"/>
      <c r="EG5" s="437"/>
      <c r="EH5" s="437"/>
      <c r="EI5" s="437"/>
      <c r="EJ5" s="437"/>
      <c r="EK5" s="437"/>
      <c r="EL5" s="437"/>
      <c r="EM5" s="437"/>
      <c r="EN5" s="438"/>
      <c r="EO5" s="436" t="s">
        <v>100</v>
      </c>
      <c r="EP5" s="437"/>
      <c r="EQ5" s="437"/>
      <c r="ER5" s="437"/>
      <c r="ES5" s="437"/>
      <c r="ET5" s="437"/>
      <c r="EU5" s="437"/>
      <c r="EV5" s="437"/>
      <c r="EW5" s="437"/>
      <c r="EX5" s="437"/>
      <c r="EY5" s="438"/>
      <c r="EZ5" s="436" t="s">
        <v>101</v>
      </c>
      <c r="FA5" s="437"/>
      <c r="FB5" s="437"/>
      <c r="FC5" s="437"/>
      <c r="FD5" s="437"/>
      <c r="FE5" s="437"/>
      <c r="FF5" s="437"/>
      <c r="FG5" s="437"/>
      <c r="FH5" s="437"/>
      <c r="FI5" s="437"/>
      <c r="FJ5" s="438"/>
      <c r="FK5" s="436" t="s">
        <v>102</v>
      </c>
      <c r="FL5" s="437"/>
      <c r="FM5" s="437"/>
      <c r="FN5" s="437"/>
      <c r="FO5" s="437"/>
      <c r="FP5" s="437"/>
      <c r="FQ5" s="437"/>
      <c r="FR5" s="437"/>
      <c r="FS5" s="437"/>
      <c r="FT5" s="437"/>
      <c r="FU5" s="438"/>
      <c r="FV5" s="430"/>
      <c r="FW5" s="431"/>
      <c r="FX5" s="431"/>
      <c r="FY5" s="431"/>
      <c r="FZ5" s="431"/>
      <c r="GA5" s="431"/>
      <c r="GB5" s="431"/>
      <c r="GC5" s="431"/>
      <c r="GD5" s="431"/>
      <c r="GE5" s="431"/>
      <c r="GF5" s="432"/>
      <c r="GG5" s="430"/>
      <c r="GH5" s="431"/>
      <c r="GI5" s="431"/>
      <c r="GJ5" s="431"/>
      <c r="GK5" s="431"/>
      <c r="GL5" s="431"/>
      <c r="GM5" s="431"/>
      <c r="GN5" s="431"/>
      <c r="GO5" s="431"/>
      <c r="GP5" s="431"/>
      <c r="GQ5" s="432"/>
      <c r="GR5" s="433"/>
      <c r="GS5" s="434"/>
      <c r="GT5" s="434"/>
      <c r="GU5" s="434"/>
      <c r="GV5" s="434"/>
      <c r="GW5" s="434"/>
      <c r="GX5" s="434"/>
      <c r="GY5" s="434"/>
      <c r="GZ5" s="434"/>
      <c r="HA5" s="434"/>
      <c r="HB5" s="435"/>
      <c r="HC5" s="436" t="s">
        <v>97</v>
      </c>
      <c r="HD5" s="437"/>
      <c r="HE5" s="437"/>
      <c r="HF5" s="437"/>
      <c r="HG5" s="437"/>
      <c r="HH5" s="437"/>
      <c r="HI5" s="437"/>
      <c r="HJ5" s="437"/>
      <c r="HK5" s="437"/>
      <c r="HL5" s="437"/>
      <c r="HM5" s="438"/>
      <c r="HN5" s="436" t="s">
        <v>98</v>
      </c>
      <c r="HO5" s="437"/>
      <c r="HP5" s="437"/>
      <c r="HQ5" s="437"/>
      <c r="HR5" s="437"/>
      <c r="HS5" s="437"/>
      <c r="HT5" s="437"/>
      <c r="HU5" s="437"/>
      <c r="HV5" s="437"/>
      <c r="HW5" s="437"/>
      <c r="HX5" s="438"/>
      <c r="HY5" s="436" t="s">
        <v>99</v>
      </c>
      <c r="HZ5" s="437"/>
      <c r="IA5" s="437"/>
      <c r="IB5" s="437"/>
      <c r="IC5" s="437"/>
      <c r="ID5" s="437"/>
      <c r="IE5" s="437"/>
      <c r="IF5" s="437"/>
      <c r="IG5" s="437"/>
      <c r="IH5" s="437"/>
      <c r="II5" s="438"/>
      <c r="IJ5" s="436" t="s">
        <v>100</v>
      </c>
      <c r="IK5" s="437"/>
      <c r="IL5" s="437"/>
      <c r="IM5" s="437"/>
      <c r="IN5" s="437"/>
      <c r="IO5" s="437"/>
      <c r="IP5" s="437"/>
      <c r="IQ5" s="437"/>
      <c r="IR5" s="437"/>
      <c r="IS5" s="437"/>
      <c r="IT5" s="438"/>
      <c r="IU5" s="436" t="s">
        <v>101</v>
      </c>
      <c r="IV5" s="437"/>
      <c r="IW5" s="437"/>
      <c r="IX5" s="437"/>
      <c r="IY5" s="437"/>
      <c r="IZ5" s="437"/>
      <c r="JA5" s="437"/>
      <c r="JB5" s="437"/>
      <c r="JC5" s="437"/>
      <c r="JD5" s="437"/>
      <c r="JE5" s="438"/>
      <c r="JF5" s="436" t="s">
        <v>102</v>
      </c>
      <c r="JG5" s="437"/>
      <c r="JH5" s="437"/>
      <c r="JI5" s="437"/>
      <c r="JJ5" s="437"/>
      <c r="JK5" s="437"/>
      <c r="JL5" s="437"/>
      <c r="JM5" s="437"/>
      <c r="JN5" s="437"/>
      <c r="JO5" s="437"/>
      <c r="JP5" s="438"/>
      <c r="JQ5" s="430"/>
      <c r="JR5" s="431"/>
      <c r="JS5" s="431"/>
      <c r="JT5" s="431"/>
      <c r="JU5" s="431"/>
      <c r="JV5" s="431"/>
      <c r="JW5" s="431"/>
      <c r="JX5" s="431"/>
      <c r="JY5" s="431"/>
      <c r="JZ5" s="431"/>
      <c r="KA5" s="432"/>
      <c r="KB5" s="430"/>
      <c r="KC5" s="431"/>
      <c r="KD5" s="431"/>
      <c r="KE5" s="431"/>
      <c r="KF5" s="431"/>
      <c r="KG5" s="431"/>
      <c r="KH5" s="431"/>
      <c r="KI5" s="431"/>
      <c r="KJ5" s="431"/>
      <c r="KK5" s="431"/>
      <c r="KL5" s="432"/>
    </row>
    <row r="6" spans="1:298" ht="44.25" customHeight="1" thickBot="1" x14ac:dyDescent="0.2">
      <c r="A6" s="347" t="s">
        <v>42</v>
      </c>
      <c r="B6" s="51" t="s">
        <v>43</v>
      </c>
      <c r="C6" s="47" t="s">
        <v>44</v>
      </c>
      <c r="D6" s="48" t="s">
        <v>45</v>
      </c>
      <c r="E6" s="52" t="s">
        <v>46</v>
      </c>
      <c r="F6" s="47" t="s">
        <v>47</v>
      </c>
      <c r="G6" s="47" t="s">
        <v>48</v>
      </c>
      <c r="H6" s="47" t="s">
        <v>49</v>
      </c>
      <c r="I6" s="47" t="s">
        <v>50</v>
      </c>
      <c r="J6" s="47" t="s">
        <v>51</v>
      </c>
      <c r="K6" s="48" t="s">
        <v>45</v>
      </c>
      <c r="L6" s="53" t="s">
        <v>52</v>
      </c>
      <c r="M6" s="396" t="s">
        <v>43</v>
      </c>
      <c r="N6" s="397" t="s">
        <v>44</v>
      </c>
      <c r="O6" s="398" t="s">
        <v>45</v>
      </c>
      <c r="P6" s="399" t="s">
        <v>46</v>
      </c>
      <c r="Q6" s="397" t="s">
        <v>47</v>
      </c>
      <c r="R6" s="397" t="s">
        <v>48</v>
      </c>
      <c r="S6" s="397" t="s">
        <v>49</v>
      </c>
      <c r="T6" s="397" t="s">
        <v>50</v>
      </c>
      <c r="U6" s="397" t="s">
        <v>51</v>
      </c>
      <c r="V6" s="398" t="s">
        <v>45</v>
      </c>
      <c r="W6" s="395" t="s">
        <v>52</v>
      </c>
      <c r="X6" s="396" t="s">
        <v>43</v>
      </c>
      <c r="Y6" s="397" t="s">
        <v>44</v>
      </c>
      <c r="Z6" s="398" t="s">
        <v>45</v>
      </c>
      <c r="AA6" s="399" t="s">
        <v>46</v>
      </c>
      <c r="AB6" s="397" t="s">
        <v>47</v>
      </c>
      <c r="AC6" s="397" t="s">
        <v>48</v>
      </c>
      <c r="AD6" s="397" t="s">
        <v>49</v>
      </c>
      <c r="AE6" s="397" t="s">
        <v>50</v>
      </c>
      <c r="AF6" s="397" t="s">
        <v>51</v>
      </c>
      <c r="AG6" s="398" t="s">
        <v>45</v>
      </c>
      <c r="AH6" s="400" t="s">
        <v>52</v>
      </c>
      <c r="AI6" s="396" t="s">
        <v>43</v>
      </c>
      <c r="AJ6" s="397" t="s">
        <v>44</v>
      </c>
      <c r="AK6" s="398" t="s">
        <v>45</v>
      </c>
      <c r="AL6" s="399" t="s">
        <v>46</v>
      </c>
      <c r="AM6" s="397" t="s">
        <v>47</v>
      </c>
      <c r="AN6" s="397" t="s">
        <v>48</v>
      </c>
      <c r="AO6" s="397" t="s">
        <v>49</v>
      </c>
      <c r="AP6" s="397" t="s">
        <v>50</v>
      </c>
      <c r="AQ6" s="397" t="s">
        <v>51</v>
      </c>
      <c r="AR6" s="398" t="s">
        <v>45</v>
      </c>
      <c r="AS6" s="400" t="s">
        <v>52</v>
      </c>
      <c r="AT6" s="396" t="s">
        <v>43</v>
      </c>
      <c r="AU6" s="397" t="s">
        <v>44</v>
      </c>
      <c r="AV6" s="398" t="s">
        <v>45</v>
      </c>
      <c r="AW6" s="399" t="s">
        <v>46</v>
      </c>
      <c r="AX6" s="397" t="s">
        <v>47</v>
      </c>
      <c r="AY6" s="397" t="s">
        <v>48</v>
      </c>
      <c r="AZ6" s="397" t="s">
        <v>49</v>
      </c>
      <c r="BA6" s="397" t="s">
        <v>50</v>
      </c>
      <c r="BB6" s="397" t="s">
        <v>51</v>
      </c>
      <c r="BC6" s="398" t="s">
        <v>45</v>
      </c>
      <c r="BD6" s="400" t="s">
        <v>52</v>
      </c>
      <c r="BE6" s="396" t="s">
        <v>43</v>
      </c>
      <c r="BF6" s="397" t="s">
        <v>44</v>
      </c>
      <c r="BG6" s="398" t="s">
        <v>45</v>
      </c>
      <c r="BH6" s="399" t="s">
        <v>46</v>
      </c>
      <c r="BI6" s="397" t="s">
        <v>47</v>
      </c>
      <c r="BJ6" s="397" t="s">
        <v>48</v>
      </c>
      <c r="BK6" s="397" t="s">
        <v>49</v>
      </c>
      <c r="BL6" s="397" t="s">
        <v>50</v>
      </c>
      <c r="BM6" s="397" t="s">
        <v>51</v>
      </c>
      <c r="BN6" s="398" t="s">
        <v>45</v>
      </c>
      <c r="BO6" s="400" t="s">
        <v>52</v>
      </c>
      <c r="BP6" s="396" t="s">
        <v>43</v>
      </c>
      <c r="BQ6" s="397" t="s">
        <v>44</v>
      </c>
      <c r="BR6" s="398" t="s">
        <v>45</v>
      </c>
      <c r="BS6" s="399" t="s">
        <v>46</v>
      </c>
      <c r="BT6" s="397" t="s">
        <v>47</v>
      </c>
      <c r="BU6" s="397" t="s">
        <v>48</v>
      </c>
      <c r="BV6" s="397" t="s">
        <v>49</v>
      </c>
      <c r="BW6" s="397" t="s">
        <v>50</v>
      </c>
      <c r="BX6" s="397" t="s">
        <v>51</v>
      </c>
      <c r="BY6" s="398" t="s">
        <v>45</v>
      </c>
      <c r="BZ6" s="400" t="s">
        <v>52</v>
      </c>
      <c r="CA6" s="396" t="s">
        <v>43</v>
      </c>
      <c r="CB6" s="397" t="s">
        <v>44</v>
      </c>
      <c r="CC6" s="398" t="s">
        <v>45</v>
      </c>
      <c r="CD6" s="399" t="s">
        <v>46</v>
      </c>
      <c r="CE6" s="397" t="s">
        <v>47</v>
      </c>
      <c r="CF6" s="397" t="s">
        <v>48</v>
      </c>
      <c r="CG6" s="397" t="s">
        <v>49</v>
      </c>
      <c r="CH6" s="397" t="s">
        <v>50</v>
      </c>
      <c r="CI6" s="397" t="s">
        <v>51</v>
      </c>
      <c r="CJ6" s="398" t="s">
        <v>45</v>
      </c>
      <c r="CK6" s="400" t="s">
        <v>52</v>
      </c>
      <c r="CL6" s="396" t="s">
        <v>43</v>
      </c>
      <c r="CM6" s="397" t="s">
        <v>44</v>
      </c>
      <c r="CN6" s="398" t="s">
        <v>45</v>
      </c>
      <c r="CO6" s="399" t="s">
        <v>46</v>
      </c>
      <c r="CP6" s="397" t="s">
        <v>47</v>
      </c>
      <c r="CQ6" s="397" t="s">
        <v>48</v>
      </c>
      <c r="CR6" s="397" t="s">
        <v>49</v>
      </c>
      <c r="CS6" s="397" t="s">
        <v>50</v>
      </c>
      <c r="CT6" s="397" t="s">
        <v>51</v>
      </c>
      <c r="CU6" s="398" t="s">
        <v>45</v>
      </c>
      <c r="CV6" s="400" t="s">
        <v>52</v>
      </c>
      <c r="CW6" s="51" t="s">
        <v>43</v>
      </c>
      <c r="CX6" s="47" t="s">
        <v>44</v>
      </c>
      <c r="CY6" s="48" t="s">
        <v>45</v>
      </c>
      <c r="CZ6" s="52" t="s">
        <v>46</v>
      </c>
      <c r="DA6" s="47" t="s">
        <v>47</v>
      </c>
      <c r="DB6" s="47" t="s">
        <v>48</v>
      </c>
      <c r="DC6" s="47" t="s">
        <v>49</v>
      </c>
      <c r="DD6" s="47" t="s">
        <v>50</v>
      </c>
      <c r="DE6" s="47" t="s">
        <v>51</v>
      </c>
      <c r="DF6" s="48" t="s">
        <v>45</v>
      </c>
      <c r="DG6" s="53" t="s">
        <v>52</v>
      </c>
      <c r="DH6" s="396" t="s">
        <v>43</v>
      </c>
      <c r="DI6" s="397" t="s">
        <v>44</v>
      </c>
      <c r="DJ6" s="398" t="s">
        <v>45</v>
      </c>
      <c r="DK6" s="399" t="s">
        <v>46</v>
      </c>
      <c r="DL6" s="397" t="s">
        <v>47</v>
      </c>
      <c r="DM6" s="397" t="s">
        <v>48</v>
      </c>
      <c r="DN6" s="397" t="s">
        <v>49</v>
      </c>
      <c r="DO6" s="397" t="s">
        <v>50</v>
      </c>
      <c r="DP6" s="397" t="s">
        <v>51</v>
      </c>
      <c r="DQ6" s="398" t="s">
        <v>45</v>
      </c>
      <c r="DR6" s="400" t="s">
        <v>52</v>
      </c>
      <c r="DS6" s="396" t="s">
        <v>43</v>
      </c>
      <c r="DT6" s="397" t="s">
        <v>44</v>
      </c>
      <c r="DU6" s="398" t="s">
        <v>45</v>
      </c>
      <c r="DV6" s="399" t="s">
        <v>46</v>
      </c>
      <c r="DW6" s="397" t="s">
        <v>47</v>
      </c>
      <c r="DX6" s="397" t="s">
        <v>48</v>
      </c>
      <c r="DY6" s="397" t="s">
        <v>49</v>
      </c>
      <c r="DZ6" s="397" t="s">
        <v>50</v>
      </c>
      <c r="EA6" s="397" t="s">
        <v>51</v>
      </c>
      <c r="EB6" s="398" t="s">
        <v>45</v>
      </c>
      <c r="EC6" s="400" t="s">
        <v>52</v>
      </c>
      <c r="ED6" s="396" t="s">
        <v>43</v>
      </c>
      <c r="EE6" s="397" t="s">
        <v>44</v>
      </c>
      <c r="EF6" s="398" t="s">
        <v>45</v>
      </c>
      <c r="EG6" s="399" t="s">
        <v>46</v>
      </c>
      <c r="EH6" s="397" t="s">
        <v>47</v>
      </c>
      <c r="EI6" s="397" t="s">
        <v>48</v>
      </c>
      <c r="EJ6" s="397" t="s">
        <v>49</v>
      </c>
      <c r="EK6" s="397" t="s">
        <v>50</v>
      </c>
      <c r="EL6" s="397" t="s">
        <v>51</v>
      </c>
      <c r="EM6" s="398" t="s">
        <v>45</v>
      </c>
      <c r="EN6" s="400" t="s">
        <v>52</v>
      </c>
      <c r="EO6" s="396" t="s">
        <v>43</v>
      </c>
      <c r="EP6" s="397" t="s">
        <v>44</v>
      </c>
      <c r="EQ6" s="398" t="s">
        <v>45</v>
      </c>
      <c r="ER6" s="399" t="s">
        <v>46</v>
      </c>
      <c r="ES6" s="397" t="s">
        <v>47</v>
      </c>
      <c r="ET6" s="397" t="s">
        <v>48</v>
      </c>
      <c r="EU6" s="397" t="s">
        <v>49</v>
      </c>
      <c r="EV6" s="397" t="s">
        <v>50</v>
      </c>
      <c r="EW6" s="397" t="s">
        <v>51</v>
      </c>
      <c r="EX6" s="398" t="s">
        <v>45</v>
      </c>
      <c r="EY6" s="400" t="s">
        <v>52</v>
      </c>
      <c r="EZ6" s="396" t="s">
        <v>43</v>
      </c>
      <c r="FA6" s="397" t="s">
        <v>44</v>
      </c>
      <c r="FB6" s="398" t="s">
        <v>45</v>
      </c>
      <c r="FC6" s="399" t="s">
        <v>46</v>
      </c>
      <c r="FD6" s="397" t="s">
        <v>47</v>
      </c>
      <c r="FE6" s="397" t="s">
        <v>48</v>
      </c>
      <c r="FF6" s="397" t="s">
        <v>49</v>
      </c>
      <c r="FG6" s="397" t="s">
        <v>50</v>
      </c>
      <c r="FH6" s="397" t="s">
        <v>51</v>
      </c>
      <c r="FI6" s="398" t="s">
        <v>45</v>
      </c>
      <c r="FJ6" s="400" t="s">
        <v>52</v>
      </c>
      <c r="FK6" s="396" t="s">
        <v>43</v>
      </c>
      <c r="FL6" s="397" t="s">
        <v>44</v>
      </c>
      <c r="FM6" s="398" t="s">
        <v>45</v>
      </c>
      <c r="FN6" s="399" t="s">
        <v>46</v>
      </c>
      <c r="FO6" s="397" t="s">
        <v>47</v>
      </c>
      <c r="FP6" s="397" t="s">
        <v>48</v>
      </c>
      <c r="FQ6" s="397" t="s">
        <v>49</v>
      </c>
      <c r="FR6" s="397" t="s">
        <v>50</v>
      </c>
      <c r="FS6" s="397" t="s">
        <v>51</v>
      </c>
      <c r="FT6" s="398" t="s">
        <v>45</v>
      </c>
      <c r="FU6" s="400" t="s">
        <v>52</v>
      </c>
      <c r="FV6" s="396" t="s">
        <v>43</v>
      </c>
      <c r="FW6" s="397" t="s">
        <v>44</v>
      </c>
      <c r="FX6" s="398" t="s">
        <v>45</v>
      </c>
      <c r="FY6" s="399" t="s">
        <v>46</v>
      </c>
      <c r="FZ6" s="397" t="s">
        <v>47</v>
      </c>
      <c r="GA6" s="397" t="s">
        <v>48</v>
      </c>
      <c r="GB6" s="397" t="s">
        <v>49</v>
      </c>
      <c r="GC6" s="397" t="s">
        <v>50</v>
      </c>
      <c r="GD6" s="397" t="s">
        <v>51</v>
      </c>
      <c r="GE6" s="398" t="s">
        <v>45</v>
      </c>
      <c r="GF6" s="400" t="s">
        <v>52</v>
      </c>
      <c r="GG6" s="396" t="s">
        <v>43</v>
      </c>
      <c r="GH6" s="397" t="s">
        <v>44</v>
      </c>
      <c r="GI6" s="398" t="s">
        <v>45</v>
      </c>
      <c r="GJ6" s="399" t="s">
        <v>46</v>
      </c>
      <c r="GK6" s="397" t="s">
        <v>47</v>
      </c>
      <c r="GL6" s="397" t="s">
        <v>48</v>
      </c>
      <c r="GM6" s="397" t="s">
        <v>49</v>
      </c>
      <c r="GN6" s="397" t="s">
        <v>50</v>
      </c>
      <c r="GO6" s="397" t="s">
        <v>51</v>
      </c>
      <c r="GP6" s="398" t="s">
        <v>45</v>
      </c>
      <c r="GQ6" s="400" t="s">
        <v>52</v>
      </c>
      <c r="GR6" s="51" t="s">
        <v>43</v>
      </c>
      <c r="GS6" s="47" t="s">
        <v>44</v>
      </c>
      <c r="GT6" s="48" t="s">
        <v>45</v>
      </c>
      <c r="GU6" s="52" t="s">
        <v>46</v>
      </c>
      <c r="GV6" s="47" t="s">
        <v>47</v>
      </c>
      <c r="GW6" s="47" t="s">
        <v>48</v>
      </c>
      <c r="GX6" s="47" t="s">
        <v>49</v>
      </c>
      <c r="GY6" s="47" t="s">
        <v>50</v>
      </c>
      <c r="GZ6" s="47" t="s">
        <v>51</v>
      </c>
      <c r="HA6" s="48" t="s">
        <v>45</v>
      </c>
      <c r="HB6" s="53" t="s">
        <v>52</v>
      </c>
      <c r="HC6" s="396" t="s">
        <v>43</v>
      </c>
      <c r="HD6" s="397" t="s">
        <v>44</v>
      </c>
      <c r="HE6" s="398" t="s">
        <v>45</v>
      </c>
      <c r="HF6" s="399" t="s">
        <v>46</v>
      </c>
      <c r="HG6" s="397" t="s">
        <v>47</v>
      </c>
      <c r="HH6" s="397" t="s">
        <v>48</v>
      </c>
      <c r="HI6" s="397" t="s">
        <v>49</v>
      </c>
      <c r="HJ6" s="397" t="s">
        <v>50</v>
      </c>
      <c r="HK6" s="397" t="s">
        <v>51</v>
      </c>
      <c r="HL6" s="398" t="s">
        <v>45</v>
      </c>
      <c r="HM6" s="400" t="s">
        <v>52</v>
      </c>
      <c r="HN6" s="396" t="s">
        <v>43</v>
      </c>
      <c r="HO6" s="397" t="s">
        <v>44</v>
      </c>
      <c r="HP6" s="398" t="s">
        <v>45</v>
      </c>
      <c r="HQ6" s="399" t="s">
        <v>46</v>
      </c>
      <c r="HR6" s="397" t="s">
        <v>47</v>
      </c>
      <c r="HS6" s="397" t="s">
        <v>48</v>
      </c>
      <c r="HT6" s="397" t="s">
        <v>49</v>
      </c>
      <c r="HU6" s="397" t="s">
        <v>50</v>
      </c>
      <c r="HV6" s="397" t="s">
        <v>51</v>
      </c>
      <c r="HW6" s="398" t="s">
        <v>45</v>
      </c>
      <c r="HX6" s="400" t="s">
        <v>52</v>
      </c>
      <c r="HY6" s="396" t="s">
        <v>43</v>
      </c>
      <c r="HZ6" s="397" t="s">
        <v>44</v>
      </c>
      <c r="IA6" s="398" t="s">
        <v>45</v>
      </c>
      <c r="IB6" s="399" t="s">
        <v>46</v>
      </c>
      <c r="IC6" s="397" t="s">
        <v>47</v>
      </c>
      <c r="ID6" s="397" t="s">
        <v>48</v>
      </c>
      <c r="IE6" s="397" t="s">
        <v>49</v>
      </c>
      <c r="IF6" s="397" t="s">
        <v>50</v>
      </c>
      <c r="IG6" s="397" t="s">
        <v>51</v>
      </c>
      <c r="IH6" s="398" t="s">
        <v>45</v>
      </c>
      <c r="II6" s="400" t="s">
        <v>52</v>
      </c>
      <c r="IJ6" s="396" t="s">
        <v>43</v>
      </c>
      <c r="IK6" s="397" t="s">
        <v>44</v>
      </c>
      <c r="IL6" s="398" t="s">
        <v>45</v>
      </c>
      <c r="IM6" s="399" t="s">
        <v>46</v>
      </c>
      <c r="IN6" s="397" t="s">
        <v>47</v>
      </c>
      <c r="IO6" s="397" t="s">
        <v>48</v>
      </c>
      <c r="IP6" s="397" t="s">
        <v>49</v>
      </c>
      <c r="IQ6" s="397" t="s">
        <v>50</v>
      </c>
      <c r="IR6" s="397" t="s">
        <v>51</v>
      </c>
      <c r="IS6" s="398" t="s">
        <v>45</v>
      </c>
      <c r="IT6" s="400" t="s">
        <v>52</v>
      </c>
      <c r="IU6" s="396" t="s">
        <v>43</v>
      </c>
      <c r="IV6" s="397" t="s">
        <v>44</v>
      </c>
      <c r="IW6" s="398" t="s">
        <v>45</v>
      </c>
      <c r="IX6" s="399" t="s">
        <v>46</v>
      </c>
      <c r="IY6" s="397" t="s">
        <v>47</v>
      </c>
      <c r="IZ6" s="397" t="s">
        <v>48</v>
      </c>
      <c r="JA6" s="397" t="s">
        <v>49</v>
      </c>
      <c r="JB6" s="397" t="s">
        <v>50</v>
      </c>
      <c r="JC6" s="397" t="s">
        <v>51</v>
      </c>
      <c r="JD6" s="398" t="s">
        <v>45</v>
      </c>
      <c r="JE6" s="400" t="s">
        <v>52</v>
      </c>
      <c r="JF6" s="396" t="s">
        <v>43</v>
      </c>
      <c r="JG6" s="397" t="s">
        <v>44</v>
      </c>
      <c r="JH6" s="398" t="s">
        <v>45</v>
      </c>
      <c r="JI6" s="399" t="s">
        <v>46</v>
      </c>
      <c r="JJ6" s="397" t="s">
        <v>47</v>
      </c>
      <c r="JK6" s="397" t="s">
        <v>48</v>
      </c>
      <c r="JL6" s="397" t="s">
        <v>49</v>
      </c>
      <c r="JM6" s="397" t="s">
        <v>50</v>
      </c>
      <c r="JN6" s="397" t="s">
        <v>51</v>
      </c>
      <c r="JO6" s="398" t="s">
        <v>45</v>
      </c>
      <c r="JP6" s="400" t="s">
        <v>52</v>
      </c>
      <c r="JQ6" s="396" t="s">
        <v>43</v>
      </c>
      <c r="JR6" s="397" t="s">
        <v>44</v>
      </c>
      <c r="JS6" s="398" t="s">
        <v>45</v>
      </c>
      <c r="JT6" s="399" t="s">
        <v>46</v>
      </c>
      <c r="JU6" s="397" t="s">
        <v>47</v>
      </c>
      <c r="JV6" s="397" t="s">
        <v>48</v>
      </c>
      <c r="JW6" s="397" t="s">
        <v>49</v>
      </c>
      <c r="JX6" s="397" t="s">
        <v>50</v>
      </c>
      <c r="JY6" s="397" t="s">
        <v>51</v>
      </c>
      <c r="JZ6" s="398" t="s">
        <v>45</v>
      </c>
      <c r="KA6" s="400" t="s">
        <v>52</v>
      </c>
      <c r="KB6" s="396" t="s">
        <v>43</v>
      </c>
      <c r="KC6" s="397" t="s">
        <v>44</v>
      </c>
      <c r="KD6" s="398" t="s">
        <v>45</v>
      </c>
      <c r="KE6" s="399" t="s">
        <v>46</v>
      </c>
      <c r="KF6" s="397" t="s">
        <v>47</v>
      </c>
      <c r="KG6" s="397" t="s">
        <v>48</v>
      </c>
      <c r="KH6" s="397" t="s">
        <v>49</v>
      </c>
      <c r="KI6" s="397" t="s">
        <v>50</v>
      </c>
      <c r="KJ6" s="397" t="s">
        <v>51</v>
      </c>
      <c r="KK6" s="398" t="s">
        <v>45</v>
      </c>
      <c r="KL6" s="400" t="s">
        <v>52</v>
      </c>
    </row>
    <row r="7" spans="1:298" ht="19.5" customHeight="1" x14ac:dyDescent="0.15">
      <c r="A7" s="129" t="s">
        <v>4</v>
      </c>
      <c r="B7" s="344">
        <v>18026</v>
      </c>
      <c r="C7" s="79">
        <v>18826</v>
      </c>
      <c r="D7" s="80">
        <v>36852</v>
      </c>
      <c r="E7" s="264"/>
      <c r="F7" s="79">
        <v>26968</v>
      </c>
      <c r="G7" s="79">
        <v>27970</v>
      </c>
      <c r="H7" s="79">
        <v>19113</v>
      </c>
      <c r="I7" s="79">
        <v>15077</v>
      </c>
      <c r="J7" s="79">
        <v>10062</v>
      </c>
      <c r="K7" s="81">
        <v>99190</v>
      </c>
      <c r="L7" s="82">
        <v>136042</v>
      </c>
      <c r="M7" s="67">
        <v>947</v>
      </c>
      <c r="N7" s="68">
        <v>1155</v>
      </c>
      <c r="O7" s="69">
        <v>2102</v>
      </c>
      <c r="P7" s="264"/>
      <c r="Q7" s="68">
        <v>1488</v>
      </c>
      <c r="R7" s="68">
        <v>1791</v>
      </c>
      <c r="S7" s="68">
        <v>1147</v>
      </c>
      <c r="T7" s="68">
        <v>936</v>
      </c>
      <c r="U7" s="68">
        <v>858</v>
      </c>
      <c r="V7" s="69">
        <v>6220</v>
      </c>
      <c r="W7" s="70">
        <v>8322</v>
      </c>
      <c r="X7" s="67">
        <v>1885</v>
      </c>
      <c r="Y7" s="68">
        <v>2273</v>
      </c>
      <c r="Z7" s="69">
        <v>4158</v>
      </c>
      <c r="AA7" s="264"/>
      <c r="AB7" s="68">
        <v>2897</v>
      </c>
      <c r="AC7" s="68">
        <v>3354</v>
      </c>
      <c r="AD7" s="68">
        <v>2246</v>
      </c>
      <c r="AE7" s="68">
        <v>1845</v>
      </c>
      <c r="AF7" s="68">
        <v>1409</v>
      </c>
      <c r="AG7" s="69">
        <v>11751</v>
      </c>
      <c r="AH7" s="70">
        <v>15909</v>
      </c>
      <c r="AI7" s="67">
        <v>3203</v>
      </c>
      <c r="AJ7" s="68">
        <v>3439</v>
      </c>
      <c r="AK7" s="69">
        <v>6642</v>
      </c>
      <c r="AL7" s="264"/>
      <c r="AM7" s="68">
        <v>4815</v>
      </c>
      <c r="AN7" s="68">
        <v>5140</v>
      </c>
      <c r="AO7" s="68">
        <v>3401</v>
      </c>
      <c r="AP7" s="68">
        <v>2765</v>
      </c>
      <c r="AQ7" s="68">
        <v>1997</v>
      </c>
      <c r="AR7" s="69">
        <v>18118</v>
      </c>
      <c r="AS7" s="70">
        <v>24760</v>
      </c>
      <c r="AT7" s="67">
        <v>4697</v>
      </c>
      <c r="AU7" s="68">
        <v>4601</v>
      </c>
      <c r="AV7" s="69">
        <v>9298</v>
      </c>
      <c r="AW7" s="264"/>
      <c r="AX7" s="68">
        <v>6838</v>
      </c>
      <c r="AY7" s="68">
        <v>6567</v>
      </c>
      <c r="AZ7" s="68">
        <v>4488</v>
      </c>
      <c r="BA7" s="68">
        <v>3415</v>
      </c>
      <c r="BB7" s="68">
        <v>2288</v>
      </c>
      <c r="BC7" s="69">
        <v>23596</v>
      </c>
      <c r="BD7" s="70">
        <v>32894</v>
      </c>
      <c r="BE7" s="67">
        <v>4754</v>
      </c>
      <c r="BF7" s="68">
        <v>4572</v>
      </c>
      <c r="BG7" s="69">
        <v>9326</v>
      </c>
      <c r="BH7" s="267">
        <v>0</v>
      </c>
      <c r="BI7" s="68">
        <v>6682</v>
      </c>
      <c r="BJ7" s="68">
        <v>6426</v>
      </c>
      <c r="BK7" s="68">
        <v>4289</v>
      </c>
      <c r="BL7" s="68">
        <v>3377</v>
      </c>
      <c r="BM7" s="68">
        <v>2071</v>
      </c>
      <c r="BN7" s="69">
        <v>22845</v>
      </c>
      <c r="BO7" s="70">
        <v>32171</v>
      </c>
      <c r="BP7" s="67">
        <v>2540</v>
      </c>
      <c r="BQ7" s="68">
        <v>2786</v>
      </c>
      <c r="BR7" s="69">
        <v>5326</v>
      </c>
      <c r="BS7" s="264"/>
      <c r="BT7" s="68">
        <v>4248</v>
      </c>
      <c r="BU7" s="68">
        <v>4692</v>
      </c>
      <c r="BV7" s="68">
        <v>3542</v>
      </c>
      <c r="BW7" s="68">
        <v>2739</v>
      </c>
      <c r="BX7" s="68">
        <v>1439</v>
      </c>
      <c r="BY7" s="69">
        <v>16660</v>
      </c>
      <c r="BZ7" s="70">
        <v>21986</v>
      </c>
      <c r="CA7" s="67">
        <v>406</v>
      </c>
      <c r="CB7" s="68">
        <v>746</v>
      </c>
      <c r="CC7" s="69">
        <v>1152</v>
      </c>
      <c r="CD7" s="267"/>
      <c r="CE7" s="68">
        <v>792</v>
      </c>
      <c r="CF7" s="68">
        <v>1211</v>
      </c>
      <c r="CG7" s="68">
        <v>742</v>
      </c>
      <c r="CH7" s="68">
        <v>637</v>
      </c>
      <c r="CI7" s="68">
        <v>642</v>
      </c>
      <c r="CJ7" s="69">
        <v>4024</v>
      </c>
      <c r="CK7" s="70">
        <v>5176</v>
      </c>
      <c r="CL7" s="67">
        <v>18432</v>
      </c>
      <c r="CM7" s="68">
        <v>19572</v>
      </c>
      <c r="CN7" s="69">
        <v>38004</v>
      </c>
      <c r="CO7" s="267"/>
      <c r="CP7" s="68">
        <v>27760</v>
      </c>
      <c r="CQ7" s="68">
        <v>29181</v>
      </c>
      <c r="CR7" s="68">
        <v>19855</v>
      </c>
      <c r="CS7" s="68">
        <v>15714</v>
      </c>
      <c r="CT7" s="68">
        <v>10704</v>
      </c>
      <c r="CU7" s="69">
        <v>103214</v>
      </c>
      <c r="CV7" s="70">
        <v>141218</v>
      </c>
      <c r="CW7" s="126">
        <v>34427</v>
      </c>
      <c r="CX7" s="79">
        <v>41799</v>
      </c>
      <c r="CY7" s="80">
        <v>76226</v>
      </c>
      <c r="CZ7" s="267"/>
      <c r="DA7" s="79">
        <v>49693</v>
      </c>
      <c r="DB7" s="79">
        <v>49123</v>
      </c>
      <c r="DC7" s="79">
        <v>35208</v>
      </c>
      <c r="DD7" s="79">
        <v>34090</v>
      </c>
      <c r="DE7" s="79">
        <v>25392</v>
      </c>
      <c r="DF7" s="81">
        <v>193506</v>
      </c>
      <c r="DG7" s="82">
        <v>269732</v>
      </c>
      <c r="DH7" s="67">
        <v>912</v>
      </c>
      <c r="DI7" s="68">
        <v>1317</v>
      </c>
      <c r="DJ7" s="69">
        <v>2229</v>
      </c>
      <c r="DK7" s="267"/>
      <c r="DL7" s="68">
        <v>1150</v>
      </c>
      <c r="DM7" s="68">
        <v>1304</v>
      </c>
      <c r="DN7" s="68">
        <v>788</v>
      </c>
      <c r="DO7" s="68">
        <v>698</v>
      </c>
      <c r="DP7" s="68">
        <v>711</v>
      </c>
      <c r="DQ7" s="69">
        <v>4651</v>
      </c>
      <c r="DR7" s="70">
        <v>6880</v>
      </c>
      <c r="DS7" s="67">
        <v>2740</v>
      </c>
      <c r="DT7" s="68">
        <v>3194</v>
      </c>
      <c r="DU7" s="69">
        <v>5934</v>
      </c>
      <c r="DV7" s="267"/>
      <c r="DW7" s="68">
        <v>2942</v>
      </c>
      <c r="DX7" s="68">
        <v>2896</v>
      </c>
      <c r="DY7" s="68">
        <v>1741</v>
      </c>
      <c r="DZ7" s="68">
        <v>1635</v>
      </c>
      <c r="EA7" s="68">
        <v>1459</v>
      </c>
      <c r="EB7" s="69">
        <v>10673</v>
      </c>
      <c r="EC7" s="70">
        <v>16607</v>
      </c>
      <c r="ED7" s="67">
        <v>6369</v>
      </c>
      <c r="EE7" s="68">
        <v>6912</v>
      </c>
      <c r="EF7" s="69">
        <v>13281</v>
      </c>
      <c r="EG7" s="267"/>
      <c r="EH7" s="68">
        <v>7165</v>
      </c>
      <c r="EI7" s="68">
        <v>6011</v>
      </c>
      <c r="EJ7" s="68">
        <v>3673</v>
      </c>
      <c r="EK7" s="68">
        <v>3326</v>
      </c>
      <c r="EL7" s="68">
        <v>2782</v>
      </c>
      <c r="EM7" s="69">
        <v>22957</v>
      </c>
      <c r="EN7" s="70">
        <v>36238</v>
      </c>
      <c r="EO7" s="67">
        <v>10280</v>
      </c>
      <c r="EP7" s="68">
        <v>11270</v>
      </c>
      <c r="EQ7" s="69">
        <v>21550</v>
      </c>
      <c r="ER7" s="267"/>
      <c r="ES7" s="68">
        <v>12119</v>
      </c>
      <c r="ET7" s="68">
        <v>10269</v>
      </c>
      <c r="EU7" s="68">
        <v>6439</v>
      </c>
      <c r="EV7" s="68">
        <v>5818</v>
      </c>
      <c r="EW7" s="68">
        <v>4662</v>
      </c>
      <c r="EX7" s="69">
        <v>39307</v>
      </c>
      <c r="EY7" s="70">
        <v>60857</v>
      </c>
      <c r="EZ7" s="67">
        <v>9532</v>
      </c>
      <c r="FA7" s="68">
        <v>12009</v>
      </c>
      <c r="FB7" s="69">
        <v>21541</v>
      </c>
      <c r="FC7" s="267"/>
      <c r="FD7" s="68">
        <v>14764</v>
      </c>
      <c r="FE7" s="68">
        <v>14235</v>
      </c>
      <c r="FF7" s="68">
        <v>9711</v>
      </c>
      <c r="FG7" s="68">
        <v>8858</v>
      </c>
      <c r="FH7" s="68">
        <v>6493</v>
      </c>
      <c r="FI7" s="69">
        <v>54061</v>
      </c>
      <c r="FJ7" s="70">
        <v>75602</v>
      </c>
      <c r="FK7" s="67">
        <v>4594</v>
      </c>
      <c r="FL7" s="68">
        <v>7097</v>
      </c>
      <c r="FM7" s="69">
        <v>11691</v>
      </c>
      <c r="FN7" s="267"/>
      <c r="FO7" s="68">
        <v>11553</v>
      </c>
      <c r="FP7" s="68">
        <v>14408</v>
      </c>
      <c r="FQ7" s="68">
        <v>12856</v>
      </c>
      <c r="FR7" s="68">
        <v>13755</v>
      </c>
      <c r="FS7" s="68">
        <v>9285</v>
      </c>
      <c r="FT7" s="69">
        <v>61857</v>
      </c>
      <c r="FU7" s="70">
        <v>73548</v>
      </c>
      <c r="FV7" s="67">
        <v>376</v>
      </c>
      <c r="FW7" s="68">
        <v>618</v>
      </c>
      <c r="FX7" s="69">
        <v>994</v>
      </c>
      <c r="FY7" s="267"/>
      <c r="FZ7" s="68">
        <v>649</v>
      </c>
      <c r="GA7" s="68">
        <v>958</v>
      </c>
      <c r="GB7" s="68">
        <v>564</v>
      </c>
      <c r="GC7" s="68">
        <v>518</v>
      </c>
      <c r="GD7" s="68">
        <v>536</v>
      </c>
      <c r="GE7" s="69">
        <v>3225</v>
      </c>
      <c r="GF7" s="70">
        <v>4219</v>
      </c>
      <c r="GG7" s="67">
        <v>34803</v>
      </c>
      <c r="GH7" s="68">
        <v>42417</v>
      </c>
      <c r="GI7" s="69">
        <v>77220</v>
      </c>
      <c r="GJ7" s="267"/>
      <c r="GK7" s="68">
        <v>50342</v>
      </c>
      <c r="GL7" s="68">
        <v>50081</v>
      </c>
      <c r="GM7" s="68">
        <v>35772</v>
      </c>
      <c r="GN7" s="68">
        <v>34608</v>
      </c>
      <c r="GO7" s="68">
        <v>25928</v>
      </c>
      <c r="GP7" s="69">
        <v>196731</v>
      </c>
      <c r="GQ7" s="70">
        <v>273951</v>
      </c>
      <c r="GR7" s="126">
        <v>52453</v>
      </c>
      <c r="GS7" s="79">
        <v>60625</v>
      </c>
      <c r="GT7" s="80">
        <v>113078</v>
      </c>
      <c r="GU7" s="267"/>
      <c r="GV7" s="79">
        <v>76661</v>
      </c>
      <c r="GW7" s="79">
        <v>77093</v>
      </c>
      <c r="GX7" s="79">
        <v>54321</v>
      </c>
      <c r="GY7" s="79">
        <v>49167</v>
      </c>
      <c r="GZ7" s="79">
        <v>35454</v>
      </c>
      <c r="HA7" s="81">
        <v>292696</v>
      </c>
      <c r="HB7" s="82">
        <v>405774</v>
      </c>
      <c r="HC7" s="67">
        <v>1859</v>
      </c>
      <c r="HD7" s="68">
        <v>2472</v>
      </c>
      <c r="HE7" s="69">
        <v>4331</v>
      </c>
      <c r="HF7" s="267"/>
      <c r="HG7" s="68">
        <v>2638</v>
      </c>
      <c r="HH7" s="68">
        <v>3095</v>
      </c>
      <c r="HI7" s="68">
        <v>1935</v>
      </c>
      <c r="HJ7" s="68">
        <v>1634</v>
      </c>
      <c r="HK7" s="68">
        <v>1569</v>
      </c>
      <c r="HL7" s="69">
        <v>10871</v>
      </c>
      <c r="HM7" s="70">
        <v>15202</v>
      </c>
      <c r="HN7" s="67">
        <v>4625</v>
      </c>
      <c r="HO7" s="68">
        <v>5467</v>
      </c>
      <c r="HP7" s="69">
        <v>10092</v>
      </c>
      <c r="HQ7" s="267"/>
      <c r="HR7" s="68">
        <v>5839</v>
      </c>
      <c r="HS7" s="68">
        <v>6250</v>
      </c>
      <c r="HT7" s="68">
        <v>3987</v>
      </c>
      <c r="HU7" s="68">
        <v>3480</v>
      </c>
      <c r="HV7" s="68">
        <v>2868</v>
      </c>
      <c r="HW7" s="69">
        <v>22424</v>
      </c>
      <c r="HX7" s="70">
        <v>32516</v>
      </c>
      <c r="HY7" s="67">
        <v>9572</v>
      </c>
      <c r="HZ7" s="68">
        <v>10351</v>
      </c>
      <c r="IA7" s="69">
        <v>19923</v>
      </c>
      <c r="IB7" s="267"/>
      <c r="IC7" s="68">
        <v>11980</v>
      </c>
      <c r="ID7" s="68">
        <v>11151</v>
      </c>
      <c r="IE7" s="68">
        <v>7074</v>
      </c>
      <c r="IF7" s="68">
        <v>6091</v>
      </c>
      <c r="IG7" s="68">
        <v>4779</v>
      </c>
      <c r="IH7" s="69">
        <v>41075</v>
      </c>
      <c r="II7" s="70">
        <v>60998</v>
      </c>
      <c r="IJ7" s="67">
        <v>14977</v>
      </c>
      <c r="IK7" s="68">
        <v>15871</v>
      </c>
      <c r="IL7" s="69">
        <v>30848</v>
      </c>
      <c r="IM7" s="267"/>
      <c r="IN7" s="68">
        <v>18957</v>
      </c>
      <c r="IO7" s="68">
        <v>16836</v>
      </c>
      <c r="IP7" s="68">
        <v>10927</v>
      </c>
      <c r="IQ7" s="68">
        <v>9233</v>
      </c>
      <c r="IR7" s="68">
        <v>6950</v>
      </c>
      <c r="IS7" s="69">
        <v>62903</v>
      </c>
      <c r="IT7" s="70">
        <v>93751</v>
      </c>
      <c r="IU7" s="67">
        <v>14286</v>
      </c>
      <c r="IV7" s="68">
        <v>16581</v>
      </c>
      <c r="IW7" s="69">
        <v>30867</v>
      </c>
      <c r="IX7" s="267"/>
      <c r="IY7" s="68">
        <v>21446</v>
      </c>
      <c r="IZ7" s="68">
        <v>20661</v>
      </c>
      <c r="JA7" s="68">
        <v>14000</v>
      </c>
      <c r="JB7" s="68">
        <v>12235</v>
      </c>
      <c r="JC7" s="68">
        <v>8564</v>
      </c>
      <c r="JD7" s="69">
        <v>76906</v>
      </c>
      <c r="JE7" s="70">
        <v>107773</v>
      </c>
      <c r="JF7" s="67">
        <v>7134</v>
      </c>
      <c r="JG7" s="68">
        <v>9883</v>
      </c>
      <c r="JH7" s="69">
        <v>17017</v>
      </c>
      <c r="JI7" s="267"/>
      <c r="JJ7" s="68">
        <v>15801</v>
      </c>
      <c r="JK7" s="68">
        <v>19100</v>
      </c>
      <c r="JL7" s="68">
        <v>16398</v>
      </c>
      <c r="JM7" s="68">
        <v>16494</v>
      </c>
      <c r="JN7" s="68">
        <v>10724</v>
      </c>
      <c r="JO7" s="69">
        <v>78517</v>
      </c>
      <c r="JP7" s="70">
        <v>95534</v>
      </c>
      <c r="JQ7" s="67">
        <v>782</v>
      </c>
      <c r="JR7" s="68">
        <v>1364</v>
      </c>
      <c r="JS7" s="69">
        <v>2146</v>
      </c>
      <c r="JT7" s="267"/>
      <c r="JU7" s="68">
        <v>1441</v>
      </c>
      <c r="JV7" s="68">
        <v>2169</v>
      </c>
      <c r="JW7" s="68">
        <v>1306</v>
      </c>
      <c r="JX7" s="68">
        <v>1155</v>
      </c>
      <c r="JY7" s="68">
        <v>1178</v>
      </c>
      <c r="JZ7" s="69">
        <v>7249</v>
      </c>
      <c r="KA7" s="70">
        <v>9395</v>
      </c>
      <c r="KB7" s="67">
        <v>53235</v>
      </c>
      <c r="KC7" s="68">
        <v>61989</v>
      </c>
      <c r="KD7" s="69">
        <v>115224</v>
      </c>
      <c r="KE7" s="267"/>
      <c r="KF7" s="68">
        <v>78102</v>
      </c>
      <c r="KG7" s="68">
        <v>79262</v>
      </c>
      <c r="KH7" s="68">
        <v>55627</v>
      </c>
      <c r="KI7" s="68">
        <v>50322</v>
      </c>
      <c r="KJ7" s="68">
        <v>36632</v>
      </c>
      <c r="KK7" s="69">
        <v>299945</v>
      </c>
      <c r="KL7" s="70">
        <v>415169</v>
      </c>
    </row>
    <row r="8" spans="1:298" ht="19.5" customHeight="1" x14ac:dyDescent="0.15">
      <c r="A8" s="130" t="s">
        <v>5</v>
      </c>
      <c r="B8" s="345">
        <v>7403</v>
      </c>
      <c r="C8" s="83">
        <v>8595</v>
      </c>
      <c r="D8" s="84">
        <v>15998</v>
      </c>
      <c r="E8" s="265"/>
      <c r="F8" s="83">
        <v>8837</v>
      </c>
      <c r="G8" s="83">
        <v>12614</v>
      </c>
      <c r="H8" s="83">
        <v>7999</v>
      </c>
      <c r="I8" s="83">
        <v>6302</v>
      </c>
      <c r="J8" s="83">
        <v>4219</v>
      </c>
      <c r="K8" s="85">
        <v>39971</v>
      </c>
      <c r="L8" s="86">
        <v>55969</v>
      </c>
      <c r="M8" s="71">
        <v>357</v>
      </c>
      <c r="N8" s="72">
        <v>542</v>
      </c>
      <c r="O8" s="73">
        <v>899</v>
      </c>
      <c r="P8" s="265"/>
      <c r="Q8" s="72">
        <v>422</v>
      </c>
      <c r="R8" s="72">
        <v>809</v>
      </c>
      <c r="S8" s="72">
        <v>469</v>
      </c>
      <c r="T8" s="72">
        <v>412</v>
      </c>
      <c r="U8" s="72">
        <v>380</v>
      </c>
      <c r="V8" s="73">
        <v>2492</v>
      </c>
      <c r="W8" s="74">
        <v>3391</v>
      </c>
      <c r="X8" s="71">
        <v>722</v>
      </c>
      <c r="Y8" s="72">
        <v>998</v>
      </c>
      <c r="Z8" s="73">
        <v>1720</v>
      </c>
      <c r="AA8" s="265"/>
      <c r="AB8" s="72">
        <v>875</v>
      </c>
      <c r="AC8" s="72">
        <v>1493</v>
      </c>
      <c r="AD8" s="72">
        <v>920</v>
      </c>
      <c r="AE8" s="72">
        <v>745</v>
      </c>
      <c r="AF8" s="72">
        <v>575</v>
      </c>
      <c r="AG8" s="73">
        <v>4608</v>
      </c>
      <c r="AH8" s="74">
        <v>6328</v>
      </c>
      <c r="AI8" s="71">
        <v>1279</v>
      </c>
      <c r="AJ8" s="72">
        <v>1573</v>
      </c>
      <c r="AK8" s="73">
        <v>2852</v>
      </c>
      <c r="AL8" s="265"/>
      <c r="AM8" s="72">
        <v>1484</v>
      </c>
      <c r="AN8" s="72">
        <v>2248</v>
      </c>
      <c r="AO8" s="72">
        <v>1409</v>
      </c>
      <c r="AP8" s="72">
        <v>1150</v>
      </c>
      <c r="AQ8" s="72">
        <v>814</v>
      </c>
      <c r="AR8" s="73">
        <v>7105</v>
      </c>
      <c r="AS8" s="74">
        <v>9957</v>
      </c>
      <c r="AT8" s="71">
        <v>1949</v>
      </c>
      <c r="AU8" s="72">
        <v>2010</v>
      </c>
      <c r="AV8" s="73">
        <v>3959</v>
      </c>
      <c r="AW8" s="265"/>
      <c r="AX8" s="72">
        <v>2282</v>
      </c>
      <c r="AY8" s="72">
        <v>2889</v>
      </c>
      <c r="AZ8" s="72">
        <v>1797</v>
      </c>
      <c r="BA8" s="72">
        <v>1435</v>
      </c>
      <c r="BB8" s="72">
        <v>968</v>
      </c>
      <c r="BC8" s="73">
        <v>9371</v>
      </c>
      <c r="BD8" s="74">
        <v>13330</v>
      </c>
      <c r="BE8" s="71">
        <v>2040</v>
      </c>
      <c r="BF8" s="72">
        <v>2158</v>
      </c>
      <c r="BG8" s="73">
        <v>4198</v>
      </c>
      <c r="BH8" s="268">
        <v>0</v>
      </c>
      <c r="BI8" s="72">
        <v>2331</v>
      </c>
      <c r="BJ8" s="72">
        <v>2940</v>
      </c>
      <c r="BK8" s="72">
        <v>1822</v>
      </c>
      <c r="BL8" s="72">
        <v>1380</v>
      </c>
      <c r="BM8" s="72">
        <v>850</v>
      </c>
      <c r="BN8" s="73">
        <v>9323</v>
      </c>
      <c r="BO8" s="74">
        <v>13521</v>
      </c>
      <c r="BP8" s="71">
        <v>1056</v>
      </c>
      <c r="BQ8" s="72">
        <v>1314</v>
      </c>
      <c r="BR8" s="73">
        <v>2370</v>
      </c>
      <c r="BS8" s="265"/>
      <c r="BT8" s="72">
        <v>1443</v>
      </c>
      <c r="BU8" s="72">
        <v>2235</v>
      </c>
      <c r="BV8" s="72">
        <v>1582</v>
      </c>
      <c r="BW8" s="72">
        <v>1180</v>
      </c>
      <c r="BX8" s="72">
        <v>632</v>
      </c>
      <c r="BY8" s="73">
        <v>7072</v>
      </c>
      <c r="BZ8" s="74">
        <v>9442</v>
      </c>
      <c r="CA8" s="71">
        <v>161</v>
      </c>
      <c r="CB8" s="72">
        <v>296</v>
      </c>
      <c r="CC8" s="73">
        <v>457</v>
      </c>
      <c r="CD8" s="268"/>
      <c r="CE8" s="72">
        <v>239</v>
      </c>
      <c r="CF8" s="72">
        <v>532</v>
      </c>
      <c r="CG8" s="72">
        <v>332</v>
      </c>
      <c r="CH8" s="72">
        <v>280</v>
      </c>
      <c r="CI8" s="72">
        <v>294</v>
      </c>
      <c r="CJ8" s="73">
        <v>1677</v>
      </c>
      <c r="CK8" s="74">
        <v>2134</v>
      </c>
      <c r="CL8" s="71">
        <v>7564</v>
      </c>
      <c r="CM8" s="72">
        <v>8891</v>
      </c>
      <c r="CN8" s="73">
        <v>16455</v>
      </c>
      <c r="CO8" s="268"/>
      <c r="CP8" s="72">
        <v>9076</v>
      </c>
      <c r="CQ8" s="72">
        <v>13146</v>
      </c>
      <c r="CR8" s="72">
        <v>8331</v>
      </c>
      <c r="CS8" s="72">
        <v>6582</v>
      </c>
      <c r="CT8" s="72">
        <v>4513</v>
      </c>
      <c r="CU8" s="73">
        <v>41648</v>
      </c>
      <c r="CV8" s="74">
        <v>58103</v>
      </c>
      <c r="CW8" s="127">
        <v>13444</v>
      </c>
      <c r="CX8" s="83">
        <v>18743</v>
      </c>
      <c r="CY8" s="84">
        <v>32187</v>
      </c>
      <c r="CZ8" s="268"/>
      <c r="DA8" s="83">
        <v>16731</v>
      </c>
      <c r="DB8" s="83">
        <v>22763</v>
      </c>
      <c r="DC8" s="83">
        <v>14780</v>
      </c>
      <c r="DD8" s="83">
        <v>14217</v>
      </c>
      <c r="DE8" s="83">
        <v>10730</v>
      </c>
      <c r="DF8" s="85">
        <v>79221</v>
      </c>
      <c r="DG8" s="86">
        <v>111408</v>
      </c>
      <c r="DH8" s="71">
        <v>309</v>
      </c>
      <c r="DI8" s="72">
        <v>541</v>
      </c>
      <c r="DJ8" s="73">
        <v>850</v>
      </c>
      <c r="DK8" s="268"/>
      <c r="DL8" s="72">
        <v>336</v>
      </c>
      <c r="DM8" s="72">
        <v>599</v>
      </c>
      <c r="DN8" s="72">
        <v>285</v>
      </c>
      <c r="DO8" s="72">
        <v>301</v>
      </c>
      <c r="DP8" s="72">
        <v>320</v>
      </c>
      <c r="DQ8" s="73">
        <v>1841</v>
      </c>
      <c r="DR8" s="74">
        <v>2691</v>
      </c>
      <c r="DS8" s="71">
        <v>1057</v>
      </c>
      <c r="DT8" s="72">
        <v>1380</v>
      </c>
      <c r="DU8" s="73">
        <v>2437</v>
      </c>
      <c r="DV8" s="268"/>
      <c r="DW8" s="72">
        <v>899</v>
      </c>
      <c r="DX8" s="72">
        <v>1269</v>
      </c>
      <c r="DY8" s="72">
        <v>691</v>
      </c>
      <c r="DZ8" s="72">
        <v>641</v>
      </c>
      <c r="EA8" s="72">
        <v>601</v>
      </c>
      <c r="EB8" s="73">
        <v>4101</v>
      </c>
      <c r="EC8" s="74">
        <v>6538</v>
      </c>
      <c r="ED8" s="71">
        <v>2449</v>
      </c>
      <c r="EE8" s="72">
        <v>3077</v>
      </c>
      <c r="EF8" s="73">
        <v>5526</v>
      </c>
      <c r="EG8" s="268"/>
      <c r="EH8" s="72">
        <v>2329</v>
      </c>
      <c r="EI8" s="72">
        <v>2780</v>
      </c>
      <c r="EJ8" s="72">
        <v>1427</v>
      </c>
      <c r="EK8" s="72">
        <v>1349</v>
      </c>
      <c r="EL8" s="72">
        <v>1083</v>
      </c>
      <c r="EM8" s="73">
        <v>8968</v>
      </c>
      <c r="EN8" s="74">
        <v>14494</v>
      </c>
      <c r="EO8" s="71">
        <v>4045</v>
      </c>
      <c r="EP8" s="72">
        <v>5029</v>
      </c>
      <c r="EQ8" s="73">
        <v>9074</v>
      </c>
      <c r="ER8" s="268"/>
      <c r="ES8" s="72">
        <v>4230</v>
      </c>
      <c r="ET8" s="72">
        <v>4795</v>
      </c>
      <c r="EU8" s="72">
        <v>2840</v>
      </c>
      <c r="EV8" s="72">
        <v>2476</v>
      </c>
      <c r="EW8" s="72">
        <v>1918</v>
      </c>
      <c r="EX8" s="73">
        <v>16259</v>
      </c>
      <c r="EY8" s="74">
        <v>25333</v>
      </c>
      <c r="EZ8" s="71">
        <v>3809</v>
      </c>
      <c r="FA8" s="72">
        <v>5501</v>
      </c>
      <c r="FB8" s="73">
        <v>9310</v>
      </c>
      <c r="FC8" s="268"/>
      <c r="FD8" s="72">
        <v>5156</v>
      </c>
      <c r="FE8" s="72">
        <v>6760</v>
      </c>
      <c r="FF8" s="72">
        <v>4124</v>
      </c>
      <c r="FG8" s="72">
        <v>3749</v>
      </c>
      <c r="FH8" s="72">
        <v>2798</v>
      </c>
      <c r="FI8" s="73">
        <v>22587</v>
      </c>
      <c r="FJ8" s="74">
        <v>31897</v>
      </c>
      <c r="FK8" s="71">
        <v>1775</v>
      </c>
      <c r="FL8" s="72">
        <v>3215</v>
      </c>
      <c r="FM8" s="73">
        <v>4990</v>
      </c>
      <c r="FN8" s="268"/>
      <c r="FO8" s="72">
        <v>3781</v>
      </c>
      <c r="FP8" s="72">
        <v>6560</v>
      </c>
      <c r="FQ8" s="72">
        <v>5413</v>
      </c>
      <c r="FR8" s="72">
        <v>5701</v>
      </c>
      <c r="FS8" s="72">
        <v>4010</v>
      </c>
      <c r="FT8" s="73">
        <v>25465</v>
      </c>
      <c r="FU8" s="74">
        <v>30455</v>
      </c>
      <c r="FV8" s="71">
        <v>161</v>
      </c>
      <c r="FW8" s="72">
        <v>249</v>
      </c>
      <c r="FX8" s="73">
        <v>410</v>
      </c>
      <c r="FY8" s="268"/>
      <c r="FZ8" s="72">
        <v>181</v>
      </c>
      <c r="GA8" s="72">
        <v>455</v>
      </c>
      <c r="GB8" s="72">
        <v>227</v>
      </c>
      <c r="GC8" s="72">
        <v>197</v>
      </c>
      <c r="GD8" s="72">
        <v>217</v>
      </c>
      <c r="GE8" s="73">
        <v>1277</v>
      </c>
      <c r="GF8" s="74">
        <v>1687</v>
      </c>
      <c r="GG8" s="71">
        <v>13605</v>
      </c>
      <c r="GH8" s="72">
        <v>18992</v>
      </c>
      <c r="GI8" s="73">
        <v>32597</v>
      </c>
      <c r="GJ8" s="268"/>
      <c r="GK8" s="72">
        <v>16912</v>
      </c>
      <c r="GL8" s="72">
        <v>23218</v>
      </c>
      <c r="GM8" s="72">
        <v>15007</v>
      </c>
      <c r="GN8" s="72">
        <v>14414</v>
      </c>
      <c r="GO8" s="72">
        <v>10947</v>
      </c>
      <c r="GP8" s="73">
        <v>80498</v>
      </c>
      <c r="GQ8" s="74">
        <v>113095</v>
      </c>
      <c r="GR8" s="127">
        <v>20847</v>
      </c>
      <c r="GS8" s="83">
        <v>27338</v>
      </c>
      <c r="GT8" s="84">
        <v>48185</v>
      </c>
      <c r="GU8" s="268"/>
      <c r="GV8" s="83">
        <v>25568</v>
      </c>
      <c r="GW8" s="83">
        <v>35377</v>
      </c>
      <c r="GX8" s="83">
        <v>22779</v>
      </c>
      <c r="GY8" s="83">
        <v>20519</v>
      </c>
      <c r="GZ8" s="83">
        <v>14949</v>
      </c>
      <c r="HA8" s="85">
        <v>119192</v>
      </c>
      <c r="HB8" s="86">
        <v>167377</v>
      </c>
      <c r="HC8" s="71">
        <v>666</v>
      </c>
      <c r="HD8" s="72">
        <v>1083</v>
      </c>
      <c r="HE8" s="73">
        <v>1749</v>
      </c>
      <c r="HF8" s="268"/>
      <c r="HG8" s="72">
        <v>758</v>
      </c>
      <c r="HH8" s="72">
        <v>1408</v>
      </c>
      <c r="HI8" s="72">
        <v>754</v>
      </c>
      <c r="HJ8" s="72">
        <v>713</v>
      </c>
      <c r="HK8" s="72">
        <v>700</v>
      </c>
      <c r="HL8" s="73">
        <v>4333</v>
      </c>
      <c r="HM8" s="74">
        <v>6082</v>
      </c>
      <c r="HN8" s="71">
        <v>1779</v>
      </c>
      <c r="HO8" s="72">
        <v>2378</v>
      </c>
      <c r="HP8" s="73">
        <v>4157</v>
      </c>
      <c r="HQ8" s="268"/>
      <c r="HR8" s="72">
        <v>1774</v>
      </c>
      <c r="HS8" s="72">
        <v>2762</v>
      </c>
      <c r="HT8" s="72">
        <v>1611</v>
      </c>
      <c r="HU8" s="72">
        <v>1386</v>
      </c>
      <c r="HV8" s="72">
        <v>1176</v>
      </c>
      <c r="HW8" s="73">
        <v>8709</v>
      </c>
      <c r="HX8" s="74">
        <v>12866</v>
      </c>
      <c r="HY8" s="71">
        <v>3728</v>
      </c>
      <c r="HZ8" s="72">
        <v>4650</v>
      </c>
      <c r="IA8" s="73">
        <v>8378</v>
      </c>
      <c r="IB8" s="268"/>
      <c r="IC8" s="72">
        <v>3813</v>
      </c>
      <c r="ID8" s="72">
        <v>5028</v>
      </c>
      <c r="IE8" s="72">
        <v>2836</v>
      </c>
      <c r="IF8" s="72">
        <v>2499</v>
      </c>
      <c r="IG8" s="72">
        <v>1897</v>
      </c>
      <c r="IH8" s="73">
        <v>16073</v>
      </c>
      <c r="II8" s="74">
        <v>24451</v>
      </c>
      <c r="IJ8" s="71">
        <v>5994</v>
      </c>
      <c r="IK8" s="72">
        <v>7039</v>
      </c>
      <c r="IL8" s="73">
        <v>13033</v>
      </c>
      <c r="IM8" s="268"/>
      <c r="IN8" s="72">
        <v>6512</v>
      </c>
      <c r="IO8" s="72">
        <v>7684</v>
      </c>
      <c r="IP8" s="72">
        <v>4637</v>
      </c>
      <c r="IQ8" s="72">
        <v>3911</v>
      </c>
      <c r="IR8" s="72">
        <v>2886</v>
      </c>
      <c r="IS8" s="73">
        <v>25630</v>
      </c>
      <c r="IT8" s="74">
        <v>38663</v>
      </c>
      <c r="IU8" s="71">
        <v>5849</v>
      </c>
      <c r="IV8" s="72">
        <v>7659</v>
      </c>
      <c r="IW8" s="73">
        <v>13508</v>
      </c>
      <c r="IX8" s="268"/>
      <c r="IY8" s="72">
        <v>7487</v>
      </c>
      <c r="IZ8" s="72">
        <v>9700</v>
      </c>
      <c r="JA8" s="72">
        <v>5946</v>
      </c>
      <c r="JB8" s="72">
        <v>5129</v>
      </c>
      <c r="JC8" s="72">
        <v>3648</v>
      </c>
      <c r="JD8" s="73">
        <v>31910</v>
      </c>
      <c r="JE8" s="74">
        <v>45418</v>
      </c>
      <c r="JF8" s="71">
        <v>2831</v>
      </c>
      <c r="JG8" s="72">
        <v>4529</v>
      </c>
      <c r="JH8" s="73">
        <v>7360</v>
      </c>
      <c r="JI8" s="268"/>
      <c r="JJ8" s="72">
        <v>5224</v>
      </c>
      <c r="JK8" s="72">
        <v>8795</v>
      </c>
      <c r="JL8" s="72">
        <v>6995</v>
      </c>
      <c r="JM8" s="72">
        <v>6881</v>
      </c>
      <c r="JN8" s="72">
        <v>4642</v>
      </c>
      <c r="JO8" s="73">
        <v>32537</v>
      </c>
      <c r="JP8" s="74">
        <v>39897</v>
      </c>
      <c r="JQ8" s="71">
        <v>322</v>
      </c>
      <c r="JR8" s="72">
        <v>545</v>
      </c>
      <c r="JS8" s="73">
        <v>867</v>
      </c>
      <c r="JT8" s="268"/>
      <c r="JU8" s="72">
        <v>420</v>
      </c>
      <c r="JV8" s="72">
        <v>987</v>
      </c>
      <c r="JW8" s="72">
        <v>559</v>
      </c>
      <c r="JX8" s="72">
        <v>477</v>
      </c>
      <c r="JY8" s="72">
        <v>511</v>
      </c>
      <c r="JZ8" s="73">
        <v>2954</v>
      </c>
      <c r="KA8" s="74">
        <v>3821</v>
      </c>
      <c r="KB8" s="71">
        <v>21169</v>
      </c>
      <c r="KC8" s="72">
        <v>27883</v>
      </c>
      <c r="KD8" s="73">
        <v>49052</v>
      </c>
      <c r="KE8" s="268"/>
      <c r="KF8" s="72">
        <v>25988</v>
      </c>
      <c r="KG8" s="72">
        <v>36364</v>
      </c>
      <c r="KH8" s="72">
        <v>23338</v>
      </c>
      <c r="KI8" s="72">
        <v>20996</v>
      </c>
      <c r="KJ8" s="72">
        <v>15460</v>
      </c>
      <c r="KK8" s="73">
        <v>122146</v>
      </c>
      <c r="KL8" s="74">
        <v>171198</v>
      </c>
    </row>
    <row r="9" spans="1:298" ht="19.5" customHeight="1" x14ac:dyDescent="0.15">
      <c r="A9" s="130" t="s">
        <v>6</v>
      </c>
      <c r="B9" s="345">
        <v>2555</v>
      </c>
      <c r="C9" s="83">
        <v>2369</v>
      </c>
      <c r="D9" s="84">
        <v>4924</v>
      </c>
      <c r="E9" s="265"/>
      <c r="F9" s="83">
        <v>4493</v>
      </c>
      <c r="G9" s="83">
        <v>3771</v>
      </c>
      <c r="H9" s="83">
        <v>2616</v>
      </c>
      <c r="I9" s="83">
        <v>2150</v>
      </c>
      <c r="J9" s="83">
        <v>1540</v>
      </c>
      <c r="K9" s="85">
        <v>14570</v>
      </c>
      <c r="L9" s="86">
        <v>19494</v>
      </c>
      <c r="M9" s="71">
        <v>159</v>
      </c>
      <c r="N9" s="72">
        <v>162</v>
      </c>
      <c r="O9" s="73">
        <v>321</v>
      </c>
      <c r="P9" s="265"/>
      <c r="Q9" s="72">
        <v>305</v>
      </c>
      <c r="R9" s="72">
        <v>279</v>
      </c>
      <c r="S9" s="72">
        <v>171</v>
      </c>
      <c r="T9" s="72">
        <v>129</v>
      </c>
      <c r="U9" s="72">
        <v>131</v>
      </c>
      <c r="V9" s="73">
        <v>1015</v>
      </c>
      <c r="W9" s="74">
        <v>1336</v>
      </c>
      <c r="X9" s="71">
        <v>299</v>
      </c>
      <c r="Y9" s="72">
        <v>330</v>
      </c>
      <c r="Z9" s="73">
        <v>629</v>
      </c>
      <c r="AA9" s="265"/>
      <c r="AB9" s="72">
        <v>567</v>
      </c>
      <c r="AC9" s="72">
        <v>464</v>
      </c>
      <c r="AD9" s="72">
        <v>327</v>
      </c>
      <c r="AE9" s="72">
        <v>275</v>
      </c>
      <c r="AF9" s="72">
        <v>233</v>
      </c>
      <c r="AG9" s="73">
        <v>1866</v>
      </c>
      <c r="AH9" s="74">
        <v>2495</v>
      </c>
      <c r="AI9" s="71">
        <v>427</v>
      </c>
      <c r="AJ9" s="72">
        <v>437</v>
      </c>
      <c r="AK9" s="73">
        <v>864</v>
      </c>
      <c r="AL9" s="265"/>
      <c r="AM9" s="72">
        <v>819</v>
      </c>
      <c r="AN9" s="72">
        <v>745</v>
      </c>
      <c r="AO9" s="72">
        <v>449</v>
      </c>
      <c r="AP9" s="72">
        <v>414</v>
      </c>
      <c r="AQ9" s="72">
        <v>291</v>
      </c>
      <c r="AR9" s="73">
        <v>2718</v>
      </c>
      <c r="AS9" s="74">
        <v>3582</v>
      </c>
      <c r="AT9" s="71">
        <v>662</v>
      </c>
      <c r="AU9" s="72">
        <v>539</v>
      </c>
      <c r="AV9" s="73">
        <v>1201</v>
      </c>
      <c r="AW9" s="265"/>
      <c r="AX9" s="72">
        <v>1137</v>
      </c>
      <c r="AY9" s="72">
        <v>840</v>
      </c>
      <c r="AZ9" s="72">
        <v>653</v>
      </c>
      <c r="BA9" s="72">
        <v>472</v>
      </c>
      <c r="BB9" s="72">
        <v>339</v>
      </c>
      <c r="BC9" s="73">
        <v>3441</v>
      </c>
      <c r="BD9" s="74">
        <v>4642</v>
      </c>
      <c r="BE9" s="71">
        <v>650</v>
      </c>
      <c r="BF9" s="72">
        <v>579</v>
      </c>
      <c r="BG9" s="73">
        <v>1229</v>
      </c>
      <c r="BH9" s="268">
        <v>0</v>
      </c>
      <c r="BI9" s="72">
        <v>1030</v>
      </c>
      <c r="BJ9" s="72">
        <v>869</v>
      </c>
      <c r="BK9" s="72">
        <v>569</v>
      </c>
      <c r="BL9" s="72">
        <v>485</v>
      </c>
      <c r="BM9" s="72">
        <v>318</v>
      </c>
      <c r="BN9" s="73">
        <v>3271</v>
      </c>
      <c r="BO9" s="74">
        <v>4500</v>
      </c>
      <c r="BP9" s="71">
        <v>358</v>
      </c>
      <c r="BQ9" s="72">
        <v>322</v>
      </c>
      <c r="BR9" s="73">
        <v>680</v>
      </c>
      <c r="BS9" s="265"/>
      <c r="BT9" s="72">
        <v>635</v>
      </c>
      <c r="BU9" s="72">
        <v>574</v>
      </c>
      <c r="BV9" s="72">
        <v>447</v>
      </c>
      <c r="BW9" s="72">
        <v>375</v>
      </c>
      <c r="BX9" s="72">
        <v>228</v>
      </c>
      <c r="BY9" s="73">
        <v>2259</v>
      </c>
      <c r="BZ9" s="74">
        <v>2939</v>
      </c>
      <c r="CA9" s="71">
        <v>66</v>
      </c>
      <c r="CB9" s="72">
        <v>115</v>
      </c>
      <c r="CC9" s="73">
        <v>181</v>
      </c>
      <c r="CD9" s="268"/>
      <c r="CE9" s="72">
        <v>158</v>
      </c>
      <c r="CF9" s="72">
        <v>182</v>
      </c>
      <c r="CG9" s="72">
        <v>99</v>
      </c>
      <c r="CH9" s="72">
        <v>110</v>
      </c>
      <c r="CI9" s="72">
        <v>97</v>
      </c>
      <c r="CJ9" s="73">
        <v>646</v>
      </c>
      <c r="CK9" s="74">
        <v>827</v>
      </c>
      <c r="CL9" s="71">
        <v>2621</v>
      </c>
      <c r="CM9" s="72">
        <v>2484</v>
      </c>
      <c r="CN9" s="73">
        <v>5105</v>
      </c>
      <c r="CO9" s="268"/>
      <c r="CP9" s="72">
        <v>4651</v>
      </c>
      <c r="CQ9" s="72">
        <v>3953</v>
      </c>
      <c r="CR9" s="72">
        <v>2715</v>
      </c>
      <c r="CS9" s="72">
        <v>2260</v>
      </c>
      <c r="CT9" s="72">
        <v>1637</v>
      </c>
      <c r="CU9" s="73">
        <v>15216</v>
      </c>
      <c r="CV9" s="74">
        <v>20321</v>
      </c>
      <c r="CW9" s="127">
        <v>4973</v>
      </c>
      <c r="CX9" s="83">
        <v>5315</v>
      </c>
      <c r="CY9" s="84">
        <v>10288</v>
      </c>
      <c r="CZ9" s="268"/>
      <c r="DA9" s="83">
        <v>7852</v>
      </c>
      <c r="DB9" s="83">
        <v>6295</v>
      </c>
      <c r="DC9" s="83">
        <v>4657</v>
      </c>
      <c r="DD9" s="83">
        <v>4652</v>
      </c>
      <c r="DE9" s="83">
        <v>3619</v>
      </c>
      <c r="DF9" s="85">
        <v>27075</v>
      </c>
      <c r="DG9" s="86">
        <v>37363</v>
      </c>
      <c r="DH9" s="71">
        <v>133</v>
      </c>
      <c r="DI9" s="72">
        <v>167</v>
      </c>
      <c r="DJ9" s="73">
        <v>300</v>
      </c>
      <c r="DK9" s="268"/>
      <c r="DL9" s="72">
        <v>214</v>
      </c>
      <c r="DM9" s="72">
        <v>160</v>
      </c>
      <c r="DN9" s="72">
        <v>119</v>
      </c>
      <c r="DO9" s="72">
        <v>103</v>
      </c>
      <c r="DP9" s="72">
        <v>97</v>
      </c>
      <c r="DQ9" s="73">
        <v>693</v>
      </c>
      <c r="DR9" s="74">
        <v>993</v>
      </c>
      <c r="DS9" s="71">
        <v>394</v>
      </c>
      <c r="DT9" s="72">
        <v>386</v>
      </c>
      <c r="DU9" s="73">
        <v>780</v>
      </c>
      <c r="DV9" s="268"/>
      <c r="DW9" s="72">
        <v>461</v>
      </c>
      <c r="DX9" s="72">
        <v>372</v>
      </c>
      <c r="DY9" s="72">
        <v>219</v>
      </c>
      <c r="DZ9" s="72">
        <v>236</v>
      </c>
      <c r="EA9" s="72">
        <v>201</v>
      </c>
      <c r="EB9" s="73">
        <v>1489</v>
      </c>
      <c r="EC9" s="74">
        <v>2269</v>
      </c>
      <c r="ED9" s="71">
        <v>904</v>
      </c>
      <c r="EE9" s="72">
        <v>904</v>
      </c>
      <c r="EF9" s="73">
        <v>1808</v>
      </c>
      <c r="EG9" s="268"/>
      <c r="EH9" s="72">
        <v>1172</v>
      </c>
      <c r="EI9" s="72">
        <v>759</v>
      </c>
      <c r="EJ9" s="72">
        <v>501</v>
      </c>
      <c r="EK9" s="72">
        <v>417</v>
      </c>
      <c r="EL9" s="72">
        <v>399</v>
      </c>
      <c r="EM9" s="73">
        <v>3248</v>
      </c>
      <c r="EN9" s="74">
        <v>5056</v>
      </c>
      <c r="EO9" s="71">
        <v>1490</v>
      </c>
      <c r="EP9" s="72">
        <v>1473</v>
      </c>
      <c r="EQ9" s="73">
        <v>2963</v>
      </c>
      <c r="ER9" s="268"/>
      <c r="ES9" s="72">
        <v>1931</v>
      </c>
      <c r="ET9" s="72">
        <v>1311</v>
      </c>
      <c r="EU9" s="72">
        <v>868</v>
      </c>
      <c r="EV9" s="72">
        <v>818</v>
      </c>
      <c r="EW9" s="72">
        <v>704</v>
      </c>
      <c r="EX9" s="73">
        <v>5632</v>
      </c>
      <c r="EY9" s="74">
        <v>8595</v>
      </c>
      <c r="EZ9" s="71">
        <v>1423</v>
      </c>
      <c r="FA9" s="72">
        <v>1519</v>
      </c>
      <c r="FB9" s="73">
        <v>2942</v>
      </c>
      <c r="FC9" s="268"/>
      <c r="FD9" s="72">
        <v>2340</v>
      </c>
      <c r="FE9" s="72">
        <v>1834</v>
      </c>
      <c r="FF9" s="72">
        <v>1278</v>
      </c>
      <c r="FG9" s="72">
        <v>1241</v>
      </c>
      <c r="FH9" s="72">
        <v>936</v>
      </c>
      <c r="FI9" s="73">
        <v>7629</v>
      </c>
      <c r="FJ9" s="74">
        <v>10571</v>
      </c>
      <c r="FK9" s="71">
        <v>629</v>
      </c>
      <c r="FL9" s="72">
        <v>866</v>
      </c>
      <c r="FM9" s="73">
        <v>1495</v>
      </c>
      <c r="FN9" s="268"/>
      <c r="FO9" s="72">
        <v>1734</v>
      </c>
      <c r="FP9" s="72">
        <v>1859</v>
      </c>
      <c r="FQ9" s="72">
        <v>1672</v>
      </c>
      <c r="FR9" s="72">
        <v>1837</v>
      </c>
      <c r="FS9" s="72">
        <v>1282</v>
      </c>
      <c r="FT9" s="73">
        <v>8384</v>
      </c>
      <c r="FU9" s="74">
        <v>9879</v>
      </c>
      <c r="FV9" s="71">
        <v>53</v>
      </c>
      <c r="FW9" s="72">
        <v>77</v>
      </c>
      <c r="FX9" s="73">
        <v>130</v>
      </c>
      <c r="FY9" s="268"/>
      <c r="FZ9" s="72">
        <v>112</v>
      </c>
      <c r="GA9" s="72">
        <v>129</v>
      </c>
      <c r="GB9" s="72">
        <v>86</v>
      </c>
      <c r="GC9" s="72">
        <v>92</v>
      </c>
      <c r="GD9" s="72">
        <v>81</v>
      </c>
      <c r="GE9" s="73">
        <v>500</v>
      </c>
      <c r="GF9" s="74">
        <v>630</v>
      </c>
      <c r="GG9" s="71">
        <v>5026</v>
      </c>
      <c r="GH9" s="72">
        <v>5392</v>
      </c>
      <c r="GI9" s="73">
        <v>10418</v>
      </c>
      <c r="GJ9" s="268"/>
      <c r="GK9" s="72">
        <v>7964</v>
      </c>
      <c r="GL9" s="72">
        <v>6424</v>
      </c>
      <c r="GM9" s="72">
        <v>4743</v>
      </c>
      <c r="GN9" s="72">
        <v>4744</v>
      </c>
      <c r="GO9" s="72">
        <v>3700</v>
      </c>
      <c r="GP9" s="73">
        <v>27575</v>
      </c>
      <c r="GQ9" s="74">
        <v>37993</v>
      </c>
      <c r="GR9" s="127">
        <v>7528</v>
      </c>
      <c r="GS9" s="83">
        <v>7684</v>
      </c>
      <c r="GT9" s="84">
        <v>15212</v>
      </c>
      <c r="GU9" s="268"/>
      <c r="GV9" s="83">
        <v>12345</v>
      </c>
      <c r="GW9" s="83">
        <v>10066</v>
      </c>
      <c r="GX9" s="83">
        <v>7273</v>
      </c>
      <c r="GY9" s="83">
        <v>6802</v>
      </c>
      <c r="GZ9" s="83">
        <v>5159</v>
      </c>
      <c r="HA9" s="85">
        <v>41645</v>
      </c>
      <c r="HB9" s="86">
        <v>56857</v>
      </c>
      <c r="HC9" s="71">
        <v>292</v>
      </c>
      <c r="HD9" s="72">
        <v>329</v>
      </c>
      <c r="HE9" s="73">
        <v>621</v>
      </c>
      <c r="HF9" s="268"/>
      <c r="HG9" s="72">
        <v>519</v>
      </c>
      <c r="HH9" s="72">
        <v>439</v>
      </c>
      <c r="HI9" s="72">
        <v>290</v>
      </c>
      <c r="HJ9" s="72">
        <v>232</v>
      </c>
      <c r="HK9" s="72">
        <v>228</v>
      </c>
      <c r="HL9" s="73">
        <v>1708</v>
      </c>
      <c r="HM9" s="74">
        <v>2329</v>
      </c>
      <c r="HN9" s="71">
        <v>693</v>
      </c>
      <c r="HO9" s="72">
        <v>716</v>
      </c>
      <c r="HP9" s="73">
        <v>1409</v>
      </c>
      <c r="HQ9" s="268"/>
      <c r="HR9" s="72">
        <v>1028</v>
      </c>
      <c r="HS9" s="72">
        <v>836</v>
      </c>
      <c r="HT9" s="72">
        <v>546</v>
      </c>
      <c r="HU9" s="72">
        <v>511</v>
      </c>
      <c r="HV9" s="72">
        <v>434</v>
      </c>
      <c r="HW9" s="73">
        <v>3355</v>
      </c>
      <c r="HX9" s="74">
        <v>4764</v>
      </c>
      <c r="HY9" s="71">
        <v>1331</v>
      </c>
      <c r="HZ9" s="72">
        <v>1341</v>
      </c>
      <c r="IA9" s="73">
        <v>2672</v>
      </c>
      <c r="IB9" s="268"/>
      <c r="IC9" s="72">
        <v>1991</v>
      </c>
      <c r="ID9" s="72">
        <v>1504</v>
      </c>
      <c r="IE9" s="72">
        <v>950</v>
      </c>
      <c r="IF9" s="72">
        <v>831</v>
      </c>
      <c r="IG9" s="72">
        <v>690</v>
      </c>
      <c r="IH9" s="73">
        <v>5966</v>
      </c>
      <c r="II9" s="74">
        <v>8638</v>
      </c>
      <c r="IJ9" s="71">
        <v>2152</v>
      </c>
      <c r="IK9" s="72">
        <v>2012</v>
      </c>
      <c r="IL9" s="73">
        <v>4164</v>
      </c>
      <c r="IM9" s="268"/>
      <c r="IN9" s="72">
        <v>3068</v>
      </c>
      <c r="IO9" s="72">
        <v>2151</v>
      </c>
      <c r="IP9" s="72">
        <v>1521</v>
      </c>
      <c r="IQ9" s="72">
        <v>1290</v>
      </c>
      <c r="IR9" s="72">
        <v>1043</v>
      </c>
      <c r="IS9" s="73">
        <v>9073</v>
      </c>
      <c r="IT9" s="74">
        <v>13237</v>
      </c>
      <c r="IU9" s="71">
        <v>2073</v>
      </c>
      <c r="IV9" s="72">
        <v>2098</v>
      </c>
      <c r="IW9" s="73">
        <v>4171</v>
      </c>
      <c r="IX9" s="268"/>
      <c r="IY9" s="72">
        <v>3370</v>
      </c>
      <c r="IZ9" s="72">
        <v>2703</v>
      </c>
      <c r="JA9" s="72">
        <v>1847</v>
      </c>
      <c r="JB9" s="72">
        <v>1726</v>
      </c>
      <c r="JC9" s="72">
        <v>1254</v>
      </c>
      <c r="JD9" s="73">
        <v>10900</v>
      </c>
      <c r="JE9" s="74">
        <v>15071</v>
      </c>
      <c r="JF9" s="71">
        <v>987</v>
      </c>
      <c r="JG9" s="72">
        <v>1188</v>
      </c>
      <c r="JH9" s="73">
        <v>2175</v>
      </c>
      <c r="JI9" s="268"/>
      <c r="JJ9" s="72">
        <v>2369</v>
      </c>
      <c r="JK9" s="72">
        <v>2433</v>
      </c>
      <c r="JL9" s="72">
        <v>2119</v>
      </c>
      <c r="JM9" s="72">
        <v>2212</v>
      </c>
      <c r="JN9" s="72">
        <v>1510</v>
      </c>
      <c r="JO9" s="73">
        <v>10643</v>
      </c>
      <c r="JP9" s="74">
        <v>12818</v>
      </c>
      <c r="JQ9" s="71">
        <v>119</v>
      </c>
      <c r="JR9" s="72">
        <v>192</v>
      </c>
      <c r="JS9" s="73">
        <v>311</v>
      </c>
      <c r="JT9" s="268"/>
      <c r="JU9" s="72">
        <v>270</v>
      </c>
      <c r="JV9" s="72">
        <v>311</v>
      </c>
      <c r="JW9" s="72">
        <v>185</v>
      </c>
      <c r="JX9" s="72">
        <v>202</v>
      </c>
      <c r="JY9" s="72">
        <v>178</v>
      </c>
      <c r="JZ9" s="73">
        <v>1146</v>
      </c>
      <c r="KA9" s="74">
        <v>1457</v>
      </c>
      <c r="KB9" s="71">
        <v>7647</v>
      </c>
      <c r="KC9" s="72">
        <v>7876</v>
      </c>
      <c r="KD9" s="73">
        <v>15523</v>
      </c>
      <c r="KE9" s="268"/>
      <c r="KF9" s="72">
        <v>12615</v>
      </c>
      <c r="KG9" s="72">
        <v>10377</v>
      </c>
      <c r="KH9" s="72">
        <v>7458</v>
      </c>
      <c r="KI9" s="72">
        <v>7004</v>
      </c>
      <c r="KJ9" s="72">
        <v>5337</v>
      </c>
      <c r="KK9" s="73">
        <v>42791</v>
      </c>
      <c r="KL9" s="74">
        <v>58314</v>
      </c>
    </row>
    <row r="10" spans="1:298" ht="19.5" customHeight="1" x14ac:dyDescent="0.15">
      <c r="A10" s="130" t="s">
        <v>14</v>
      </c>
      <c r="B10" s="345">
        <v>1463</v>
      </c>
      <c r="C10" s="83">
        <v>1771</v>
      </c>
      <c r="D10" s="84">
        <v>3234</v>
      </c>
      <c r="E10" s="265"/>
      <c r="F10" s="83">
        <v>1889</v>
      </c>
      <c r="G10" s="83">
        <v>2220</v>
      </c>
      <c r="H10" s="83">
        <v>1688</v>
      </c>
      <c r="I10" s="83">
        <v>1286</v>
      </c>
      <c r="J10" s="83">
        <v>817</v>
      </c>
      <c r="K10" s="85">
        <v>7900</v>
      </c>
      <c r="L10" s="86">
        <v>11134</v>
      </c>
      <c r="M10" s="71">
        <v>92</v>
      </c>
      <c r="N10" s="72">
        <v>107</v>
      </c>
      <c r="O10" s="73">
        <v>199</v>
      </c>
      <c r="P10" s="265"/>
      <c r="Q10" s="72">
        <v>99</v>
      </c>
      <c r="R10" s="72">
        <v>151</v>
      </c>
      <c r="S10" s="72">
        <v>97</v>
      </c>
      <c r="T10" s="72">
        <v>85</v>
      </c>
      <c r="U10" s="72">
        <v>65</v>
      </c>
      <c r="V10" s="73">
        <v>497</v>
      </c>
      <c r="W10" s="74">
        <v>696</v>
      </c>
      <c r="X10" s="71">
        <v>152</v>
      </c>
      <c r="Y10" s="72">
        <v>231</v>
      </c>
      <c r="Z10" s="73">
        <v>383</v>
      </c>
      <c r="AA10" s="265"/>
      <c r="AB10" s="72">
        <v>200</v>
      </c>
      <c r="AC10" s="72">
        <v>254</v>
      </c>
      <c r="AD10" s="72">
        <v>214</v>
      </c>
      <c r="AE10" s="72">
        <v>162</v>
      </c>
      <c r="AF10" s="72">
        <v>122</v>
      </c>
      <c r="AG10" s="73">
        <v>952</v>
      </c>
      <c r="AH10" s="74">
        <v>1335</v>
      </c>
      <c r="AI10" s="71">
        <v>307</v>
      </c>
      <c r="AJ10" s="72">
        <v>377</v>
      </c>
      <c r="AK10" s="73">
        <v>684</v>
      </c>
      <c r="AL10" s="265"/>
      <c r="AM10" s="72">
        <v>368</v>
      </c>
      <c r="AN10" s="72">
        <v>450</v>
      </c>
      <c r="AO10" s="72">
        <v>317</v>
      </c>
      <c r="AP10" s="72">
        <v>262</v>
      </c>
      <c r="AQ10" s="72">
        <v>158</v>
      </c>
      <c r="AR10" s="73">
        <v>1555</v>
      </c>
      <c r="AS10" s="74">
        <v>2239</v>
      </c>
      <c r="AT10" s="71">
        <v>392</v>
      </c>
      <c r="AU10" s="72">
        <v>451</v>
      </c>
      <c r="AV10" s="73">
        <v>843</v>
      </c>
      <c r="AW10" s="265"/>
      <c r="AX10" s="72">
        <v>518</v>
      </c>
      <c r="AY10" s="72">
        <v>567</v>
      </c>
      <c r="AZ10" s="72">
        <v>448</v>
      </c>
      <c r="BA10" s="72">
        <v>295</v>
      </c>
      <c r="BB10" s="72">
        <v>200</v>
      </c>
      <c r="BC10" s="73">
        <v>2028</v>
      </c>
      <c r="BD10" s="74">
        <v>2871</v>
      </c>
      <c r="BE10" s="71">
        <v>353</v>
      </c>
      <c r="BF10" s="72">
        <v>395</v>
      </c>
      <c r="BG10" s="73">
        <v>748</v>
      </c>
      <c r="BH10" s="268">
        <v>0</v>
      </c>
      <c r="BI10" s="72">
        <v>455</v>
      </c>
      <c r="BJ10" s="72">
        <v>478</v>
      </c>
      <c r="BK10" s="72">
        <v>388</v>
      </c>
      <c r="BL10" s="72">
        <v>308</v>
      </c>
      <c r="BM10" s="72">
        <v>171</v>
      </c>
      <c r="BN10" s="73">
        <v>1800</v>
      </c>
      <c r="BO10" s="74">
        <v>2548</v>
      </c>
      <c r="BP10" s="71">
        <v>167</v>
      </c>
      <c r="BQ10" s="72">
        <v>210</v>
      </c>
      <c r="BR10" s="73">
        <v>377</v>
      </c>
      <c r="BS10" s="265"/>
      <c r="BT10" s="72">
        <v>249</v>
      </c>
      <c r="BU10" s="72">
        <v>320</v>
      </c>
      <c r="BV10" s="72">
        <v>224</v>
      </c>
      <c r="BW10" s="72">
        <v>174</v>
      </c>
      <c r="BX10" s="72">
        <v>101</v>
      </c>
      <c r="BY10" s="73">
        <v>1068</v>
      </c>
      <c r="BZ10" s="74">
        <v>1445</v>
      </c>
      <c r="CA10" s="71">
        <v>27</v>
      </c>
      <c r="CB10" s="72">
        <v>73</v>
      </c>
      <c r="CC10" s="73">
        <v>100</v>
      </c>
      <c r="CD10" s="268"/>
      <c r="CE10" s="72">
        <v>46</v>
      </c>
      <c r="CF10" s="72">
        <v>97</v>
      </c>
      <c r="CG10" s="72">
        <v>54</v>
      </c>
      <c r="CH10" s="72">
        <v>46</v>
      </c>
      <c r="CI10" s="72">
        <v>49</v>
      </c>
      <c r="CJ10" s="73">
        <v>292</v>
      </c>
      <c r="CK10" s="74">
        <v>392</v>
      </c>
      <c r="CL10" s="71">
        <v>1490</v>
      </c>
      <c r="CM10" s="72">
        <v>1844</v>
      </c>
      <c r="CN10" s="73">
        <v>3334</v>
      </c>
      <c r="CO10" s="268"/>
      <c r="CP10" s="72">
        <v>1935</v>
      </c>
      <c r="CQ10" s="72">
        <v>2317</v>
      </c>
      <c r="CR10" s="72">
        <v>1742</v>
      </c>
      <c r="CS10" s="72">
        <v>1332</v>
      </c>
      <c r="CT10" s="72">
        <v>866</v>
      </c>
      <c r="CU10" s="73">
        <v>8192</v>
      </c>
      <c r="CV10" s="74">
        <v>11526</v>
      </c>
      <c r="CW10" s="127">
        <v>2649</v>
      </c>
      <c r="CX10" s="83">
        <v>3742</v>
      </c>
      <c r="CY10" s="84">
        <v>6391</v>
      </c>
      <c r="CZ10" s="268"/>
      <c r="DA10" s="83">
        <v>3215</v>
      </c>
      <c r="DB10" s="83">
        <v>3660</v>
      </c>
      <c r="DC10" s="83">
        <v>2725</v>
      </c>
      <c r="DD10" s="83">
        <v>2790</v>
      </c>
      <c r="DE10" s="83">
        <v>1837</v>
      </c>
      <c r="DF10" s="85">
        <v>14227</v>
      </c>
      <c r="DG10" s="86">
        <v>20618</v>
      </c>
      <c r="DH10" s="71">
        <v>102</v>
      </c>
      <c r="DI10" s="72">
        <v>150</v>
      </c>
      <c r="DJ10" s="73">
        <v>252</v>
      </c>
      <c r="DK10" s="268"/>
      <c r="DL10" s="72">
        <v>82</v>
      </c>
      <c r="DM10" s="72">
        <v>106</v>
      </c>
      <c r="DN10" s="72">
        <v>81</v>
      </c>
      <c r="DO10" s="72">
        <v>56</v>
      </c>
      <c r="DP10" s="72">
        <v>56</v>
      </c>
      <c r="DQ10" s="73">
        <v>381</v>
      </c>
      <c r="DR10" s="74">
        <v>633</v>
      </c>
      <c r="DS10" s="71">
        <v>231</v>
      </c>
      <c r="DT10" s="72">
        <v>376</v>
      </c>
      <c r="DU10" s="73">
        <v>607</v>
      </c>
      <c r="DV10" s="268"/>
      <c r="DW10" s="72">
        <v>216</v>
      </c>
      <c r="DX10" s="72">
        <v>270</v>
      </c>
      <c r="DY10" s="72">
        <v>168</v>
      </c>
      <c r="DZ10" s="72">
        <v>151</v>
      </c>
      <c r="EA10" s="72">
        <v>112</v>
      </c>
      <c r="EB10" s="73">
        <v>917</v>
      </c>
      <c r="EC10" s="74">
        <v>1524</v>
      </c>
      <c r="ED10" s="71">
        <v>550</v>
      </c>
      <c r="EE10" s="72">
        <v>663</v>
      </c>
      <c r="EF10" s="73">
        <v>1213</v>
      </c>
      <c r="EG10" s="268"/>
      <c r="EH10" s="72">
        <v>540</v>
      </c>
      <c r="EI10" s="72">
        <v>570</v>
      </c>
      <c r="EJ10" s="72">
        <v>334</v>
      </c>
      <c r="EK10" s="72">
        <v>331</v>
      </c>
      <c r="EL10" s="72">
        <v>251</v>
      </c>
      <c r="EM10" s="73">
        <v>2026</v>
      </c>
      <c r="EN10" s="74">
        <v>3239</v>
      </c>
      <c r="EO10" s="71">
        <v>833</v>
      </c>
      <c r="EP10" s="72">
        <v>1085</v>
      </c>
      <c r="EQ10" s="73">
        <v>1918</v>
      </c>
      <c r="ER10" s="268"/>
      <c r="ES10" s="72">
        <v>803</v>
      </c>
      <c r="ET10" s="72">
        <v>798</v>
      </c>
      <c r="EU10" s="72">
        <v>497</v>
      </c>
      <c r="EV10" s="72">
        <v>490</v>
      </c>
      <c r="EW10" s="72">
        <v>361</v>
      </c>
      <c r="EX10" s="73">
        <v>2949</v>
      </c>
      <c r="EY10" s="74">
        <v>4867</v>
      </c>
      <c r="EZ10" s="71">
        <v>624</v>
      </c>
      <c r="FA10" s="72">
        <v>967</v>
      </c>
      <c r="FB10" s="73">
        <v>1591</v>
      </c>
      <c r="FC10" s="268"/>
      <c r="FD10" s="72">
        <v>922</v>
      </c>
      <c r="FE10" s="72">
        <v>992</v>
      </c>
      <c r="FF10" s="72">
        <v>755</v>
      </c>
      <c r="FG10" s="72">
        <v>662</v>
      </c>
      <c r="FH10" s="72">
        <v>460</v>
      </c>
      <c r="FI10" s="73">
        <v>3791</v>
      </c>
      <c r="FJ10" s="74">
        <v>5382</v>
      </c>
      <c r="FK10" s="71">
        <v>309</v>
      </c>
      <c r="FL10" s="72">
        <v>501</v>
      </c>
      <c r="FM10" s="73">
        <v>810</v>
      </c>
      <c r="FN10" s="268"/>
      <c r="FO10" s="72">
        <v>652</v>
      </c>
      <c r="FP10" s="72">
        <v>924</v>
      </c>
      <c r="FQ10" s="72">
        <v>890</v>
      </c>
      <c r="FR10" s="72">
        <v>1100</v>
      </c>
      <c r="FS10" s="72">
        <v>597</v>
      </c>
      <c r="FT10" s="73">
        <v>4163</v>
      </c>
      <c r="FU10" s="74">
        <v>4973</v>
      </c>
      <c r="FV10" s="71">
        <v>34</v>
      </c>
      <c r="FW10" s="72">
        <v>67</v>
      </c>
      <c r="FX10" s="73">
        <v>101</v>
      </c>
      <c r="FY10" s="268"/>
      <c r="FZ10" s="72">
        <v>27</v>
      </c>
      <c r="GA10" s="72">
        <v>71</v>
      </c>
      <c r="GB10" s="72">
        <v>37</v>
      </c>
      <c r="GC10" s="72">
        <v>53</v>
      </c>
      <c r="GD10" s="72">
        <v>48</v>
      </c>
      <c r="GE10" s="73">
        <v>236</v>
      </c>
      <c r="GF10" s="74">
        <v>337</v>
      </c>
      <c r="GG10" s="71">
        <v>2683</v>
      </c>
      <c r="GH10" s="72">
        <v>3809</v>
      </c>
      <c r="GI10" s="73">
        <v>6492</v>
      </c>
      <c r="GJ10" s="268"/>
      <c r="GK10" s="72">
        <v>3242</v>
      </c>
      <c r="GL10" s="72">
        <v>3731</v>
      </c>
      <c r="GM10" s="72">
        <v>2762</v>
      </c>
      <c r="GN10" s="72">
        <v>2843</v>
      </c>
      <c r="GO10" s="72">
        <v>1885</v>
      </c>
      <c r="GP10" s="73">
        <v>14463</v>
      </c>
      <c r="GQ10" s="74">
        <v>20955</v>
      </c>
      <c r="GR10" s="127">
        <v>4112</v>
      </c>
      <c r="GS10" s="83">
        <v>5513</v>
      </c>
      <c r="GT10" s="84">
        <v>9625</v>
      </c>
      <c r="GU10" s="268"/>
      <c r="GV10" s="83">
        <v>5104</v>
      </c>
      <c r="GW10" s="83">
        <v>5880</v>
      </c>
      <c r="GX10" s="83">
        <v>4413</v>
      </c>
      <c r="GY10" s="83">
        <v>4076</v>
      </c>
      <c r="GZ10" s="83">
        <v>2654</v>
      </c>
      <c r="HA10" s="85">
        <v>22127</v>
      </c>
      <c r="HB10" s="86">
        <v>31752</v>
      </c>
      <c r="HC10" s="71">
        <v>194</v>
      </c>
      <c r="HD10" s="72">
        <v>257</v>
      </c>
      <c r="HE10" s="73">
        <v>451</v>
      </c>
      <c r="HF10" s="268"/>
      <c r="HG10" s="72">
        <v>181</v>
      </c>
      <c r="HH10" s="72">
        <v>257</v>
      </c>
      <c r="HI10" s="72">
        <v>178</v>
      </c>
      <c r="HJ10" s="72">
        <v>141</v>
      </c>
      <c r="HK10" s="72">
        <v>121</v>
      </c>
      <c r="HL10" s="73">
        <v>878</v>
      </c>
      <c r="HM10" s="74">
        <v>1329</v>
      </c>
      <c r="HN10" s="71">
        <v>383</v>
      </c>
      <c r="HO10" s="72">
        <v>607</v>
      </c>
      <c r="HP10" s="73">
        <v>990</v>
      </c>
      <c r="HQ10" s="268"/>
      <c r="HR10" s="72">
        <v>416</v>
      </c>
      <c r="HS10" s="72">
        <v>524</v>
      </c>
      <c r="HT10" s="72">
        <v>382</v>
      </c>
      <c r="HU10" s="72">
        <v>313</v>
      </c>
      <c r="HV10" s="72">
        <v>234</v>
      </c>
      <c r="HW10" s="73">
        <v>1869</v>
      </c>
      <c r="HX10" s="74">
        <v>2859</v>
      </c>
      <c r="HY10" s="71">
        <v>857</v>
      </c>
      <c r="HZ10" s="72">
        <v>1040</v>
      </c>
      <c r="IA10" s="73">
        <v>1897</v>
      </c>
      <c r="IB10" s="268"/>
      <c r="IC10" s="72">
        <v>908</v>
      </c>
      <c r="ID10" s="72">
        <v>1020</v>
      </c>
      <c r="IE10" s="72">
        <v>651</v>
      </c>
      <c r="IF10" s="72">
        <v>593</v>
      </c>
      <c r="IG10" s="72">
        <v>409</v>
      </c>
      <c r="IH10" s="73">
        <v>3581</v>
      </c>
      <c r="II10" s="74">
        <v>5478</v>
      </c>
      <c r="IJ10" s="71">
        <v>1225</v>
      </c>
      <c r="IK10" s="72">
        <v>1536</v>
      </c>
      <c r="IL10" s="73">
        <v>2761</v>
      </c>
      <c r="IM10" s="268"/>
      <c r="IN10" s="72">
        <v>1321</v>
      </c>
      <c r="IO10" s="72">
        <v>1365</v>
      </c>
      <c r="IP10" s="72">
        <v>945</v>
      </c>
      <c r="IQ10" s="72">
        <v>785</v>
      </c>
      <c r="IR10" s="72">
        <v>561</v>
      </c>
      <c r="IS10" s="73">
        <v>4977</v>
      </c>
      <c r="IT10" s="74">
        <v>7738</v>
      </c>
      <c r="IU10" s="71">
        <v>977</v>
      </c>
      <c r="IV10" s="72">
        <v>1362</v>
      </c>
      <c r="IW10" s="73">
        <v>2339</v>
      </c>
      <c r="IX10" s="268"/>
      <c r="IY10" s="72">
        <v>1377</v>
      </c>
      <c r="IZ10" s="72">
        <v>1470</v>
      </c>
      <c r="JA10" s="72">
        <v>1143</v>
      </c>
      <c r="JB10" s="72">
        <v>970</v>
      </c>
      <c r="JC10" s="72">
        <v>631</v>
      </c>
      <c r="JD10" s="73">
        <v>5591</v>
      </c>
      <c r="JE10" s="74">
        <v>7930</v>
      </c>
      <c r="JF10" s="71">
        <v>476</v>
      </c>
      <c r="JG10" s="72">
        <v>711</v>
      </c>
      <c r="JH10" s="73">
        <v>1187</v>
      </c>
      <c r="JI10" s="268"/>
      <c r="JJ10" s="72">
        <v>901</v>
      </c>
      <c r="JK10" s="72">
        <v>1244</v>
      </c>
      <c r="JL10" s="72">
        <v>1114</v>
      </c>
      <c r="JM10" s="72">
        <v>1274</v>
      </c>
      <c r="JN10" s="72">
        <v>698</v>
      </c>
      <c r="JO10" s="73">
        <v>5231</v>
      </c>
      <c r="JP10" s="74">
        <v>6418</v>
      </c>
      <c r="JQ10" s="71">
        <v>61</v>
      </c>
      <c r="JR10" s="72">
        <v>140</v>
      </c>
      <c r="JS10" s="73">
        <v>201</v>
      </c>
      <c r="JT10" s="268"/>
      <c r="JU10" s="72">
        <v>73</v>
      </c>
      <c r="JV10" s="72">
        <v>168</v>
      </c>
      <c r="JW10" s="72">
        <v>91</v>
      </c>
      <c r="JX10" s="72">
        <v>99</v>
      </c>
      <c r="JY10" s="72">
        <v>97</v>
      </c>
      <c r="JZ10" s="73">
        <v>528</v>
      </c>
      <c r="KA10" s="74">
        <v>729</v>
      </c>
      <c r="KB10" s="71">
        <v>4173</v>
      </c>
      <c r="KC10" s="72">
        <v>5653</v>
      </c>
      <c r="KD10" s="73">
        <v>9826</v>
      </c>
      <c r="KE10" s="268"/>
      <c r="KF10" s="72">
        <v>5177</v>
      </c>
      <c r="KG10" s="72">
        <v>6048</v>
      </c>
      <c r="KH10" s="72">
        <v>4504</v>
      </c>
      <c r="KI10" s="72">
        <v>4175</v>
      </c>
      <c r="KJ10" s="72">
        <v>2751</v>
      </c>
      <c r="KK10" s="73">
        <v>22655</v>
      </c>
      <c r="KL10" s="74">
        <v>32481</v>
      </c>
    </row>
    <row r="11" spans="1:298" ht="19.5" customHeight="1" x14ac:dyDescent="0.15">
      <c r="A11" s="130" t="s">
        <v>7</v>
      </c>
      <c r="B11" s="345">
        <v>832</v>
      </c>
      <c r="C11" s="83">
        <v>690</v>
      </c>
      <c r="D11" s="84">
        <v>1522</v>
      </c>
      <c r="E11" s="265"/>
      <c r="F11" s="83">
        <v>2140</v>
      </c>
      <c r="G11" s="83">
        <v>1453</v>
      </c>
      <c r="H11" s="83">
        <v>981</v>
      </c>
      <c r="I11" s="83">
        <v>850</v>
      </c>
      <c r="J11" s="83">
        <v>512</v>
      </c>
      <c r="K11" s="85">
        <v>5936</v>
      </c>
      <c r="L11" s="86">
        <v>7458</v>
      </c>
      <c r="M11" s="71">
        <v>37</v>
      </c>
      <c r="N11" s="72">
        <v>34</v>
      </c>
      <c r="O11" s="73">
        <v>71</v>
      </c>
      <c r="P11" s="265"/>
      <c r="Q11" s="72">
        <v>126</v>
      </c>
      <c r="R11" s="72">
        <v>77</v>
      </c>
      <c r="S11" s="72">
        <v>56</v>
      </c>
      <c r="T11" s="72">
        <v>46</v>
      </c>
      <c r="U11" s="72">
        <v>41</v>
      </c>
      <c r="V11" s="73">
        <v>346</v>
      </c>
      <c r="W11" s="74">
        <v>417</v>
      </c>
      <c r="X11" s="71">
        <v>90</v>
      </c>
      <c r="Y11" s="72">
        <v>77</v>
      </c>
      <c r="Z11" s="73">
        <v>167</v>
      </c>
      <c r="AA11" s="265"/>
      <c r="AB11" s="72">
        <v>233</v>
      </c>
      <c r="AC11" s="72">
        <v>170</v>
      </c>
      <c r="AD11" s="72">
        <v>120</v>
      </c>
      <c r="AE11" s="72">
        <v>99</v>
      </c>
      <c r="AF11" s="72">
        <v>60</v>
      </c>
      <c r="AG11" s="73">
        <v>682</v>
      </c>
      <c r="AH11" s="74">
        <v>849</v>
      </c>
      <c r="AI11" s="71">
        <v>153</v>
      </c>
      <c r="AJ11" s="72">
        <v>115</v>
      </c>
      <c r="AK11" s="73">
        <v>268</v>
      </c>
      <c r="AL11" s="265"/>
      <c r="AM11" s="72">
        <v>408</v>
      </c>
      <c r="AN11" s="72">
        <v>269</v>
      </c>
      <c r="AO11" s="72">
        <v>184</v>
      </c>
      <c r="AP11" s="72">
        <v>145</v>
      </c>
      <c r="AQ11" s="72">
        <v>111</v>
      </c>
      <c r="AR11" s="73">
        <v>1117</v>
      </c>
      <c r="AS11" s="74">
        <v>1385</v>
      </c>
      <c r="AT11" s="71">
        <v>219</v>
      </c>
      <c r="AU11" s="72">
        <v>190</v>
      </c>
      <c r="AV11" s="73">
        <v>409</v>
      </c>
      <c r="AW11" s="265"/>
      <c r="AX11" s="72">
        <v>505</v>
      </c>
      <c r="AY11" s="72">
        <v>348</v>
      </c>
      <c r="AZ11" s="72">
        <v>215</v>
      </c>
      <c r="BA11" s="72">
        <v>194</v>
      </c>
      <c r="BB11" s="72">
        <v>126</v>
      </c>
      <c r="BC11" s="73">
        <v>1388</v>
      </c>
      <c r="BD11" s="74">
        <v>1797</v>
      </c>
      <c r="BE11" s="71">
        <v>216</v>
      </c>
      <c r="BF11" s="72">
        <v>161</v>
      </c>
      <c r="BG11" s="73">
        <v>377</v>
      </c>
      <c r="BH11" s="268">
        <v>0</v>
      </c>
      <c r="BI11" s="72">
        <v>536</v>
      </c>
      <c r="BJ11" s="72">
        <v>358</v>
      </c>
      <c r="BK11" s="72">
        <v>208</v>
      </c>
      <c r="BL11" s="72">
        <v>206</v>
      </c>
      <c r="BM11" s="72">
        <v>109</v>
      </c>
      <c r="BN11" s="73">
        <v>1417</v>
      </c>
      <c r="BO11" s="74">
        <v>1794</v>
      </c>
      <c r="BP11" s="71">
        <v>117</v>
      </c>
      <c r="BQ11" s="72">
        <v>113</v>
      </c>
      <c r="BR11" s="73">
        <v>230</v>
      </c>
      <c r="BS11" s="265"/>
      <c r="BT11" s="72">
        <v>332</v>
      </c>
      <c r="BU11" s="72">
        <v>231</v>
      </c>
      <c r="BV11" s="72">
        <v>198</v>
      </c>
      <c r="BW11" s="72">
        <v>160</v>
      </c>
      <c r="BX11" s="72">
        <v>65</v>
      </c>
      <c r="BY11" s="73">
        <v>986</v>
      </c>
      <c r="BZ11" s="74">
        <v>1216</v>
      </c>
      <c r="CA11" s="71">
        <v>13</v>
      </c>
      <c r="CB11" s="72">
        <v>17</v>
      </c>
      <c r="CC11" s="73">
        <v>30</v>
      </c>
      <c r="CD11" s="268"/>
      <c r="CE11" s="72">
        <v>59</v>
      </c>
      <c r="CF11" s="72">
        <v>58</v>
      </c>
      <c r="CG11" s="72">
        <v>34</v>
      </c>
      <c r="CH11" s="72">
        <v>31</v>
      </c>
      <c r="CI11" s="72">
        <v>34</v>
      </c>
      <c r="CJ11" s="73">
        <v>216</v>
      </c>
      <c r="CK11" s="74">
        <v>246</v>
      </c>
      <c r="CL11" s="71">
        <v>845</v>
      </c>
      <c r="CM11" s="72">
        <v>707</v>
      </c>
      <c r="CN11" s="73">
        <v>1552</v>
      </c>
      <c r="CO11" s="268"/>
      <c r="CP11" s="72">
        <v>2199</v>
      </c>
      <c r="CQ11" s="72">
        <v>1511</v>
      </c>
      <c r="CR11" s="72">
        <v>1015</v>
      </c>
      <c r="CS11" s="72">
        <v>881</v>
      </c>
      <c r="CT11" s="72">
        <v>546</v>
      </c>
      <c r="CU11" s="73">
        <v>6152</v>
      </c>
      <c r="CV11" s="74">
        <v>7704</v>
      </c>
      <c r="CW11" s="127">
        <v>1607</v>
      </c>
      <c r="CX11" s="83">
        <v>1728</v>
      </c>
      <c r="CY11" s="84">
        <v>3335</v>
      </c>
      <c r="CZ11" s="268"/>
      <c r="DA11" s="83">
        <v>4069</v>
      </c>
      <c r="DB11" s="83">
        <v>2564</v>
      </c>
      <c r="DC11" s="83">
        <v>1989</v>
      </c>
      <c r="DD11" s="83">
        <v>1973</v>
      </c>
      <c r="DE11" s="83">
        <v>1258</v>
      </c>
      <c r="DF11" s="85">
        <v>11853</v>
      </c>
      <c r="DG11" s="86">
        <v>15188</v>
      </c>
      <c r="DH11" s="71">
        <v>42</v>
      </c>
      <c r="DI11" s="72">
        <v>44</v>
      </c>
      <c r="DJ11" s="73">
        <v>86</v>
      </c>
      <c r="DK11" s="268"/>
      <c r="DL11" s="72">
        <v>103</v>
      </c>
      <c r="DM11" s="72">
        <v>70</v>
      </c>
      <c r="DN11" s="72">
        <v>42</v>
      </c>
      <c r="DO11" s="72">
        <v>41</v>
      </c>
      <c r="DP11" s="72">
        <v>29</v>
      </c>
      <c r="DQ11" s="73">
        <v>285</v>
      </c>
      <c r="DR11" s="74">
        <v>371</v>
      </c>
      <c r="DS11" s="71">
        <v>123</v>
      </c>
      <c r="DT11" s="72">
        <v>108</v>
      </c>
      <c r="DU11" s="73">
        <v>231</v>
      </c>
      <c r="DV11" s="268"/>
      <c r="DW11" s="72">
        <v>284</v>
      </c>
      <c r="DX11" s="72">
        <v>166</v>
      </c>
      <c r="DY11" s="72">
        <v>111</v>
      </c>
      <c r="DZ11" s="72">
        <v>94</v>
      </c>
      <c r="EA11" s="72">
        <v>74</v>
      </c>
      <c r="EB11" s="73">
        <v>729</v>
      </c>
      <c r="EC11" s="74">
        <v>960</v>
      </c>
      <c r="ED11" s="71">
        <v>276</v>
      </c>
      <c r="EE11" s="72">
        <v>260</v>
      </c>
      <c r="EF11" s="73">
        <v>536</v>
      </c>
      <c r="EG11" s="268"/>
      <c r="EH11" s="72">
        <v>564</v>
      </c>
      <c r="EI11" s="72">
        <v>306</v>
      </c>
      <c r="EJ11" s="72">
        <v>213</v>
      </c>
      <c r="EK11" s="72">
        <v>202</v>
      </c>
      <c r="EL11" s="72">
        <v>164</v>
      </c>
      <c r="EM11" s="73">
        <v>1449</v>
      </c>
      <c r="EN11" s="74">
        <v>1985</v>
      </c>
      <c r="EO11" s="71">
        <v>475</v>
      </c>
      <c r="EP11" s="72">
        <v>478</v>
      </c>
      <c r="EQ11" s="73">
        <v>953</v>
      </c>
      <c r="ER11" s="268"/>
      <c r="ES11" s="72">
        <v>959</v>
      </c>
      <c r="ET11" s="72">
        <v>520</v>
      </c>
      <c r="EU11" s="72">
        <v>341</v>
      </c>
      <c r="EV11" s="72">
        <v>337</v>
      </c>
      <c r="EW11" s="72">
        <v>215</v>
      </c>
      <c r="EX11" s="73">
        <v>2372</v>
      </c>
      <c r="EY11" s="74">
        <v>3325</v>
      </c>
      <c r="EZ11" s="71">
        <v>443</v>
      </c>
      <c r="FA11" s="72">
        <v>546</v>
      </c>
      <c r="FB11" s="73">
        <v>989</v>
      </c>
      <c r="FC11" s="268"/>
      <c r="FD11" s="72">
        <v>1184</v>
      </c>
      <c r="FE11" s="72">
        <v>756</v>
      </c>
      <c r="FF11" s="72">
        <v>553</v>
      </c>
      <c r="FG11" s="72">
        <v>522</v>
      </c>
      <c r="FH11" s="72">
        <v>319</v>
      </c>
      <c r="FI11" s="73">
        <v>3334</v>
      </c>
      <c r="FJ11" s="74">
        <v>4323</v>
      </c>
      <c r="FK11" s="71">
        <v>248</v>
      </c>
      <c r="FL11" s="72">
        <v>292</v>
      </c>
      <c r="FM11" s="73">
        <v>540</v>
      </c>
      <c r="FN11" s="268"/>
      <c r="FO11" s="72">
        <v>975</v>
      </c>
      <c r="FP11" s="72">
        <v>746</v>
      </c>
      <c r="FQ11" s="72">
        <v>729</v>
      </c>
      <c r="FR11" s="72">
        <v>777</v>
      </c>
      <c r="FS11" s="72">
        <v>457</v>
      </c>
      <c r="FT11" s="73">
        <v>3684</v>
      </c>
      <c r="FU11" s="74">
        <v>4224</v>
      </c>
      <c r="FV11" s="71">
        <v>10</v>
      </c>
      <c r="FW11" s="72">
        <v>17</v>
      </c>
      <c r="FX11" s="73">
        <v>27</v>
      </c>
      <c r="FY11" s="268"/>
      <c r="FZ11" s="72">
        <v>73</v>
      </c>
      <c r="GA11" s="72">
        <v>43</v>
      </c>
      <c r="GB11" s="72">
        <v>40</v>
      </c>
      <c r="GC11" s="72">
        <v>30</v>
      </c>
      <c r="GD11" s="72">
        <v>27</v>
      </c>
      <c r="GE11" s="73">
        <v>213</v>
      </c>
      <c r="GF11" s="74">
        <v>240</v>
      </c>
      <c r="GG11" s="71">
        <v>1617</v>
      </c>
      <c r="GH11" s="72">
        <v>1745</v>
      </c>
      <c r="GI11" s="73">
        <v>3362</v>
      </c>
      <c r="GJ11" s="268"/>
      <c r="GK11" s="72">
        <v>4142</v>
      </c>
      <c r="GL11" s="72">
        <v>2607</v>
      </c>
      <c r="GM11" s="72">
        <v>2029</v>
      </c>
      <c r="GN11" s="72">
        <v>2003</v>
      </c>
      <c r="GO11" s="72">
        <v>1285</v>
      </c>
      <c r="GP11" s="73">
        <v>12066</v>
      </c>
      <c r="GQ11" s="74">
        <v>15428</v>
      </c>
      <c r="GR11" s="127">
        <v>2439</v>
      </c>
      <c r="GS11" s="83">
        <v>2418</v>
      </c>
      <c r="GT11" s="84">
        <v>4857</v>
      </c>
      <c r="GU11" s="268"/>
      <c r="GV11" s="83">
        <v>6209</v>
      </c>
      <c r="GW11" s="83">
        <v>4017</v>
      </c>
      <c r="GX11" s="83">
        <v>2970</v>
      </c>
      <c r="GY11" s="83">
        <v>2823</v>
      </c>
      <c r="GZ11" s="83">
        <v>1770</v>
      </c>
      <c r="HA11" s="85">
        <v>17789</v>
      </c>
      <c r="HB11" s="86">
        <v>22646</v>
      </c>
      <c r="HC11" s="71">
        <v>79</v>
      </c>
      <c r="HD11" s="72">
        <v>78</v>
      </c>
      <c r="HE11" s="73">
        <v>157</v>
      </c>
      <c r="HF11" s="268"/>
      <c r="HG11" s="72">
        <v>229</v>
      </c>
      <c r="HH11" s="72">
        <v>147</v>
      </c>
      <c r="HI11" s="72">
        <v>98</v>
      </c>
      <c r="HJ11" s="72">
        <v>87</v>
      </c>
      <c r="HK11" s="72">
        <v>70</v>
      </c>
      <c r="HL11" s="73">
        <v>631</v>
      </c>
      <c r="HM11" s="74">
        <v>788</v>
      </c>
      <c r="HN11" s="71">
        <v>213</v>
      </c>
      <c r="HO11" s="72">
        <v>185</v>
      </c>
      <c r="HP11" s="73">
        <v>398</v>
      </c>
      <c r="HQ11" s="268"/>
      <c r="HR11" s="72">
        <v>517</v>
      </c>
      <c r="HS11" s="72">
        <v>336</v>
      </c>
      <c r="HT11" s="72">
        <v>231</v>
      </c>
      <c r="HU11" s="72">
        <v>193</v>
      </c>
      <c r="HV11" s="72">
        <v>134</v>
      </c>
      <c r="HW11" s="73">
        <v>1411</v>
      </c>
      <c r="HX11" s="74">
        <v>1809</v>
      </c>
      <c r="HY11" s="71">
        <v>429</v>
      </c>
      <c r="HZ11" s="72">
        <v>375</v>
      </c>
      <c r="IA11" s="73">
        <v>804</v>
      </c>
      <c r="IB11" s="268"/>
      <c r="IC11" s="72">
        <v>972</v>
      </c>
      <c r="ID11" s="72">
        <v>575</v>
      </c>
      <c r="IE11" s="72">
        <v>397</v>
      </c>
      <c r="IF11" s="72">
        <v>347</v>
      </c>
      <c r="IG11" s="72">
        <v>275</v>
      </c>
      <c r="IH11" s="73">
        <v>2566</v>
      </c>
      <c r="II11" s="74">
        <v>3370</v>
      </c>
      <c r="IJ11" s="71">
        <v>694</v>
      </c>
      <c r="IK11" s="72">
        <v>668</v>
      </c>
      <c r="IL11" s="73">
        <v>1362</v>
      </c>
      <c r="IM11" s="268"/>
      <c r="IN11" s="72">
        <v>1464</v>
      </c>
      <c r="IO11" s="72">
        <v>868</v>
      </c>
      <c r="IP11" s="72">
        <v>556</v>
      </c>
      <c r="IQ11" s="72">
        <v>531</v>
      </c>
      <c r="IR11" s="72">
        <v>341</v>
      </c>
      <c r="IS11" s="73">
        <v>3760</v>
      </c>
      <c r="IT11" s="74">
        <v>5122</v>
      </c>
      <c r="IU11" s="71">
        <v>659</v>
      </c>
      <c r="IV11" s="72">
        <v>707</v>
      </c>
      <c r="IW11" s="73">
        <v>1366</v>
      </c>
      <c r="IX11" s="268"/>
      <c r="IY11" s="72">
        <v>1720</v>
      </c>
      <c r="IZ11" s="72">
        <v>1114</v>
      </c>
      <c r="JA11" s="72">
        <v>761</v>
      </c>
      <c r="JB11" s="72">
        <v>728</v>
      </c>
      <c r="JC11" s="72">
        <v>428</v>
      </c>
      <c r="JD11" s="73">
        <v>4751</v>
      </c>
      <c r="JE11" s="74">
        <v>6117</v>
      </c>
      <c r="JF11" s="71">
        <v>365</v>
      </c>
      <c r="JG11" s="72">
        <v>405</v>
      </c>
      <c r="JH11" s="73">
        <v>770</v>
      </c>
      <c r="JI11" s="268"/>
      <c r="JJ11" s="72">
        <v>1307</v>
      </c>
      <c r="JK11" s="72">
        <v>977</v>
      </c>
      <c r="JL11" s="72">
        <v>927</v>
      </c>
      <c r="JM11" s="72">
        <v>937</v>
      </c>
      <c r="JN11" s="72">
        <v>522</v>
      </c>
      <c r="JO11" s="73">
        <v>4670</v>
      </c>
      <c r="JP11" s="74">
        <v>5440</v>
      </c>
      <c r="JQ11" s="71">
        <v>23</v>
      </c>
      <c r="JR11" s="72">
        <v>34</v>
      </c>
      <c r="JS11" s="73">
        <v>57</v>
      </c>
      <c r="JT11" s="268"/>
      <c r="JU11" s="72">
        <v>132</v>
      </c>
      <c r="JV11" s="72">
        <v>101</v>
      </c>
      <c r="JW11" s="72">
        <v>74</v>
      </c>
      <c r="JX11" s="72">
        <v>61</v>
      </c>
      <c r="JY11" s="72">
        <v>61</v>
      </c>
      <c r="JZ11" s="73">
        <v>429</v>
      </c>
      <c r="KA11" s="74">
        <v>486</v>
      </c>
      <c r="KB11" s="71">
        <v>2462</v>
      </c>
      <c r="KC11" s="72">
        <v>2452</v>
      </c>
      <c r="KD11" s="73">
        <v>4914</v>
      </c>
      <c r="KE11" s="268"/>
      <c r="KF11" s="72">
        <v>6341</v>
      </c>
      <c r="KG11" s="72">
        <v>4118</v>
      </c>
      <c r="KH11" s="72">
        <v>3044</v>
      </c>
      <c r="KI11" s="72">
        <v>2884</v>
      </c>
      <c r="KJ11" s="72">
        <v>1831</v>
      </c>
      <c r="KK11" s="73">
        <v>18218</v>
      </c>
      <c r="KL11" s="74">
        <v>23132</v>
      </c>
    </row>
    <row r="12" spans="1:298" ht="19.5" customHeight="1" x14ac:dyDescent="0.15">
      <c r="A12" s="130" t="s">
        <v>8</v>
      </c>
      <c r="B12" s="345">
        <v>393</v>
      </c>
      <c r="C12" s="83">
        <v>352</v>
      </c>
      <c r="D12" s="84">
        <v>745</v>
      </c>
      <c r="E12" s="265"/>
      <c r="F12" s="83">
        <v>835</v>
      </c>
      <c r="G12" s="83">
        <v>854</v>
      </c>
      <c r="H12" s="83">
        <v>603</v>
      </c>
      <c r="I12" s="83">
        <v>449</v>
      </c>
      <c r="J12" s="83">
        <v>303</v>
      </c>
      <c r="K12" s="85">
        <v>3044</v>
      </c>
      <c r="L12" s="86">
        <v>3789</v>
      </c>
      <c r="M12" s="71">
        <v>26</v>
      </c>
      <c r="N12" s="72">
        <v>27</v>
      </c>
      <c r="O12" s="73">
        <v>53</v>
      </c>
      <c r="P12" s="265"/>
      <c r="Q12" s="72">
        <v>46</v>
      </c>
      <c r="R12" s="72">
        <v>49</v>
      </c>
      <c r="S12" s="72">
        <v>33</v>
      </c>
      <c r="T12" s="72">
        <v>19</v>
      </c>
      <c r="U12" s="72">
        <v>29</v>
      </c>
      <c r="V12" s="73">
        <v>176</v>
      </c>
      <c r="W12" s="74">
        <v>229</v>
      </c>
      <c r="X12" s="71">
        <v>47</v>
      </c>
      <c r="Y12" s="72">
        <v>48</v>
      </c>
      <c r="Z12" s="73">
        <v>95</v>
      </c>
      <c r="AA12" s="265"/>
      <c r="AB12" s="72">
        <v>95</v>
      </c>
      <c r="AC12" s="72">
        <v>118</v>
      </c>
      <c r="AD12" s="72">
        <v>78</v>
      </c>
      <c r="AE12" s="72">
        <v>61</v>
      </c>
      <c r="AF12" s="72">
        <v>39</v>
      </c>
      <c r="AG12" s="73">
        <v>391</v>
      </c>
      <c r="AH12" s="74">
        <v>486</v>
      </c>
      <c r="AI12" s="71">
        <v>65</v>
      </c>
      <c r="AJ12" s="72">
        <v>57</v>
      </c>
      <c r="AK12" s="73">
        <v>122</v>
      </c>
      <c r="AL12" s="265"/>
      <c r="AM12" s="72">
        <v>168</v>
      </c>
      <c r="AN12" s="72">
        <v>155</v>
      </c>
      <c r="AO12" s="72">
        <v>111</v>
      </c>
      <c r="AP12" s="72">
        <v>89</v>
      </c>
      <c r="AQ12" s="72">
        <v>57</v>
      </c>
      <c r="AR12" s="73">
        <v>580</v>
      </c>
      <c r="AS12" s="74">
        <v>702</v>
      </c>
      <c r="AT12" s="71">
        <v>95</v>
      </c>
      <c r="AU12" s="72">
        <v>104</v>
      </c>
      <c r="AV12" s="73">
        <v>199</v>
      </c>
      <c r="AW12" s="265"/>
      <c r="AX12" s="72">
        <v>199</v>
      </c>
      <c r="AY12" s="72">
        <v>208</v>
      </c>
      <c r="AZ12" s="72">
        <v>165</v>
      </c>
      <c r="BA12" s="72">
        <v>89</v>
      </c>
      <c r="BB12" s="72">
        <v>61</v>
      </c>
      <c r="BC12" s="73">
        <v>722</v>
      </c>
      <c r="BD12" s="74">
        <v>921</v>
      </c>
      <c r="BE12" s="71">
        <v>95</v>
      </c>
      <c r="BF12" s="72">
        <v>76</v>
      </c>
      <c r="BG12" s="73">
        <v>171</v>
      </c>
      <c r="BH12" s="268">
        <v>0</v>
      </c>
      <c r="BI12" s="72">
        <v>208</v>
      </c>
      <c r="BJ12" s="72">
        <v>186</v>
      </c>
      <c r="BK12" s="72">
        <v>110</v>
      </c>
      <c r="BL12" s="72">
        <v>98</v>
      </c>
      <c r="BM12" s="72">
        <v>74</v>
      </c>
      <c r="BN12" s="73">
        <v>676</v>
      </c>
      <c r="BO12" s="74">
        <v>847</v>
      </c>
      <c r="BP12" s="71">
        <v>65</v>
      </c>
      <c r="BQ12" s="72">
        <v>40</v>
      </c>
      <c r="BR12" s="73">
        <v>105</v>
      </c>
      <c r="BS12" s="265"/>
      <c r="BT12" s="72">
        <v>119</v>
      </c>
      <c r="BU12" s="72">
        <v>138</v>
      </c>
      <c r="BV12" s="72">
        <v>106</v>
      </c>
      <c r="BW12" s="72">
        <v>93</v>
      </c>
      <c r="BX12" s="72">
        <v>43</v>
      </c>
      <c r="BY12" s="73">
        <v>499</v>
      </c>
      <c r="BZ12" s="74">
        <v>604</v>
      </c>
      <c r="CA12" s="71">
        <v>14</v>
      </c>
      <c r="CB12" s="72">
        <v>21</v>
      </c>
      <c r="CC12" s="73">
        <v>35</v>
      </c>
      <c r="CD12" s="268"/>
      <c r="CE12" s="72">
        <v>26</v>
      </c>
      <c r="CF12" s="72">
        <v>48</v>
      </c>
      <c r="CG12" s="72">
        <v>22</v>
      </c>
      <c r="CH12" s="72">
        <v>20</v>
      </c>
      <c r="CI12" s="72">
        <v>9</v>
      </c>
      <c r="CJ12" s="73">
        <v>125</v>
      </c>
      <c r="CK12" s="74">
        <v>160</v>
      </c>
      <c r="CL12" s="71">
        <v>407</v>
      </c>
      <c r="CM12" s="72">
        <v>373</v>
      </c>
      <c r="CN12" s="73">
        <v>780</v>
      </c>
      <c r="CO12" s="268"/>
      <c r="CP12" s="72">
        <v>861</v>
      </c>
      <c r="CQ12" s="72">
        <v>902</v>
      </c>
      <c r="CR12" s="72">
        <v>625</v>
      </c>
      <c r="CS12" s="72">
        <v>469</v>
      </c>
      <c r="CT12" s="72">
        <v>312</v>
      </c>
      <c r="CU12" s="73">
        <v>3169</v>
      </c>
      <c r="CV12" s="74">
        <v>3949</v>
      </c>
      <c r="CW12" s="127">
        <v>867</v>
      </c>
      <c r="CX12" s="83">
        <v>917</v>
      </c>
      <c r="CY12" s="84">
        <v>1784</v>
      </c>
      <c r="CZ12" s="268"/>
      <c r="DA12" s="83">
        <v>1582</v>
      </c>
      <c r="DB12" s="83">
        <v>1422</v>
      </c>
      <c r="DC12" s="83">
        <v>1158</v>
      </c>
      <c r="DD12" s="83">
        <v>980</v>
      </c>
      <c r="DE12" s="83">
        <v>701</v>
      </c>
      <c r="DF12" s="85">
        <v>5843</v>
      </c>
      <c r="DG12" s="86">
        <v>7627</v>
      </c>
      <c r="DH12" s="71">
        <v>22</v>
      </c>
      <c r="DI12" s="72">
        <v>35</v>
      </c>
      <c r="DJ12" s="73">
        <v>57</v>
      </c>
      <c r="DK12" s="268"/>
      <c r="DL12" s="72">
        <v>40</v>
      </c>
      <c r="DM12" s="72">
        <v>44</v>
      </c>
      <c r="DN12" s="72">
        <v>28</v>
      </c>
      <c r="DO12" s="72">
        <v>22</v>
      </c>
      <c r="DP12" s="72">
        <v>18</v>
      </c>
      <c r="DQ12" s="73">
        <v>152</v>
      </c>
      <c r="DR12" s="74">
        <v>209</v>
      </c>
      <c r="DS12" s="71">
        <v>75</v>
      </c>
      <c r="DT12" s="72">
        <v>73</v>
      </c>
      <c r="DU12" s="73">
        <v>148</v>
      </c>
      <c r="DV12" s="268"/>
      <c r="DW12" s="72">
        <v>83</v>
      </c>
      <c r="DX12" s="72">
        <v>84</v>
      </c>
      <c r="DY12" s="72">
        <v>63</v>
      </c>
      <c r="DZ12" s="72">
        <v>50</v>
      </c>
      <c r="EA12" s="72">
        <v>45</v>
      </c>
      <c r="EB12" s="73">
        <v>325</v>
      </c>
      <c r="EC12" s="74">
        <v>473</v>
      </c>
      <c r="ED12" s="71">
        <v>165</v>
      </c>
      <c r="EE12" s="72">
        <v>169</v>
      </c>
      <c r="EF12" s="73">
        <v>334</v>
      </c>
      <c r="EG12" s="268"/>
      <c r="EH12" s="72">
        <v>235</v>
      </c>
      <c r="EI12" s="72">
        <v>175</v>
      </c>
      <c r="EJ12" s="72">
        <v>137</v>
      </c>
      <c r="EK12" s="72">
        <v>114</v>
      </c>
      <c r="EL12" s="72">
        <v>78</v>
      </c>
      <c r="EM12" s="73">
        <v>739</v>
      </c>
      <c r="EN12" s="74">
        <v>1073</v>
      </c>
      <c r="EO12" s="71">
        <v>236</v>
      </c>
      <c r="EP12" s="72">
        <v>229</v>
      </c>
      <c r="EQ12" s="73">
        <v>465</v>
      </c>
      <c r="ER12" s="268"/>
      <c r="ES12" s="72">
        <v>397</v>
      </c>
      <c r="ET12" s="72">
        <v>305</v>
      </c>
      <c r="EU12" s="72">
        <v>182</v>
      </c>
      <c r="EV12" s="72">
        <v>158</v>
      </c>
      <c r="EW12" s="72">
        <v>117</v>
      </c>
      <c r="EX12" s="73">
        <v>1159</v>
      </c>
      <c r="EY12" s="74">
        <v>1624</v>
      </c>
      <c r="EZ12" s="71">
        <v>238</v>
      </c>
      <c r="FA12" s="72">
        <v>267</v>
      </c>
      <c r="FB12" s="73">
        <v>505</v>
      </c>
      <c r="FC12" s="268"/>
      <c r="FD12" s="72">
        <v>450</v>
      </c>
      <c r="FE12" s="72">
        <v>390</v>
      </c>
      <c r="FF12" s="72">
        <v>304</v>
      </c>
      <c r="FG12" s="72">
        <v>241</v>
      </c>
      <c r="FH12" s="72">
        <v>196</v>
      </c>
      <c r="FI12" s="73">
        <v>1581</v>
      </c>
      <c r="FJ12" s="74">
        <v>2086</v>
      </c>
      <c r="FK12" s="71">
        <v>131</v>
      </c>
      <c r="FL12" s="72">
        <v>144</v>
      </c>
      <c r="FM12" s="73">
        <v>275</v>
      </c>
      <c r="FN12" s="268"/>
      <c r="FO12" s="72">
        <v>377</v>
      </c>
      <c r="FP12" s="72">
        <v>424</v>
      </c>
      <c r="FQ12" s="72">
        <v>444</v>
      </c>
      <c r="FR12" s="72">
        <v>395</v>
      </c>
      <c r="FS12" s="72">
        <v>247</v>
      </c>
      <c r="FT12" s="73">
        <v>1887</v>
      </c>
      <c r="FU12" s="74">
        <v>2162</v>
      </c>
      <c r="FV12" s="71">
        <v>9</v>
      </c>
      <c r="FW12" s="72">
        <v>18</v>
      </c>
      <c r="FX12" s="73">
        <v>27</v>
      </c>
      <c r="FY12" s="268"/>
      <c r="FZ12" s="72">
        <v>16</v>
      </c>
      <c r="GA12" s="72">
        <v>29</v>
      </c>
      <c r="GB12" s="72">
        <v>18</v>
      </c>
      <c r="GC12" s="72">
        <v>14</v>
      </c>
      <c r="GD12" s="72">
        <v>19</v>
      </c>
      <c r="GE12" s="73">
        <v>96</v>
      </c>
      <c r="GF12" s="74">
        <v>123</v>
      </c>
      <c r="GG12" s="71">
        <v>876</v>
      </c>
      <c r="GH12" s="72">
        <v>935</v>
      </c>
      <c r="GI12" s="73">
        <v>1811</v>
      </c>
      <c r="GJ12" s="268"/>
      <c r="GK12" s="72">
        <v>1598</v>
      </c>
      <c r="GL12" s="72">
        <v>1451</v>
      </c>
      <c r="GM12" s="72">
        <v>1176</v>
      </c>
      <c r="GN12" s="72">
        <v>994</v>
      </c>
      <c r="GO12" s="72">
        <v>720</v>
      </c>
      <c r="GP12" s="73">
        <v>5939</v>
      </c>
      <c r="GQ12" s="74">
        <v>7750</v>
      </c>
      <c r="GR12" s="127">
        <v>1260</v>
      </c>
      <c r="GS12" s="83">
        <v>1269</v>
      </c>
      <c r="GT12" s="84">
        <v>2529</v>
      </c>
      <c r="GU12" s="268"/>
      <c r="GV12" s="83">
        <v>2417</v>
      </c>
      <c r="GW12" s="83">
        <v>2276</v>
      </c>
      <c r="GX12" s="83">
        <v>1761</v>
      </c>
      <c r="GY12" s="83">
        <v>1429</v>
      </c>
      <c r="GZ12" s="83">
        <v>1004</v>
      </c>
      <c r="HA12" s="85">
        <v>8887</v>
      </c>
      <c r="HB12" s="86">
        <v>11416</v>
      </c>
      <c r="HC12" s="71">
        <v>48</v>
      </c>
      <c r="HD12" s="72">
        <v>62</v>
      </c>
      <c r="HE12" s="73">
        <v>110</v>
      </c>
      <c r="HF12" s="268"/>
      <c r="HG12" s="72">
        <v>86</v>
      </c>
      <c r="HH12" s="72">
        <v>93</v>
      </c>
      <c r="HI12" s="72">
        <v>61</v>
      </c>
      <c r="HJ12" s="72">
        <v>41</v>
      </c>
      <c r="HK12" s="72">
        <v>47</v>
      </c>
      <c r="HL12" s="73">
        <v>328</v>
      </c>
      <c r="HM12" s="74">
        <v>438</v>
      </c>
      <c r="HN12" s="71">
        <v>122</v>
      </c>
      <c r="HO12" s="72">
        <v>121</v>
      </c>
      <c r="HP12" s="73">
        <v>243</v>
      </c>
      <c r="HQ12" s="268"/>
      <c r="HR12" s="72">
        <v>178</v>
      </c>
      <c r="HS12" s="72">
        <v>202</v>
      </c>
      <c r="HT12" s="72">
        <v>141</v>
      </c>
      <c r="HU12" s="72">
        <v>111</v>
      </c>
      <c r="HV12" s="72">
        <v>84</v>
      </c>
      <c r="HW12" s="73">
        <v>716</v>
      </c>
      <c r="HX12" s="74">
        <v>959</v>
      </c>
      <c r="HY12" s="71">
        <v>230</v>
      </c>
      <c r="HZ12" s="72">
        <v>226</v>
      </c>
      <c r="IA12" s="73">
        <v>456</v>
      </c>
      <c r="IB12" s="268"/>
      <c r="IC12" s="72">
        <v>403</v>
      </c>
      <c r="ID12" s="72">
        <v>330</v>
      </c>
      <c r="IE12" s="72">
        <v>248</v>
      </c>
      <c r="IF12" s="72">
        <v>203</v>
      </c>
      <c r="IG12" s="72">
        <v>135</v>
      </c>
      <c r="IH12" s="73">
        <v>1319</v>
      </c>
      <c r="II12" s="74">
        <v>1775</v>
      </c>
      <c r="IJ12" s="71">
        <v>331</v>
      </c>
      <c r="IK12" s="72">
        <v>333</v>
      </c>
      <c r="IL12" s="73">
        <v>664</v>
      </c>
      <c r="IM12" s="268"/>
      <c r="IN12" s="72">
        <v>596</v>
      </c>
      <c r="IO12" s="72">
        <v>513</v>
      </c>
      <c r="IP12" s="72">
        <v>347</v>
      </c>
      <c r="IQ12" s="72">
        <v>247</v>
      </c>
      <c r="IR12" s="72">
        <v>178</v>
      </c>
      <c r="IS12" s="73">
        <v>1881</v>
      </c>
      <c r="IT12" s="74">
        <v>2545</v>
      </c>
      <c r="IU12" s="71">
        <v>333</v>
      </c>
      <c r="IV12" s="72">
        <v>343</v>
      </c>
      <c r="IW12" s="73">
        <v>676</v>
      </c>
      <c r="IX12" s="268"/>
      <c r="IY12" s="72">
        <v>658</v>
      </c>
      <c r="IZ12" s="72">
        <v>576</v>
      </c>
      <c r="JA12" s="72">
        <v>414</v>
      </c>
      <c r="JB12" s="72">
        <v>339</v>
      </c>
      <c r="JC12" s="72">
        <v>270</v>
      </c>
      <c r="JD12" s="73">
        <v>2257</v>
      </c>
      <c r="JE12" s="74">
        <v>2933</v>
      </c>
      <c r="JF12" s="71">
        <v>196</v>
      </c>
      <c r="JG12" s="72">
        <v>184</v>
      </c>
      <c r="JH12" s="73">
        <v>380</v>
      </c>
      <c r="JI12" s="268"/>
      <c r="JJ12" s="72">
        <v>496</v>
      </c>
      <c r="JK12" s="72">
        <v>562</v>
      </c>
      <c r="JL12" s="72">
        <v>550</v>
      </c>
      <c r="JM12" s="72">
        <v>488</v>
      </c>
      <c r="JN12" s="72">
        <v>290</v>
      </c>
      <c r="JO12" s="73">
        <v>2386</v>
      </c>
      <c r="JP12" s="74">
        <v>2766</v>
      </c>
      <c r="JQ12" s="71">
        <v>23</v>
      </c>
      <c r="JR12" s="72">
        <v>39</v>
      </c>
      <c r="JS12" s="73">
        <v>62</v>
      </c>
      <c r="JT12" s="268"/>
      <c r="JU12" s="72">
        <v>42</v>
      </c>
      <c r="JV12" s="72">
        <v>77</v>
      </c>
      <c r="JW12" s="72">
        <v>40</v>
      </c>
      <c r="JX12" s="72">
        <v>34</v>
      </c>
      <c r="JY12" s="72">
        <v>28</v>
      </c>
      <c r="JZ12" s="73">
        <v>221</v>
      </c>
      <c r="KA12" s="74">
        <v>283</v>
      </c>
      <c r="KB12" s="71">
        <v>1283</v>
      </c>
      <c r="KC12" s="72">
        <v>1308</v>
      </c>
      <c r="KD12" s="73">
        <v>2591</v>
      </c>
      <c r="KE12" s="268"/>
      <c r="KF12" s="72">
        <v>2459</v>
      </c>
      <c r="KG12" s="72">
        <v>2353</v>
      </c>
      <c r="KH12" s="72">
        <v>1801</v>
      </c>
      <c r="KI12" s="72">
        <v>1463</v>
      </c>
      <c r="KJ12" s="72">
        <v>1032</v>
      </c>
      <c r="KK12" s="73">
        <v>9108</v>
      </c>
      <c r="KL12" s="74">
        <v>11699</v>
      </c>
    </row>
    <row r="13" spans="1:298" ht="19.5" customHeight="1" x14ac:dyDescent="0.15">
      <c r="A13" s="130" t="s">
        <v>9</v>
      </c>
      <c r="B13" s="345">
        <v>545</v>
      </c>
      <c r="C13" s="83">
        <v>399</v>
      </c>
      <c r="D13" s="84">
        <v>944</v>
      </c>
      <c r="E13" s="265"/>
      <c r="F13" s="83">
        <v>745</v>
      </c>
      <c r="G13" s="83">
        <v>572</v>
      </c>
      <c r="H13" s="83">
        <v>423</v>
      </c>
      <c r="I13" s="83">
        <v>341</v>
      </c>
      <c r="J13" s="83">
        <v>257</v>
      </c>
      <c r="K13" s="85">
        <v>2338</v>
      </c>
      <c r="L13" s="86">
        <v>3282</v>
      </c>
      <c r="M13" s="71">
        <v>16</v>
      </c>
      <c r="N13" s="72">
        <v>9</v>
      </c>
      <c r="O13" s="73">
        <v>25</v>
      </c>
      <c r="P13" s="265"/>
      <c r="Q13" s="72">
        <v>23</v>
      </c>
      <c r="R13" s="72">
        <v>25</v>
      </c>
      <c r="S13" s="72">
        <v>13</v>
      </c>
      <c r="T13" s="72">
        <v>15</v>
      </c>
      <c r="U13" s="72">
        <v>16</v>
      </c>
      <c r="V13" s="73">
        <v>92</v>
      </c>
      <c r="W13" s="74">
        <v>117</v>
      </c>
      <c r="X13" s="71">
        <v>44</v>
      </c>
      <c r="Y13" s="72">
        <v>27</v>
      </c>
      <c r="Z13" s="73">
        <v>71</v>
      </c>
      <c r="AA13" s="265"/>
      <c r="AB13" s="72">
        <v>49</v>
      </c>
      <c r="AC13" s="72">
        <v>55</v>
      </c>
      <c r="AD13" s="72">
        <v>43</v>
      </c>
      <c r="AE13" s="72">
        <v>36</v>
      </c>
      <c r="AF13" s="72">
        <v>26</v>
      </c>
      <c r="AG13" s="73">
        <v>209</v>
      </c>
      <c r="AH13" s="74">
        <v>280</v>
      </c>
      <c r="AI13" s="71">
        <v>82</v>
      </c>
      <c r="AJ13" s="72">
        <v>54</v>
      </c>
      <c r="AK13" s="73">
        <v>136</v>
      </c>
      <c r="AL13" s="265"/>
      <c r="AM13" s="72">
        <v>102</v>
      </c>
      <c r="AN13" s="72">
        <v>74</v>
      </c>
      <c r="AO13" s="72">
        <v>49</v>
      </c>
      <c r="AP13" s="72">
        <v>39</v>
      </c>
      <c r="AQ13" s="72">
        <v>50</v>
      </c>
      <c r="AR13" s="73">
        <v>314</v>
      </c>
      <c r="AS13" s="74">
        <v>450</v>
      </c>
      <c r="AT13" s="71">
        <v>122</v>
      </c>
      <c r="AU13" s="72">
        <v>108</v>
      </c>
      <c r="AV13" s="73">
        <v>230</v>
      </c>
      <c r="AW13" s="265"/>
      <c r="AX13" s="72">
        <v>170</v>
      </c>
      <c r="AY13" s="72">
        <v>104</v>
      </c>
      <c r="AZ13" s="72">
        <v>86</v>
      </c>
      <c r="BA13" s="72">
        <v>58</v>
      </c>
      <c r="BB13" s="72">
        <v>57</v>
      </c>
      <c r="BC13" s="73">
        <v>475</v>
      </c>
      <c r="BD13" s="74">
        <v>705</v>
      </c>
      <c r="BE13" s="71">
        <v>172</v>
      </c>
      <c r="BF13" s="72">
        <v>118</v>
      </c>
      <c r="BG13" s="73">
        <v>290</v>
      </c>
      <c r="BH13" s="268">
        <v>0</v>
      </c>
      <c r="BI13" s="72">
        <v>240</v>
      </c>
      <c r="BJ13" s="72">
        <v>169</v>
      </c>
      <c r="BK13" s="72">
        <v>110</v>
      </c>
      <c r="BL13" s="72">
        <v>97</v>
      </c>
      <c r="BM13" s="72">
        <v>68</v>
      </c>
      <c r="BN13" s="73">
        <v>684</v>
      </c>
      <c r="BO13" s="74">
        <v>974</v>
      </c>
      <c r="BP13" s="71">
        <v>109</v>
      </c>
      <c r="BQ13" s="72">
        <v>83</v>
      </c>
      <c r="BR13" s="73">
        <v>192</v>
      </c>
      <c r="BS13" s="265"/>
      <c r="BT13" s="72">
        <v>161</v>
      </c>
      <c r="BU13" s="72">
        <v>145</v>
      </c>
      <c r="BV13" s="72">
        <v>122</v>
      </c>
      <c r="BW13" s="72">
        <v>96</v>
      </c>
      <c r="BX13" s="72">
        <v>40</v>
      </c>
      <c r="BY13" s="73">
        <v>564</v>
      </c>
      <c r="BZ13" s="74">
        <v>756</v>
      </c>
      <c r="CA13" s="71">
        <v>5</v>
      </c>
      <c r="CB13" s="72">
        <v>14</v>
      </c>
      <c r="CC13" s="73">
        <v>19</v>
      </c>
      <c r="CD13" s="268"/>
      <c r="CE13" s="72">
        <v>18</v>
      </c>
      <c r="CF13" s="72">
        <v>19</v>
      </c>
      <c r="CG13" s="72">
        <v>14</v>
      </c>
      <c r="CH13" s="72">
        <v>13</v>
      </c>
      <c r="CI13" s="72">
        <v>5</v>
      </c>
      <c r="CJ13" s="73">
        <v>69</v>
      </c>
      <c r="CK13" s="74">
        <v>88</v>
      </c>
      <c r="CL13" s="71">
        <v>550</v>
      </c>
      <c r="CM13" s="72">
        <v>413</v>
      </c>
      <c r="CN13" s="73">
        <v>963</v>
      </c>
      <c r="CO13" s="268"/>
      <c r="CP13" s="72">
        <v>763</v>
      </c>
      <c r="CQ13" s="72">
        <v>591</v>
      </c>
      <c r="CR13" s="72">
        <v>437</v>
      </c>
      <c r="CS13" s="72">
        <v>354</v>
      </c>
      <c r="CT13" s="72">
        <v>262</v>
      </c>
      <c r="CU13" s="73">
        <v>2407</v>
      </c>
      <c r="CV13" s="74">
        <v>3370</v>
      </c>
      <c r="CW13" s="127">
        <v>1171</v>
      </c>
      <c r="CX13" s="83">
        <v>989</v>
      </c>
      <c r="CY13" s="84">
        <v>2160</v>
      </c>
      <c r="CZ13" s="268"/>
      <c r="DA13" s="83">
        <v>1477</v>
      </c>
      <c r="DB13" s="83">
        <v>1203</v>
      </c>
      <c r="DC13" s="83">
        <v>950</v>
      </c>
      <c r="DD13" s="83">
        <v>978</v>
      </c>
      <c r="DE13" s="83">
        <v>711</v>
      </c>
      <c r="DF13" s="85">
        <v>5319</v>
      </c>
      <c r="DG13" s="86">
        <v>7479</v>
      </c>
      <c r="DH13" s="71">
        <v>21</v>
      </c>
      <c r="DI13" s="72">
        <v>19</v>
      </c>
      <c r="DJ13" s="73">
        <v>40</v>
      </c>
      <c r="DK13" s="268"/>
      <c r="DL13" s="72">
        <v>21</v>
      </c>
      <c r="DM13" s="72">
        <v>13</v>
      </c>
      <c r="DN13" s="72">
        <v>9</v>
      </c>
      <c r="DO13" s="72">
        <v>14</v>
      </c>
      <c r="DP13" s="72">
        <v>13</v>
      </c>
      <c r="DQ13" s="73">
        <v>70</v>
      </c>
      <c r="DR13" s="74">
        <v>110</v>
      </c>
      <c r="DS13" s="71">
        <v>59</v>
      </c>
      <c r="DT13" s="72">
        <v>68</v>
      </c>
      <c r="DU13" s="73">
        <v>127</v>
      </c>
      <c r="DV13" s="268"/>
      <c r="DW13" s="72">
        <v>72</v>
      </c>
      <c r="DX13" s="72">
        <v>39</v>
      </c>
      <c r="DY13" s="72">
        <v>32</v>
      </c>
      <c r="DZ13" s="72">
        <v>25</v>
      </c>
      <c r="EA13" s="72">
        <v>32</v>
      </c>
      <c r="EB13" s="73">
        <v>200</v>
      </c>
      <c r="EC13" s="74">
        <v>327</v>
      </c>
      <c r="ED13" s="71">
        <v>203</v>
      </c>
      <c r="EE13" s="72">
        <v>133</v>
      </c>
      <c r="EF13" s="73">
        <v>336</v>
      </c>
      <c r="EG13" s="268"/>
      <c r="EH13" s="72">
        <v>159</v>
      </c>
      <c r="EI13" s="72">
        <v>113</v>
      </c>
      <c r="EJ13" s="72">
        <v>66</v>
      </c>
      <c r="EK13" s="72">
        <v>72</v>
      </c>
      <c r="EL13" s="72">
        <v>50</v>
      </c>
      <c r="EM13" s="73">
        <v>460</v>
      </c>
      <c r="EN13" s="74">
        <v>796</v>
      </c>
      <c r="EO13" s="71">
        <v>334</v>
      </c>
      <c r="EP13" s="72">
        <v>248</v>
      </c>
      <c r="EQ13" s="73">
        <v>582</v>
      </c>
      <c r="ER13" s="268"/>
      <c r="ES13" s="72">
        <v>330</v>
      </c>
      <c r="ET13" s="72">
        <v>212</v>
      </c>
      <c r="EU13" s="72">
        <v>156</v>
      </c>
      <c r="EV13" s="72">
        <v>127</v>
      </c>
      <c r="EW13" s="72">
        <v>124</v>
      </c>
      <c r="EX13" s="73">
        <v>949</v>
      </c>
      <c r="EY13" s="74">
        <v>1531</v>
      </c>
      <c r="EZ13" s="71">
        <v>368</v>
      </c>
      <c r="FA13" s="72">
        <v>324</v>
      </c>
      <c r="FB13" s="73">
        <v>692</v>
      </c>
      <c r="FC13" s="268"/>
      <c r="FD13" s="72">
        <v>442</v>
      </c>
      <c r="FE13" s="72">
        <v>386</v>
      </c>
      <c r="FF13" s="72">
        <v>259</v>
      </c>
      <c r="FG13" s="72">
        <v>272</v>
      </c>
      <c r="FH13" s="72">
        <v>175</v>
      </c>
      <c r="FI13" s="73">
        <v>1534</v>
      </c>
      <c r="FJ13" s="74">
        <v>2226</v>
      </c>
      <c r="FK13" s="71">
        <v>186</v>
      </c>
      <c r="FL13" s="72">
        <v>197</v>
      </c>
      <c r="FM13" s="73">
        <v>383</v>
      </c>
      <c r="FN13" s="268"/>
      <c r="FO13" s="72">
        <v>453</v>
      </c>
      <c r="FP13" s="72">
        <v>440</v>
      </c>
      <c r="FQ13" s="72">
        <v>428</v>
      </c>
      <c r="FR13" s="72">
        <v>468</v>
      </c>
      <c r="FS13" s="72">
        <v>317</v>
      </c>
      <c r="FT13" s="73">
        <v>2106</v>
      </c>
      <c r="FU13" s="74">
        <v>2489</v>
      </c>
      <c r="FV13" s="71">
        <v>5</v>
      </c>
      <c r="FW13" s="72">
        <v>8</v>
      </c>
      <c r="FX13" s="73">
        <v>13</v>
      </c>
      <c r="FY13" s="268"/>
      <c r="FZ13" s="72">
        <v>14</v>
      </c>
      <c r="GA13" s="72">
        <v>13</v>
      </c>
      <c r="GB13" s="72">
        <v>12</v>
      </c>
      <c r="GC13" s="72">
        <v>7</v>
      </c>
      <c r="GD13" s="72">
        <v>16</v>
      </c>
      <c r="GE13" s="73">
        <v>62</v>
      </c>
      <c r="GF13" s="74">
        <v>75</v>
      </c>
      <c r="GG13" s="71">
        <v>1176</v>
      </c>
      <c r="GH13" s="72">
        <v>997</v>
      </c>
      <c r="GI13" s="73">
        <v>2173</v>
      </c>
      <c r="GJ13" s="268"/>
      <c r="GK13" s="72">
        <v>1491</v>
      </c>
      <c r="GL13" s="72">
        <v>1216</v>
      </c>
      <c r="GM13" s="72">
        <v>962</v>
      </c>
      <c r="GN13" s="72">
        <v>985</v>
      </c>
      <c r="GO13" s="72">
        <v>727</v>
      </c>
      <c r="GP13" s="73">
        <v>5381</v>
      </c>
      <c r="GQ13" s="74">
        <v>7554</v>
      </c>
      <c r="GR13" s="127">
        <v>1716</v>
      </c>
      <c r="GS13" s="83">
        <v>1388</v>
      </c>
      <c r="GT13" s="84">
        <v>3104</v>
      </c>
      <c r="GU13" s="268"/>
      <c r="GV13" s="83">
        <v>2222</v>
      </c>
      <c r="GW13" s="83">
        <v>1775</v>
      </c>
      <c r="GX13" s="83">
        <v>1373</v>
      </c>
      <c r="GY13" s="83">
        <v>1319</v>
      </c>
      <c r="GZ13" s="83">
        <v>968</v>
      </c>
      <c r="HA13" s="85">
        <v>7657</v>
      </c>
      <c r="HB13" s="86">
        <v>10761</v>
      </c>
      <c r="HC13" s="71">
        <v>37</v>
      </c>
      <c r="HD13" s="72">
        <v>28</v>
      </c>
      <c r="HE13" s="73">
        <v>65</v>
      </c>
      <c r="HF13" s="268"/>
      <c r="HG13" s="72">
        <v>44</v>
      </c>
      <c r="HH13" s="72">
        <v>38</v>
      </c>
      <c r="HI13" s="72">
        <v>22</v>
      </c>
      <c r="HJ13" s="72">
        <v>29</v>
      </c>
      <c r="HK13" s="72">
        <v>29</v>
      </c>
      <c r="HL13" s="73">
        <v>162</v>
      </c>
      <c r="HM13" s="74">
        <v>227</v>
      </c>
      <c r="HN13" s="71">
        <v>103</v>
      </c>
      <c r="HO13" s="72">
        <v>95</v>
      </c>
      <c r="HP13" s="73">
        <v>198</v>
      </c>
      <c r="HQ13" s="268"/>
      <c r="HR13" s="72">
        <v>121</v>
      </c>
      <c r="HS13" s="72">
        <v>94</v>
      </c>
      <c r="HT13" s="72">
        <v>75</v>
      </c>
      <c r="HU13" s="72">
        <v>61</v>
      </c>
      <c r="HV13" s="72">
        <v>58</v>
      </c>
      <c r="HW13" s="73">
        <v>409</v>
      </c>
      <c r="HX13" s="74">
        <v>607</v>
      </c>
      <c r="HY13" s="71">
        <v>285</v>
      </c>
      <c r="HZ13" s="72">
        <v>187</v>
      </c>
      <c r="IA13" s="73">
        <v>472</v>
      </c>
      <c r="IB13" s="268"/>
      <c r="IC13" s="72">
        <v>261</v>
      </c>
      <c r="ID13" s="72">
        <v>187</v>
      </c>
      <c r="IE13" s="72">
        <v>115</v>
      </c>
      <c r="IF13" s="72">
        <v>111</v>
      </c>
      <c r="IG13" s="72">
        <v>100</v>
      </c>
      <c r="IH13" s="73">
        <v>774</v>
      </c>
      <c r="II13" s="74">
        <v>1246</v>
      </c>
      <c r="IJ13" s="71">
        <v>456</v>
      </c>
      <c r="IK13" s="72">
        <v>356</v>
      </c>
      <c r="IL13" s="73">
        <v>812</v>
      </c>
      <c r="IM13" s="268"/>
      <c r="IN13" s="72">
        <v>500</v>
      </c>
      <c r="IO13" s="72">
        <v>316</v>
      </c>
      <c r="IP13" s="72">
        <v>242</v>
      </c>
      <c r="IQ13" s="72">
        <v>185</v>
      </c>
      <c r="IR13" s="72">
        <v>181</v>
      </c>
      <c r="IS13" s="73">
        <v>1424</v>
      </c>
      <c r="IT13" s="74">
        <v>2236</v>
      </c>
      <c r="IU13" s="71">
        <v>540</v>
      </c>
      <c r="IV13" s="72">
        <v>442</v>
      </c>
      <c r="IW13" s="73">
        <v>982</v>
      </c>
      <c r="IX13" s="268"/>
      <c r="IY13" s="72">
        <v>682</v>
      </c>
      <c r="IZ13" s="72">
        <v>555</v>
      </c>
      <c r="JA13" s="72">
        <v>369</v>
      </c>
      <c r="JB13" s="72">
        <v>369</v>
      </c>
      <c r="JC13" s="72">
        <v>243</v>
      </c>
      <c r="JD13" s="73">
        <v>2218</v>
      </c>
      <c r="JE13" s="74">
        <v>3200</v>
      </c>
      <c r="JF13" s="71">
        <v>295</v>
      </c>
      <c r="JG13" s="72">
        <v>280</v>
      </c>
      <c r="JH13" s="73">
        <v>575</v>
      </c>
      <c r="JI13" s="268"/>
      <c r="JJ13" s="72">
        <v>614</v>
      </c>
      <c r="JK13" s="72">
        <v>585</v>
      </c>
      <c r="JL13" s="72">
        <v>550</v>
      </c>
      <c r="JM13" s="72">
        <v>564</v>
      </c>
      <c r="JN13" s="72">
        <v>357</v>
      </c>
      <c r="JO13" s="73">
        <v>2670</v>
      </c>
      <c r="JP13" s="74">
        <v>3245</v>
      </c>
      <c r="JQ13" s="71">
        <v>10</v>
      </c>
      <c r="JR13" s="72">
        <v>22</v>
      </c>
      <c r="JS13" s="73">
        <v>32</v>
      </c>
      <c r="JT13" s="268"/>
      <c r="JU13" s="72">
        <v>32</v>
      </c>
      <c r="JV13" s="72">
        <v>32</v>
      </c>
      <c r="JW13" s="72">
        <v>26</v>
      </c>
      <c r="JX13" s="72">
        <v>20</v>
      </c>
      <c r="JY13" s="72">
        <v>21</v>
      </c>
      <c r="JZ13" s="73">
        <v>131</v>
      </c>
      <c r="KA13" s="74">
        <v>163</v>
      </c>
      <c r="KB13" s="71">
        <v>1726</v>
      </c>
      <c r="KC13" s="72">
        <v>1410</v>
      </c>
      <c r="KD13" s="73">
        <v>3136</v>
      </c>
      <c r="KE13" s="268"/>
      <c r="KF13" s="72">
        <v>2254</v>
      </c>
      <c r="KG13" s="72">
        <v>1807</v>
      </c>
      <c r="KH13" s="72">
        <v>1399</v>
      </c>
      <c r="KI13" s="72">
        <v>1339</v>
      </c>
      <c r="KJ13" s="72">
        <v>989</v>
      </c>
      <c r="KK13" s="73">
        <v>7788</v>
      </c>
      <c r="KL13" s="74">
        <v>10924</v>
      </c>
    </row>
    <row r="14" spans="1:298" ht="19.5" customHeight="1" x14ac:dyDescent="0.15">
      <c r="A14" s="130" t="s">
        <v>10</v>
      </c>
      <c r="B14" s="345">
        <v>1286</v>
      </c>
      <c r="C14" s="83">
        <v>1123</v>
      </c>
      <c r="D14" s="84">
        <v>2409</v>
      </c>
      <c r="E14" s="265"/>
      <c r="F14" s="83">
        <v>1492</v>
      </c>
      <c r="G14" s="83">
        <v>893</v>
      </c>
      <c r="H14" s="83">
        <v>725</v>
      </c>
      <c r="I14" s="83">
        <v>480</v>
      </c>
      <c r="J14" s="83">
        <v>384</v>
      </c>
      <c r="K14" s="85">
        <v>3974</v>
      </c>
      <c r="L14" s="86">
        <v>6383</v>
      </c>
      <c r="M14" s="71">
        <v>54</v>
      </c>
      <c r="N14" s="72">
        <v>55</v>
      </c>
      <c r="O14" s="73">
        <v>109</v>
      </c>
      <c r="P14" s="265"/>
      <c r="Q14" s="72">
        <v>101</v>
      </c>
      <c r="R14" s="72">
        <v>55</v>
      </c>
      <c r="S14" s="72">
        <v>41</v>
      </c>
      <c r="T14" s="72">
        <v>30</v>
      </c>
      <c r="U14" s="72">
        <v>42</v>
      </c>
      <c r="V14" s="73">
        <v>269</v>
      </c>
      <c r="W14" s="74">
        <v>378</v>
      </c>
      <c r="X14" s="71">
        <v>135</v>
      </c>
      <c r="Y14" s="72">
        <v>122</v>
      </c>
      <c r="Z14" s="73">
        <v>257</v>
      </c>
      <c r="AA14" s="265"/>
      <c r="AB14" s="72">
        <v>167</v>
      </c>
      <c r="AC14" s="72">
        <v>106</v>
      </c>
      <c r="AD14" s="72">
        <v>78</v>
      </c>
      <c r="AE14" s="72">
        <v>56</v>
      </c>
      <c r="AF14" s="72">
        <v>40</v>
      </c>
      <c r="AG14" s="73">
        <v>447</v>
      </c>
      <c r="AH14" s="74">
        <v>704</v>
      </c>
      <c r="AI14" s="71">
        <v>208</v>
      </c>
      <c r="AJ14" s="72">
        <v>195</v>
      </c>
      <c r="AK14" s="73">
        <v>403</v>
      </c>
      <c r="AL14" s="265"/>
      <c r="AM14" s="72">
        <v>243</v>
      </c>
      <c r="AN14" s="72">
        <v>178</v>
      </c>
      <c r="AO14" s="72">
        <v>132</v>
      </c>
      <c r="AP14" s="72">
        <v>93</v>
      </c>
      <c r="AQ14" s="72">
        <v>81</v>
      </c>
      <c r="AR14" s="73">
        <v>727</v>
      </c>
      <c r="AS14" s="74">
        <v>1130</v>
      </c>
      <c r="AT14" s="71">
        <v>335</v>
      </c>
      <c r="AU14" s="72">
        <v>279</v>
      </c>
      <c r="AV14" s="73">
        <v>614</v>
      </c>
      <c r="AW14" s="265"/>
      <c r="AX14" s="72">
        <v>365</v>
      </c>
      <c r="AY14" s="72">
        <v>214</v>
      </c>
      <c r="AZ14" s="72">
        <v>162</v>
      </c>
      <c r="BA14" s="72">
        <v>103</v>
      </c>
      <c r="BB14" s="72">
        <v>81</v>
      </c>
      <c r="BC14" s="73">
        <v>925</v>
      </c>
      <c r="BD14" s="74">
        <v>1539</v>
      </c>
      <c r="BE14" s="71">
        <v>347</v>
      </c>
      <c r="BF14" s="72">
        <v>281</v>
      </c>
      <c r="BG14" s="73">
        <v>628</v>
      </c>
      <c r="BH14" s="268">
        <v>0</v>
      </c>
      <c r="BI14" s="72">
        <v>328</v>
      </c>
      <c r="BJ14" s="72">
        <v>183</v>
      </c>
      <c r="BK14" s="72">
        <v>167</v>
      </c>
      <c r="BL14" s="72">
        <v>96</v>
      </c>
      <c r="BM14" s="72">
        <v>79</v>
      </c>
      <c r="BN14" s="73">
        <v>853</v>
      </c>
      <c r="BO14" s="74">
        <v>1481</v>
      </c>
      <c r="BP14" s="71">
        <v>207</v>
      </c>
      <c r="BQ14" s="72">
        <v>191</v>
      </c>
      <c r="BR14" s="73">
        <v>398</v>
      </c>
      <c r="BS14" s="265"/>
      <c r="BT14" s="72">
        <v>288</v>
      </c>
      <c r="BU14" s="72">
        <v>157</v>
      </c>
      <c r="BV14" s="72">
        <v>145</v>
      </c>
      <c r="BW14" s="72">
        <v>102</v>
      </c>
      <c r="BX14" s="72">
        <v>61</v>
      </c>
      <c r="BY14" s="73">
        <v>753</v>
      </c>
      <c r="BZ14" s="74">
        <v>1151</v>
      </c>
      <c r="CA14" s="71">
        <v>31</v>
      </c>
      <c r="CB14" s="72">
        <v>37</v>
      </c>
      <c r="CC14" s="73">
        <v>68</v>
      </c>
      <c r="CD14" s="268"/>
      <c r="CE14" s="72">
        <v>65</v>
      </c>
      <c r="CF14" s="72">
        <v>40</v>
      </c>
      <c r="CG14" s="72">
        <v>30</v>
      </c>
      <c r="CH14" s="72">
        <v>18</v>
      </c>
      <c r="CI14" s="72">
        <v>19</v>
      </c>
      <c r="CJ14" s="73">
        <v>172</v>
      </c>
      <c r="CK14" s="74">
        <v>240</v>
      </c>
      <c r="CL14" s="71">
        <v>1317</v>
      </c>
      <c r="CM14" s="72">
        <v>1160</v>
      </c>
      <c r="CN14" s="73">
        <v>2477</v>
      </c>
      <c r="CO14" s="268"/>
      <c r="CP14" s="72">
        <v>1557</v>
      </c>
      <c r="CQ14" s="72">
        <v>933</v>
      </c>
      <c r="CR14" s="72">
        <v>755</v>
      </c>
      <c r="CS14" s="72">
        <v>498</v>
      </c>
      <c r="CT14" s="72">
        <v>403</v>
      </c>
      <c r="CU14" s="73">
        <v>4146</v>
      </c>
      <c r="CV14" s="74">
        <v>6623</v>
      </c>
      <c r="CW14" s="127">
        <v>2677</v>
      </c>
      <c r="CX14" s="83">
        <v>2204</v>
      </c>
      <c r="CY14" s="84">
        <v>4881</v>
      </c>
      <c r="CZ14" s="268"/>
      <c r="DA14" s="83">
        <v>3020</v>
      </c>
      <c r="DB14" s="83">
        <v>1547</v>
      </c>
      <c r="DC14" s="83">
        <v>1370</v>
      </c>
      <c r="DD14" s="83">
        <v>1168</v>
      </c>
      <c r="DE14" s="83">
        <v>1185</v>
      </c>
      <c r="DF14" s="85">
        <v>8290</v>
      </c>
      <c r="DG14" s="86">
        <v>13171</v>
      </c>
      <c r="DH14" s="71">
        <v>69</v>
      </c>
      <c r="DI14" s="72">
        <v>64</v>
      </c>
      <c r="DJ14" s="73">
        <v>133</v>
      </c>
      <c r="DK14" s="268"/>
      <c r="DL14" s="72">
        <v>75</v>
      </c>
      <c r="DM14" s="72">
        <v>25</v>
      </c>
      <c r="DN14" s="72">
        <v>27</v>
      </c>
      <c r="DO14" s="72">
        <v>16</v>
      </c>
      <c r="DP14" s="72">
        <v>30</v>
      </c>
      <c r="DQ14" s="73">
        <v>173</v>
      </c>
      <c r="DR14" s="74">
        <v>306</v>
      </c>
      <c r="DS14" s="71">
        <v>208</v>
      </c>
      <c r="DT14" s="72">
        <v>161</v>
      </c>
      <c r="DU14" s="73">
        <v>369</v>
      </c>
      <c r="DV14" s="268"/>
      <c r="DW14" s="72">
        <v>188</v>
      </c>
      <c r="DX14" s="72">
        <v>83</v>
      </c>
      <c r="DY14" s="72">
        <v>55</v>
      </c>
      <c r="DZ14" s="72">
        <v>53</v>
      </c>
      <c r="EA14" s="72">
        <v>59</v>
      </c>
      <c r="EB14" s="73">
        <v>438</v>
      </c>
      <c r="EC14" s="74">
        <v>807</v>
      </c>
      <c r="ED14" s="71">
        <v>469</v>
      </c>
      <c r="EE14" s="72">
        <v>320</v>
      </c>
      <c r="EF14" s="73">
        <v>789</v>
      </c>
      <c r="EG14" s="268"/>
      <c r="EH14" s="72">
        <v>416</v>
      </c>
      <c r="EI14" s="72">
        <v>161</v>
      </c>
      <c r="EJ14" s="72">
        <v>131</v>
      </c>
      <c r="EK14" s="72">
        <v>107</v>
      </c>
      <c r="EL14" s="72">
        <v>110</v>
      </c>
      <c r="EM14" s="73">
        <v>925</v>
      </c>
      <c r="EN14" s="74">
        <v>1714</v>
      </c>
      <c r="EO14" s="71">
        <v>808</v>
      </c>
      <c r="EP14" s="72">
        <v>527</v>
      </c>
      <c r="EQ14" s="73">
        <v>1335</v>
      </c>
      <c r="ER14" s="268"/>
      <c r="ES14" s="72">
        <v>676</v>
      </c>
      <c r="ET14" s="72">
        <v>274</v>
      </c>
      <c r="EU14" s="72">
        <v>200</v>
      </c>
      <c r="EV14" s="72">
        <v>187</v>
      </c>
      <c r="EW14" s="72">
        <v>229</v>
      </c>
      <c r="EX14" s="73">
        <v>1566</v>
      </c>
      <c r="EY14" s="74">
        <v>2901</v>
      </c>
      <c r="EZ14" s="71">
        <v>778</v>
      </c>
      <c r="FA14" s="72">
        <v>657</v>
      </c>
      <c r="FB14" s="73">
        <v>1435</v>
      </c>
      <c r="FC14" s="268"/>
      <c r="FD14" s="72">
        <v>870</v>
      </c>
      <c r="FE14" s="72">
        <v>445</v>
      </c>
      <c r="FF14" s="72">
        <v>407</v>
      </c>
      <c r="FG14" s="72">
        <v>324</v>
      </c>
      <c r="FH14" s="72">
        <v>288</v>
      </c>
      <c r="FI14" s="73">
        <v>2334</v>
      </c>
      <c r="FJ14" s="74">
        <v>3769</v>
      </c>
      <c r="FK14" s="71">
        <v>345</v>
      </c>
      <c r="FL14" s="72">
        <v>475</v>
      </c>
      <c r="FM14" s="73">
        <v>820</v>
      </c>
      <c r="FN14" s="268"/>
      <c r="FO14" s="72">
        <v>795</v>
      </c>
      <c r="FP14" s="72">
        <v>559</v>
      </c>
      <c r="FQ14" s="72">
        <v>550</v>
      </c>
      <c r="FR14" s="72">
        <v>481</v>
      </c>
      <c r="FS14" s="72">
        <v>469</v>
      </c>
      <c r="FT14" s="73">
        <v>2854</v>
      </c>
      <c r="FU14" s="74">
        <v>3674</v>
      </c>
      <c r="FV14" s="71">
        <v>23</v>
      </c>
      <c r="FW14" s="72">
        <v>41</v>
      </c>
      <c r="FX14" s="73">
        <v>64</v>
      </c>
      <c r="FY14" s="268"/>
      <c r="FZ14" s="72">
        <v>55</v>
      </c>
      <c r="GA14" s="72">
        <v>37</v>
      </c>
      <c r="GB14" s="72">
        <v>21</v>
      </c>
      <c r="GC14" s="72">
        <v>17</v>
      </c>
      <c r="GD14" s="72">
        <v>21</v>
      </c>
      <c r="GE14" s="73">
        <v>151</v>
      </c>
      <c r="GF14" s="74">
        <v>215</v>
      </c>
      <c r="GG14" s="71">
        <v>2700</v>
      </c>
      <c r="GH14" s="72">
        <v>2245</v>
      </c>
      <c r="GI14" s="73">
        <v>4945</v>
      </c>
      <c r="GJ14" s="268"/>
      <c r="GK14" s="72">
        <v>3075</v>
      </c>
      <c r="GL14" s="72">
        <v>1584</v>
      </c>
      <c r="GM14" s="72">
        <v>1391</v>
      </c>
      <c r="GN14" s="72">
        <v>1185</v>
      </c>
      <c r="GO14" s="72">
        <v>1206</v>
      </c>
      <c r="GP14" s="73">
        <v>8441</v>
      </c>
      <c r="GQ14" s="74">
        <v>13386</v>
      </c>
      <c r="GR14" s="127">
        <v>3963</v>
      </c>
      <c r="GS14" s="83">
        <v>3327</v>
      </c>
      <c r="GT14" s="84">
        <v>7290</v>
      </c>
      <c r="GU14" s="268"/>
      <c r="GV14" s="83">
        <v>4512</v>
      </c>
      <c r="GW14" s="83">
        <v>2440</v>
      </c>
      <c r="GX14" s="83">
        <v>2095</v>
      </c>
      <c r="GY14" s="83">
        <v>1648</v>
      </c>
      <c r="GZ14" s="83">
        <v>1569</v>
      </c>
      <c r="HA14" s="85">
        <v>12264</v>
      </c>
      <c r="HB14" s="86">
        <v>19554</v>
      </c>
      <c r="HC14" s="71">
        <v>123</v>
      </c>
      <c r="HD14" s="72">
        <v>119</v>
      </c>
      <c r="HE14" s="73">
        <v>242</v>
      </c>
      <c r="HF14" s="268"/>
      <c r="HG14" s="72">
        <v>176</v>
      </c>
      <c r="HH14" s="72">
        <v>80</v>
      </c>
      <c r="HI14" s="72">
        <v>68</v>
      </c>
      <c r="HJ14" s="72">
        <v>46</v>
      </c>
      <c r="HK14" s="72">
        <v>72</v>
      </c>
      <c r="HL14" s="73">
        <v>442</v>
      </c>
      <c r="HM14" s="74">
        <v>684</v>
      </c>
      <c r="HN14" s="71">
        <v>343</v>
      </c>
      <c r="HO14" s="72">
        <v>283</v>
      </c>
      <c r="HP14" s="73">
        <v>626</v>
      </c>
      <c r="HQ14" s="268"/>
      <c r="HR14" s="72">
        <v>355</v>
      </c>
      <c r="HS14" s="72">
        <v>189</v>
      </c>
      <c r="HT14" s="72">
        <v>133</v>
      </c>
      <c r="HU14" s="72">
        <v>109</v>
      </c>
      <c r="HV14" s="72">
        <v>99</v>
      </c>
      <c r="HW14" s="73">
        <v>885</v>
      </c>
      <c r="HX14" s="74">
        <v>1511</v>
      </c>
      <c r="HY14" s="71">
        <v>677</v>
      </c>
      <c r="HZ14" s="72">
        <v>515</v>
      </c>
      <c r="IA14" s="73">
        <v>1192</v>
      </c>
      <c r="IB14" s="268"/>
      <c r="IC14" s="72">
        <v>659</v>
      </c>
      <c r="ID14" s="72">
        <v>339</v>
      </c>
      <c r="IE14" s="72">
        <v>263</v>
      </c>
      <c r="IF14" s="72">
        <v>200</v>
      </c>
      <c r="IG14" s="72">
        <v>191</v>
      </c>
      <c r="IH14" s="73">
        <v>1652</v>
      </c>
      <c r="II14" s="74">
        <v>2844</v>
      </c>
      <c r="IJ14" s="71">
        <v>1143</v>
      </c>
      <c r="IK14" s="72">
        <v>806</v>
      </c>
      <c r="IL14" s="73">
        <v>1949</v>
      </c>
      <c r="IM14" s="268"/>
      <c r="IN14" s="72">
        <v>1041</v>
      </c>
      <c r="IO14" s="72">
        <v>488</v>
      </c>
      <c r="IP14" s="72">
        <v>362</v>
      </c>
      <c r="IQ14" s="72">
        <v>290</v>
      </c>
      <c r="IR14" s="72">
        <v>310</v>
      </c>
      <c r="IS14" s="73">
        <v>2491</v>
      </c>
      <c r="IT14" s="74">
        <v>4440</v>
      </c>
      <c r="IU14" s="71">
        <v>1125</v>
      </c>
      <c r="IV14" s="72">
        <v>938</v>
      </c>
      <c r="IW14" s="73">
        <v>2063</v>
      </c>
      <c r="IX14" s="268"/>
      <c r="IY14" s="72">
        <v>1198</v>
      </c>
      <c r="IZ14" s="72">
        <v>628</v>
      </c>
      <c r="JA14" s="72">
        <v>574</v>
      </c>
      <c r="JB14" s="72">
        <v>420</v>
      </c>
      <c r="JC14" s="72">
        <v>367</v>
      </c>
      <c r="JD14" s="73">
        <v>3187</v>
      </c>
      <c r="JE14" s="74">
        <v>5250</v>
      </c>
      <c r="JF14" s="71">
        <v>552</v>
      </c>
      <c r="JG14" s="72">
        <v>666</v>
      </c>
      <c r="JH14" s="73">
        <v>1218</v>
      </c>
      <c r="JI14" s="268"/>
      <c r="JJ14" s="72">
        <v>1083</v>
      </c>
      <c r="JK14" s="72">
        <v>716</v>
      </c>
      <c r="JL14" s="72">
        <v>695</v>
      </c>
      <c r="JM14" s="72">
        <v>583</v>
      </c>
      <c r="JN14" s="72">
        <v>530</v>
      </c>
      <c r="JO14" s="73">
        <v>3607</v>
      </c>
      <c r="JP14" s="74">
        <v>4825</v>
      </c>
      <c r="JQ14" s="71">
        <v>54</v>
      </c>
      <c r="JR14" s="72">
        <v>78</v>
      </c>
      <c r="JS14" s="73">
        <v>132</v>
      </c>
      <c r="JT14" s="268"/>
      <c r="JU14" s="72">
        <v>120</v>
      </c>
      <c r="JV14" s="72">
        <v>77</v>
      </c>
      <c r="JW14" s="72">
        <v>51</v>
      </c>
      <c r="JX14" s="72">
        <v>35</v>
      </c>
      <c r="JY14" s="72">
        <v>40</v>
      </c>
      <c r="JZ14" s="73">
        <v>323</v>
      </c>
      <c r="KA14" s="74">
        <v>455</v>
      </c>
      <c r="KB14" s="71">
        <v>4017</v>
      </c>
      <c r="KC14" s="72">
        <v>3405</v>
      </c>
      <c r="KD14" s="73">
        <v>7422</v>
      </c>
      <c r="KE14" s="268"/>
      <c r="KF14" s="72">
        <v>4632</v>
      </c>
      <c r="KG14" s="72">
        <v>2517</v>
      </c>
      <c r="KH14" s="72">
        <v>2146</v>
      </c>
      <c r="KI14" s="72">
        <v>1683</v>
      </c>
      <c r="KJ14" s="72">
        <v>1609</v>
      </c>
      <c r="KK14" s="73">
        <v>12587</v>
      </c>
      <c r="KL14" s="74">
        <v>20009</v>
      </c>
    </row>
    <row r="15" spans="1:298" ht="19.5" customHeight="1" x14ac:dyDescent="0.15">
      <c r="A15" s="130" t="s">
        <v>11</v>
      </c>
      <c r="B15" s="345">
        <v>432</v>
      </c>
      <c r="C15" s="83">
        <v>336</v>
      </c>
      <c r="D15" s="84">
        <v>768</v>
      </c>
      <c r="E15" s="265"/>
      <c r="F15" s="83">
        <v>929</v>
      </c>
      <c r="G15" s="83">
        <v>468</v>
      </c>
      <c r="H15" s="83">
        <v>432</v>
      </c>
      <c r="I15" s="83">
        <v>353</v>
      </c>
      <c r="J15" s="83">
        <v>180</v>
      </c>
      <c r="K15" s="85">
        <v>2362</v>
      </c>
      <c r="L15" s="86">
        <v>3130</v>
      </c>
      <c r="M15" s="71">
        <v>31</v>
      </c>
      <c r="N15" s="72">
        <v>19</v>
      </c>
      <c r="O15" s="73">
        <v>50</v>
      </c>
      <c r="P15" s="265"/>
      <c r="Q15" s="72">
        <v>56</v>
      </c>
      <c r="R15" s="72">
        <v>20</v>
      </c>
      <c r="S15" s="72">
        <v>29</v>
      </c>
      <c r="T15" s="72">
        <v>23</v>
      </c>
      <c r="U15" s="72">
        <v>12</v>
      </c>
      <c r="V15" s="73">
        <v>140</v>
      </c>
      <c r="W15" s="74">
        <v>190</v>
      </c>
      <c r="X15" s="71">
        <v>42</v>
      </c>
      <c r="Y15" s="72">
        <v>48</v>
      </c>
      <c r="Z15" s="73">
        <v>90</v>
      </c>
      <c r="AA15" s="265"/>
      <c r="AB15" s="72">
        <v>96</v>
      </c>
      <c r="AC15" s="72">
        <v>51</v>
      </c>
      <c r="AD15" s="72">
        <v>51</v>
      </c>
      <c r="AE15" s="72">
        <v>45</v>
      </c>
      <c r="AF15" s="72">
        <v>30</v>
      </c>
      <c r="AG15" s="73">
        <v>273</v>
      </c>
      <c r="AH15" s="74">
        <v>363</v>
      </c>
      <c r="AI15" s="71">
        <v>76</v>
      </c>
      <c r="AJ15" s="72">
        <v>74</v>
      </c>
      <c r="AK15" s="73">
        <v>150</v>
      </c>
      <c r="AL15" s="265"/>
      <c r="AM15" s="72">
        <v>176</v>
      </c>
      <c r="AN15" s="72">
        <v>78</v>
      </c>
      <c r="AO15" s="72">
        <v>71</v>
      </c>
      <c r="AP15" s="72">
        <v>49</v>
      </c>
      <c r="AQ15" s="72">
        <v>38</v>
      </c>
      <c r="AR15" s="73">
        <v>412</v>
      </c>
      <c r="AS15" s="74">
        <v>562</v>
      </c>
      <c r="AT15" s="71">
        <v>109</v>
      </c>
      <c r="AU15" s="72">
        <v>72</v>
      </c>
      <c r="AV15" s="73">
        <v>181</v>
      </c>
      <c r="AW15" s="265"/>
      <c r="AX15" s="72">
        <v>219</v>
      </c>
      <c r="AY15" s="72">
        <v>115</v>
      </c>
      <c r="AZ15" s="72">
        <v>87</v>
      </c>
      <c r="BA15" s="72">
        <v>83</v>
      </c>
      <c r="BB15" s="72">
        <v>26</v>
      </c>
      <c r="BC15" s="73">
        <v>530</v>
      </c>
      <c r="BD15" s="74">
        <v>711</v>
      </c>
      <c r="BE15" s="71">
        <v>108</v>
      </c>
      <c r="BF15" s="72">
        <v>73</v>
      </c>
      <c r="BG15" s="73">
        <v>181</v>
      </c>
      <c r="BH15" s="268">
        <v>0</v>
      </c>
      <c r="BI15" s="72">
        <v>208</v>
      </c>
      <c r="BJ15" s="72">
        <v>105</v>
      </c>
      <c r="BK15" s="72">
        <v>104</v>
      </c>
      <c r="BL15" s="72">
        <v>88</v>
      </c>
      <c r="BM15" s="72">
        <v>41</v>
      </c>
      <c r="BN15" s="73">
        <v>546</v>
      </c>
      <c r="BO15" s="74">
        <v>727</v>
      </c>
      <c r="BP15" s="71">
        <v>66</v>
      </c>
      <c r="BQ15" s="72">
        <v>50</v>
      </c>
      <c r="BR15" s="73">
        <v>116</v>
      </c>
      <c r="BS15" s="265"/>
      <c r="BT15" s="72">
        <v>174</v>
      </c>
      <c r="BU15" s="72">
        <v>99</v>
      </c>
      <c r="BV15" s="72">
        <v>90</v>
      </c>
      <c r="BW15" s="72">
        <v>65</v>
      </c>
      <c r="BX15" s="72">
        <v>33</v>
      </c>
      <c r="BY15" s="73">
        <v>461</v>
      </c>
      <c r="BZ15" s="74">
        <v>577</v>
      </c>
      <c r="CA15" s="71">
        <v>4</v>
      </c>
      <c r="CB15" s="72">
        <v>10</v>
      </c>
      <c r="CC15" s="73">
        <v>14</v>
      </c>
      <c r="CD15" s="268"/>
      <c r="CE15" s="72">
        <v>16</v>
      </c>
      <c r="CF15" s="72">
        <v>14</v>
      </c>
      <c r="CG15" s="72">
        <v>12</v>
      </c>
      <c r="CH15" s="72">
        <v>12</v>
      </c>
      <c r="CI15" s="72">
        <v>11</v>
      </c>
      <c r="CJ15" s="73">
        <v>65</v>
      </c>
      <c r="CK15" s="74">
        <v>79</v>
      </c>
      <c r="CL15" s="71">
        <v>436</v>
      </c>
      <c r="CM15" s="72">
        <v>346</v>
      </c>
      <c r="CN15" s="73">
        <v>782</v>
      </c>
      <c r="CO15" s="268"/>
      <c r="CP15" s="72">
        <v>945</v>
      </c>
      <c r="CQ15" s="72">
        <v>482</v>
      </c>
      <c r="CR15" s="72">
        <v>444</v>
      </c>
      <c r="CS15" s="72">
        <v>365</v>
      </c>
      <c r="CT15" s="72">
        <v>191</v>
      </c>
      <c r="CU15" s="73">
        <v>2427</v>
      </c>
      <c r="CV15" s="74">
        <v>3209</v>
      </c>
      <c r="CW15" s="127">
        <v>921</v>
      </c>
      <c r="CX15" s="83">
        <v>769</v>
      </c>
      <c r="CY15" s="84">
        <v>1690</v>
      </c>
      <c r="CZ15" s="268"/>
      <c r="DA15" s="83">
        <v>1741</v>
      </c>
      <c r="DB15" s="83">
        <v>961</v>
      </c>
      <c r="DC15" s="83">
        <v>775</v>
      </c>
      <c r="DD15" s="83">
        <v>868</v>
      </c>
      <c r="DE15" s="83">
        <v>513</v>
      </c>
      <c r="DF15" s="85">
        <v>4858</v>
      </c>
      <c r="DG15" s="86">
        <v>6548</v>
      </c>
      <c r="DH15" s="71">
        <v>30</v>
      </c>
      <c r="DI15" s="72">
        <v>18</v>
      </c>
      <c r="DJ15" s="73">
        <v>48</v>
      </c>
      <c r="DK15" s="268"/>
      <c r="DL15" s="72">
        <v>48</v>
      </c>
      <c r="DM15" s="72">
        <v>25</v>
      </c>
      <c r="DN15" s="72">
        <v>18</v>
      </c>
      <c r="DO15" s="72">
        <v>14</v>
      </c>
      <c r="DP15" s="72">
        <v>14</v>
      </c>
      <c r="DQ15" s="73">
        <v>119</v>
      </c>
      <c r="DR15" s="74">
        <v>167</v>
      </c>
      <c r="DS15" s="71">
        <v>64</v>
      </c>
      <c r="DT15" s="72">
        <v>52</v>
      </c>
      <c r="DU15" s="73">
        <v>116</v>
      </c>
      <c r="DV15" s="268"/>
      <c r="DW15" s="72">
        <v>96</v>
      </c>
      <c r="DX15" s="72">
        <v>54</v>
      </c>
      <c r="DY15" s="72">
        <v>36</v>
      </c>
      <c r="DZ15" s="72">
        <v>40</v>
      </c>
      <c r="EA15" s="72">
        <v>25</v>
      </c>
      <c r="EB15" s="73">
        <v>251</v>
      </c>
      <c r="EC15" s="74">
        <v>367</v>
      </c>
      <c r="ED15" s="71">
        <v>145</v>
      </c>
      <c r="EE15" s="72">
        <v>111</v>
      </c>
      <c r="EF15" s="73">
        <v>256</v>
      </c>
      <c r="EG15" s="268"/>
      <c r="EH15" s="72">
        <v>229</v>
      </c>
      <c r="EI15" s="72">
        <v>88</v>
      </c>
      <c r="EJ15" s="72">
        <v>92</v>
      </c>
      <c r="EK15" s="72">
        <v>83</v>
      </c>
      <c r="EL15" s="72">
        <v>53</v>
      </c>
      <c r="EM15" s="73">
        <v>545</v>
      </c>
      <c r="EN15" s="74">
        <v>801</v>
      </c>
      <c r="EO15" s="71">
        <v>272</v>
      </c>
      <c r="EP15" s="72">
        <v>229</v>
      </c>
      <c r="EQ15" s="73">
        <v>501</v>
      </c>
      <c r="ER15" s="268"/>
      <c r="ES15" s="72">
        <v>381</v>
      </c>
      <c r="ET15" s="72">
        <v>183</v>
      </c>
      <c r="EU15" s="72">
        <v>127</v>
      </c>
      <c r="EV15" s="72">
        <v>128</v>
      </c>
      <c r="EW15" s="72">
        <v>94</v>
      </c>
      <c r="EX15" s="73">
        <v>913</v>
      </c>
      <c r="EY15" s="74">
        <v>1414</v>
      </c>
      <c r="EZ15" s="71">
        <v>265</v>
      </c>
      <c r="FA15" s="72">
        <v>200</v>
      </c>
      <c r="FB15" s="73">
        <v>465</v>
      </c>
      <c r="FC15" s="268"/>
      <c r="FD15" s="72">
        <v>560</v>
      </c>
      <c r="FE15" s="72">
        <v>279</v>
      </c>
      <c r="FF15" s="72">
        <v>223</v>
      </c>
      <c r="FG15" s="72">
        <v>233</v>
      </c>
      <c r="FH15" s="72">
        <v>135</v>
      </c>
      <c r="FI15" s="73">
        <v>1430</v>
      </c>
      <c r="FJ15" s="74">
        <v>1895</v>
      </c>
      <c r="FK15" s="71">
        <v>145</v>
      </c>
      <c r="FL15" s="72">
        <v>159</v>
      </c>
      <c r="FM15" s="73">
        <v>304</v>
      </c>
      <c r="FN15" s="268"/>
      <c r="FO15" s="72">
        <v>427</v>
      </c>
      <c r="FP15" s="72">
        <v>332</v>
      </c>
      <c r="FQ15" s="72">
        <v>279</v>
      </c>
      <c r="FR15" s="72">
        <v>370</v>
      </c>
      <c r="FS15" s="72">
        <v>192</v>
      </c>
      <c r="FT15" s="73">
        <v>1600</v>
      </c>
      <c r="FU15" s="74">
        <v>1904</v>
      </c>
      <c r="FV15" s="71">
        <v>8</v>
      </c>
      <c r="FW15" s="72">
        <v>15</v>
      </c>
      <c r="FX15" s="73">
        <v>23</v>
      </c>
      <c r="FY15" s="268"/>
      <c r="FZ15" s="72">
        <v>23</v>
      </c>
      <c r="GA15" s="72">
        <v>10</v>
      </c>
      <c r="GB15" s="72">
        <v>10</v>
      </c>
      <c r="GC15" s="72">
        <v>5</v>
      </c>
      <c r="GD15" s="72">
        <v>5</v>
      </c>
      <c r="GE15" s="73">
        <v>53</v>
      </c>
      <c r="GF15" s="74">
        <v>76</v>
      </c>
      <c r="GG15" s="71">
        <v>929</v>
      </c>
      <c r="GH15" s="72">
        <v>784</v>
      </c>
      <c r="GI15" s="73">
        <v>1713</v>
      </c>
      <c r="GJ15" s="268"/>
      <c r="GK15" s="72">
        <v>1764</v>
      </c>
      <c r="GL15" s="72">
        <v>971</v>
      </c>
      <c r="GM15" s="72">
        <v>785</v>
      </c>
      <c r="GN15" s="72">
        <v>873</v>
      </c>
      <c r="GO15" s="72">
        <v>518</v>
      </c>
      <c r="GP15" s="73">
        <v>4911</v>
      </c>
      <c r="GQ15" s="74">
        <v>6624</v>
      </c>
      <c r="GR15" s="127">
        <v>1353</v>
      </c>
      <c r="GS15" s="83">
        <v>1105</v>
      </c>
      <c r="GT15" s="84">
        <v>2458</v>
      </c>
      <c r="GU15" s="268"/>
      <c r="GV15" s="83">
        <v>2670</v>
      </c>
      <c r="GW15" s="83">
        <v>1429</v>
      </c>
      <c r="GX15" s="83">
        <v>1207</v>
      </c>
      <c r="GY15" s="83">
        <v>1221</v>
      </c>
      <c r="GZ15" s="83">
        <v>693</v>
      </c>
      <c r="HA15" s="85">
        <v>7220</v>
      </c>
      <c r="HB15" s="86">
        <v>9678</v>
      </c>
      <c r="HC15" s="71">
        <v>61</v>
      </c>
      <c r="HD15" s="72">
        <v>37</v>
      </c>
      <c r="HE15" s="73">
        <v>98</v>
      </c>
      <c r="HF15" s="268"/>
      <c r="HG15" s="72">
        <v>104</v>
      </c>
      <c r="HH15" s="72">
        <v>45</v>
      </c>
      <c r="HI15" s="72">
        <v>47</v>
      </c>
      <c r="HJ15" s="72">
        <v>37</v>
      </c>
      <c r="HK15" s="72">
        <v>26</v>
      </c>
      <c r="HL15" s="73">
        <v>259</v>
      </c>
      <c r="HM15" s="74">
        <v>357</v>
      </c>
      <c r="HN15" s="71">
        <v>106</v>
      </c>
      <c r="HO15" s="72">
        <v>100</v>
      </c>
      <c r="HP15" s="73">
        <v>206</v>
      </c>
      <c r="HQ15" s="268"/>
      <c r="HR15" s="72">
        <v>192</v>
      </c>
      <c r="HS15" s="72">
        <v>105</v>
      </c>
      <c r="HT15" s="72">
        <v>87</v>
      </c>
      <c r="HU15" s="72">
        <v>85</v>
      </c>
      <c r="HV15" s="72">
        <v>55</v>
      </c>
      <c r="HW15" s="73">
        <v>524</v>
      </c>
      <c r="HX15" s="74">
        <v>730</v>
      </c>
      <c r="HY15" s="71">
        <v>221</v>
      </c>
      <c r="HZ15" s="72">
        <v>185</v>
      </c>
      <c r="IA15" s="73">
        <v>406</v>
      </c>
      <c r="IB15" s="268"/>
      <c r="IC15" s="72">
        <v>405</v>
      </c>
      <c r="ID15" s="72">
        <v>166</v>
      </c>
      <c r="IE15" s="72">
        <v>163</v>
      </c>
      <c r="IF15" s="72">
        <v>132</v>
      </c>
      <c r="IG15" s="72">
        <v>91</v>
      </c>
      <c r="IH15" s="73">
        <v>957</v>
      </c>
      <c r="II15" s="74">
        <v>1363</v>
      </c>
      <c r="IJ15" s="71">
        <v>381</v>
      </c>
      <c r="IK15" s="72">
        <v>301</v>
      </c>
      <c r="IL15" s="73">
        <v>682</v>
      </c>
      <c r="IM15" s="268"/>
      <c r="IN15" s="72">
        <v>600</v>
      </c>
      <c r="IO15" s="72">
        <v>298</v>
      </c>
      <c r="IP15" s="72">
        <v>214</v>
      </c>
      <c r="IQ15" s="72">
        <v>211</v>
      </c>
      <c r="IR15" s="72">
        <v>120</v>
      </c>
      <c r="IS15" s="73">
        <v>1443</v>
      </c>
      <c r="IT15" s="74">
        <v>2125</v>
      </c>
      <c r="IU15" s="71">
        <v>373</v>
      </c>
      <c r="IV15" s="72">
        <v>273</v>
      </c>
      <c r="IW15" s="73">
        <v>646</v>
      </c>
      <c r="IX15" s="268"/>
      <c r="IY15" s="72">
        <v>768</v>
      </c>
      <c r="IZ15" s="72">
        <v>384</v>
      </c>
      <c r="JA15" s="72">
        <v>327</v>
      </c>
      <c r="JB15" s="72">
        <v>321</v>
      </c>
      <c r="JC15" s="72">
        <v>176</v>
      </c>
      <c r="JD15" s="73">
        <v>1976</v>
      </c>
      <c r="JE15" s="74">
        <v>2622</v>
      </c>
      <c r="JF15" s="71">
        <v>211</v>
      </c>
      <c r="JG15" s="72">
        <v>209</v>
      </c>
      <c r="JH15" s="73">
        <v>420</v>
      </c>
      <c r="JI15" s="268"/>
      <c r="JJ15" s="72">
        <v>601</v>
      </c>
      <c r="JK15" s="72">
        <v>431</v>
      </c>
      <c r="JL15" s="72">
        <v>369</v>
      </c>
      <c r="JM15" s="72">
        <v>435</v>
      </c>
      <c r="JN15" s="72">
        <v>225</v>
      </c>
      <c r="JO15" s="73">
        <v>2061</v>
      </c>
      <c r="JP15" s="74">
        <v>2481</v>
      </c>
      <c r="JQ15" s="71">
        <v>12</v>
      </c>
      <c r="JR15" s="72">
        <v>25</v>
      </c>
      <c r="JS15" s="73">
        <v>37</v>
      </c>
      <c r="JT15" s="268"/>
      <c r="JU15" s="72">
        <v>39</v>
      </c>
      <c r="JV15" s="72">
        <v>24</v>
      </c>
      <c r="JW15" s="72">
        <v>22</v>
      </c>
      <c r="JX15" s="72">
        <v>17</v>
      </c>
      <c r="JY15" s="72">
        <v>16</v>
      </c>
      <c r="JZ15" s="73">
        <v>118</v>
      </c>
      <c r="KA15" s="74">
        <v>155</v>
      </c>
      <c r="KB15" s="71">
        <v>1365</v>
      </c>
      <c r="KC15" s="72">
        <v>1130</v>
      </c>
      <c r="KD15" s="73">
        <v>2495</v>
      </c>
      <c r="KE15" s="268"/>
      <c r="KF15" s="72">
        <v>2709</v>
      </c>
      <c r="KG15" s="72">
        <v>1453</v>
      </c>
      <c r="KH15" s="72">
        <v>1229</v>
      </c>
      <c r="KI15" s="72">
        <v>1238</v>
      </c>
      <c r="KJ15" s="72">
        <v>709</v>
      </c>
      <c r="KK15" s="73">
        <v>7338</v>
      </c>
      <c r="KL15" s="74">
        <v>9833</v>
      </c>
    </row>
    <row r="16" spans="1:298" ht="19.5" customHeight="1" x14ac:dyDescent="0.15">
      <c r="A16" s="130" t="s">
        <v>12</v>
      </c>
      <c r="B16" s="345">
        <v>676</v>
      </c>
      <c r="C16" s="83">
        <v>551</v>
      </c>
      <c r="D16" s="84">
        <v>1227</v>
      </c>
      <c r="E16" s="265"/>
      <c r="F16" s="83">
        <v>596</v>
      </c>
      <c r="G16" s="83">
        <v>548</v>
      </c>
      <c r="H16" s="83">
        <v>398</v>
      </c>
      <c r="I16" s="83">
        <v>357</v>
      </c>
      <c r="J16" s="83">
        <v>227</v>
      </c>
      <c r="K16" s="85">
        <v>2126</v>
      </c>
      <c r="L16" s="86">
        <v>3353</v>
      </c>
      <c r="M16" s="87">
        <v>27</v>
      </c>
      <c r="N16" s="72">
        <v>39</v>
      </c>
      <c r="O16" s="73">
        <v>66</v>
      </c>
      <c r="P16" s="265"/>
      <c r="Q16" s="72">
        <v>22</v>
      </c>
      <c r="R16" s="72">
        <v>24</v>
      </c>
      <c r="S16" s="72">
        <v>22</v>
      </c>
      <c r="T16" s="72">
        <v>15</v>
      </c>
      <c r="U16" s="72">
        <v>10</v>
      </c>
      <c r="V16" s="73">
        <v>93</v>
      </c>
      <c r="W16" s="74">
        <v>159</v>
      </c>
      <c r="X16" s="71">
        <v>65</v>
      </c>
      <c r="Y16" s="72">
        <v>68</v>
      </c>
      <c r="Z16" s="73">
        <v>133</v>
      </c>
      <c r="AA16" s="265"/>
      <c r="AB16" s="72">
        <v>49</v>
      </c>
      <c r="AC16" s="72">
        <v>63</v>
      </c>
      <c r="AD16" s="72">
        <v>42</v>
      </c>
      <c r="AE16" s="72">
        <v>29</v>
      </c>
      <c r="AF16" s="72">
        <v>30</v>
      </c>
      <c r="AG16" s="73">
        <v>213</v>
      </c>
      <c r="AH16" s="74">
        <v>346</v>
      </c>
      <c r="AI16" s="87">
        <v>119</v>
      </c>
      <c r="AJ16" s="72">
        <v>87</v>
      </c>
      <c r="AK16" s="73">
        <v>206</v>
      </c>
      <c r="AL16" s="265"/>
      <c r="AM16" s="72">
        <v>93</v>
      </c>
      <c r="AN16" s="72">
        <v>96</v>
      </c>
      <c r="AO16" s="72">
        <v>60</v>
      </c>
      <c r="AP16" s="72">
        <v>62</v>
      </c>
      <c r="AQ16" s="72">
        <v>59</v>
      </c>
      <c r="AR16" s="73">
        <v>370</v>
      </c>
      <c r="AS16" s="74">
        <v>576</v>
      </c>
      <c r="AT16" s="71">
        <v>188</v>
      </c>
      <c r="AU16" s="72">
        <v>115</v>
      </c>
      <c r="AV16" s="73">
        <v>303</v>
      </c>
      <c r="AW16" s="265"/>
      <c r="AX16" s="72">
        <v>154</v>
      </c>
      <c r="AY16" s="72">
        <v>149</v>
      </c>
      <c r="AZ16" s="72">
        <v>105</v>
      </c>
      <c r="BA16" s="72">
        <v>89</v>
      </c>
      <c r="BB16" s="72">
        <v>56</v>
      </c>
      <c r="BC16" s="73">
        <v>553</v>
      </c>
      <c r="BD16" s="74">
        <v>856</v>
      </c>
      <c r="BE16" s="87">
        <v>168</v>
      </c>
      <c r="BF16" s="72">
        <v>149</v>
      </c>
      <c r="BG16" s="73">
        <v>317</v>
      </c>
      <c r="BH16" s="268">
        <v>0</v>
      </c>
      <c r="BI16" s="72">
        <v>171</v>
      </c>
      <c r="BJ16" s="72">
        <v>113</v>
      </c>
      <c r="BK16" s="72">
        <v>94</v>
      </c>
      <c r="BL16" s="72">
        <v>88</v>
      </c>
      <c r="BM16" s="72">
        <v>43</v>
      </c>
      <c r="BN16" s="73">
        <v>509</v>
      </c>
      <c r="BO16" s="74">
        <v>826</v>
      </c>
      <c r="BP16" s="71">
        <v>109</v>
      </c>
      <c r="BQ16" s="72">
        <v>93</v>
      </c>
      <c r="BR16" s="73">
        <v>202</v>
      </c>
      <c r="BS16" s="265"/>
      <c r="BT16" s="72">
        <v>107</v>
      </c>
      <c r="BU16" s="72">
        <v>103</v>
      </c>
      <c r="BV16" s="72">
        <v>75</v>
      </c>
      <c r="BW16" s="72">
        <v>74</v>
      </c>
      <c r="BX16" s="72">
        <v>29</v>
      </c>
      <c r="BY16" s="73">
        <v>388</v>
      </c>
      <c r="BZ16" s="74">
        <v>590</v>
      </c>
      <c r="CA16" s="71">
        <v>14</v>
      </c>
      <c r="CB16" s="72">
        <v>30</v>
      </c>
      <c r="CC16" s="73">
        <v>44</v>
      </c>
      <c r="CD16" s="268"/>
      <c r="CE16" s="72">
        <v>9</v>
      </c>
      <c r="CF16" s="72">
        <v>24</v>
      </c>
      <c r="CG16" s="72">
        <v>12</v>
      </c>
      <c r="CH16" s="72">
        <v>12</v>
      </c>
      <c r="CI16" s="72">
        <v>14</v>
      </c>
      <c r="CJ16" s="73">
        <v>71</v>
      </c>
      <c r="CK16" s="74">
        <v>115</v>
      </c>
      <c r="CL16" s="71">
        <v>690</v>
      </c>
      <c r="CM16" s="72">
        <v>581</v>
      </c>
      <c r="CN16" s="73">
        <v>1271</v>
      </c>
      <c r="CO16" s="268"/>
      <c r="CP16" s="72">
        <v>605</v>
      </c>
      <c r="CQ16" s="72">
        <v>572</v>
      </c>
      <c r="CR16" s="72">
        <v>410</v>
      </c>
      <c r="CS16" s="72">
        <v>369</v>
      </c>
      <c r="CT16" s="72">
        <v>241</v>
      </c>
      <c r="CU16" s="73">
        <v>2197</v>
      </c>
      <c r="CV16" s="74">
        <v>3468</v>
      </c>
      <c r="CW16" s="127">
        <v>1282</v>
      </c>
      <c r="CX16" s="83">
        <v>1163</v>
      </c>
      <c r="CY16" s="84">
        <v>2445</v>
      </c>
      <c r="CZ16" s="268"/>
      <c r="DA16" s="83">
        <v>1293</v>
      </c>
      <c r="DB16" s="83">
        <v>922</v>
      </c>
      <c r="DC16" s="83">
        <v>823</v>
      </c>
      <c r="DD16" s="83">
        <v>898</v>
      </c>
      <c r="DE16" s="83">
        <v>542</v>
      </c>
      <c r="DF16" s="85">
        <v>4478</v>
      </c>
      <c r="DG16" s="86">
        <v>6923</v>
      </c>
      <c r="DH16" s="87">
        <v>39</v>
      </c>
      <c r="DI16" s="72">
        <v>52</v>
      </c>
      <c r="DJ16" s="73">
        <v>91</v>
      </c>
      <c r="DK16" s="268"/>
      <c r="DL16" s="72">
        <v>8</v>
      </c>
      <c r="DM16" s="72">
        <v>21</v>
      </c>
      <c r="DN16" s="72">
        <v>18</v>
      </c>
      <c r="DO16" s="72">
        <v>16</v>
      </c>
      <c r="DP16" s="72">
        <v>10</v>
      </c>
      <c r="DQ16" s="73">
        <v>73</v>
      </c>
      <c r="DR16" s="74">
        <v>164</v>
      </c>
      <c r="DS16" s="71">
        <v>90</v>
      </c>
      <c r="DT16" s="72">
        <v>102</v>
      </c>
      <c r="DU16" s="73">
        <v>192</v>
      </c>
      <c r="DV16" s="268"/>
      <c r="DW16" s="72">
        <v>64</v>
      </c>
      <c r="DX16" s="72">
        <v>44</v>
      </c>
      <c r="DY16" s="72">
        <v>45</v>
      </c>
      <c r="DZ16" s="72">
        <v>45</v>
      </c>
      <c r="EA16" s="72">
        <v>36</v>
      </c>
      <c r="EB16" s="73">
        <v>234</v>
      </c>
      <c r="EC16" s="74">
        <v>426</v>
      </c>
      <c r="ED16" s="87">
        <v>195</v>
      </c>
      <c r="EE16" s="72">
        <v>162</v>
      </c>
      <c r="EF16" s="73">
        <v>357</v>
      </c>
      <c r="EG16" s="268"/>
      <c r="EH16" s="72">
        <v>163</v>
      </c>
      <c r="EI16" s="72">
        <v>96</v>
      </c>
      <c r="EJ16" s="72">
        <v>82</v>
      </c>
      <c r="EK16" s="72">
        <v>75</v>
      </c>
      <c r="EL16" s="72">
        <v>71</v>
      </c>
      <c r="EM16" s="73">
        <v>487</v>
      </c>
      <c r="EN16" s="74">
        <v>844</v>
      </c>
      <c r="EO16" s="71">
        <v>369</v>
      </c>
      <c r="EP16" s="72">
        <v>285</v>
      </c>
      <c r="EQ16" s="73">
        <v>654</v>
      </c>
      <c r="ER16" s="268"/>
      <c r="ES16" s="72">
        <v>302</v>
      </c>
      <c r="ET16" s="72">
        <v>171</v>
      </c>
      <c r="EU16" s="72">
        <v>139</v>
      </c>
      <c r="EV16" s="72">
        <v>142</v>
      </c>
      <c r="EW16" s="72">
        <v>100</v>
      </c>
      <c r="EX16" s="73">
        <v>854</v>
      </c>
      <c r="EY16" s="74">
        <v>1508</v>
      </c>
      <c r="EZ16" s="87">
        <v>378</v>
      </c>
      <c r="FA16" s="72">
        <v>329</v>
      </c>
      <c r="FB16" s="73">
        <v>707</v>
      </c>
      <c r="FC16" s="268"/>
      <c r="FD16" s="72">
        <v>400</v>
      </c>
      <c r="FE16" s="72">
        <v>283</v>
      </c>
      <c r="FF16" s="72">
        <v>222</v>
      </c>
      <c r="FG16" s="72">
        <v>239</v>
      </c>
      <c r="FH16" s="72">
        <v>137</v>
      </c>
      <c r="FI16" s="73">
        <v>1281</v>
      </c>
      <c r="FJ16" s="74">
        <v>1988</v>
      </c>
      <c r="FK16" s="71">
        <v>211</v>
      </c>
      <c r="FL16" s="72">
        <v>233</v>
      </c>
      <c r="FM16" s="73">
        <v>444</v>
      </c>
      <c r="FN16" s="268"/>
      <c r="FO16" s="72">
        <v>356</v>
      </c>
      <c r="FP16" s="72">
        <v>307</v>
      </c>
      <c r="FQ16" s="72">
        <v>317</v>
      </c>
      <c r="FR16" s="72">
        <v>381</v>
      </c>
      <c r="FS16" s="72">
        <v>188</v>
      </c>
      <c r="FT16" s="73">
        <v>1549</v>
      </c>
      <c r="FU16" s="74">
        <v>1993</v>
      </c>
      <c r="FV16" s="71">
        <v>11</v>
      </c>
      <c r="FW16" s="72">
        <v>20</v>
      </c>
      <c r="FX16" s="73">
        <v>31</v>
      </c>
      <c r="FY16" s="268"/>
      <c r="FZ16" s="72">
        <v>12</v>
      </c>
      <c r="GA16" s="72">
        <v>15</v>
      </c>
      <c r="GB16" s="72">
        <v>12</v>
      </c>
      <c r="GC16" s="72">
        <v>10</v>
      </c>
      <c r="GD16" s="72">
        <v>12</v>
      </c>
      <c r="GE16" s="73">
        <v>61</v>
      </c>
      <c r="GF16" s="74">
        <v>92</v>
      </c>
      <c r="GG16" s="71">
        <v>1293</v>
      </c>
      <c r="GH16" s="72">
        <v>1183</v>
      </c>
      <c r="GI16" s="73">
        <v>2476</v>
      </c>
      <c r="GJ16" s="268"/>
      <c r="GK16" s="72">
        <v>1305</v>
      </c>
      <c r="GL16" s="72">
        <v>937</v>
      </c>
      <c r="GM16" s="72">
        <v>835</v>
      </c>
      <c r="GN16" s="72">
        <v>908</v>
      </c>
      <c r="GO16" s="72">
        <v>554</v>
      </c>
      <c r="GP16" s="73">
        <v>4539</v>
      </c>
      <c r="GQ16" s="74">
        <v>7015</v>
      </c>
      <c r="GR16" s="127">
        <v>1958</v>
      </c>
      <c r="GS16" s="83">
        <v>1714</v>
      </c>
      <c r="GT16" s="84">
        <v>3672</v>
      </c>
      <c r="GU16" s="268"/>
      <c r="GV16" s="83">
        <v>1889</v>
      </c>
      <c r="GW16" s="83">
        <v>1470</v>
      </c>
      <c r="GX16" s="83">
        <v>1221</v>
      </c>
      <c r="GY16" s="83">
        <v>1255</v>
      </c>
      <c r="GZ16" s="83">
        <v>769</v>
      </c>
      <c r="HA16" s="85">
        <v>6604</v>
      </c>
      <c r="HB16" s="86">
        <v>10276</v>
      </c>
      <c r="HC16" s="87">
        <v>66</v>
      </c>
      <c r="HD16" s="72">
        <v>91</v>
      </c>
      <c r="HE16" s="73">
        <v>157</v>
      </c>
      <c r="HF16" s="268"/>
      <c r="HG16" s="72">
        <v>30</v>
      </c>
      <c r="HH16" s="72">
        <v>45</v>
      </c>
      <c r="HI16" s="72">
        <v>40</v>
      </c>
      <c r="HJ16" s="72">
        <v>31</v>
      </c>
      <c r="HK16" s="72">
        <v>20</v>
      </c>
      <c r="HL16" s="73">
        <v>166</v>
      </c>
      <c r="HM16" s="74">
        <v>323</v>
      </c>
      <c r="HN16" s="71">
        <v>155</v>
      </c>
      <c r="HO16" s="72">
        <v>170</v>
      </c>
      <c r="HP16" s="73">
        <v>325</v>
      </c>
      <c r="HQ16" s="268"/>
      <c r="HR16" s="72">
        <v>113</v>
      </c>
      <c r="HS16" s="72">
        <v>107</v>
      </c>
      <c r="HT16" s="72">
        <v>87</v>
      </c>
      <c r="HU16" s="72">
        <v>74</v>
      </c>
      <c r="HV16" s="72">
        <v>66</v>
      </c>
      <c r="HW16" s="73">
        <v>447</v>
      </c>
      <c r="HX16" s="74">
        <v>772</v>
      </c>
      <c r="HY16" s="87">
        <v>314</v>
      </c>
      <c r="HZ16" s="72">
        <v>249</v>
      </c>
      <c r="IA16" s="73">
        <v>563</v>
      </c>
      <c r="IB16" s="268"/>
      <c r="IC16" s="72">
        <v>256</v>
      </c>
      <c r="ID16" s="72">
        <v>192</v>
      </c>
      <c r="IE16" s="72">
        <v>142</v>
      </c>
      <c r="IF16" s="72">
        <v>137</v>
      </c>
      <c r="IG16" s="72">
        <v>130</v>
      </c>
      <c r="IH16" s="73">
        <v>857</v>
      </c>
      <c r="II16" s="74">
        <v>1420</v>
      </c>
      <c r="IJ16" s="71">
        <v>557</v>
      </c>
      <c r="IK16" s="72">
        <v>400</v>
      </c>
      <c r="IL16" s="73">
        <v>957</v>
      </c>
      <c r="IM16" s="268"/>
      <c r="IN16" s="72">
        <v>456</v>
      </c>
      <c r="IO16" s="72">
        <v>320</v>
      </c>
      <c r="IP16" s="72">
        <v>244</v>
      </c>
      <c r="IQ16" s="72">
        <v>231</v>
      </c>
      <c r="IR16" s="72">
        <v>156</v>
      </c>
      <c r="IS16" s="73">
        <v>1407</v>
      </c>
      <c r="IT16" s="74">
        <v>2364</v>
      </c>
      <c r="IU16" s="87">
        <v>546</v>
      </c>
      <c r="IV16" s="72">
        <v>478</v>
      </c>
      <c r="IW16" s="73">
        <v>1024</v>
      </c>
      <c r="IX16" s="268"/>
      <c r="IY16" s="72">
        <v>571</v>
      </c>
      <c r="IZ16" s="72">
        <v>396</v>
      </c>
      <c r="JA16" s="72">
        <v>316</v>
      </c>
      <c r="JB16" s="72">
        <v>327</v>
      </c>
      <c r="JC16" s="72">
        <v>180</v>
      </c>
      <c r="JD16" s="73">
        <v>1790</v>
      </c>
      <c r="JE16" s="74">
        <v>2814</v>
      </c>
      <c r="JF16" s="71">
        <v>320</v>
      </c>
      <c r="JG16" s="72">
        <v>326</v>
      </c>
      <c r="JH16" s="73">
        <v>646</v>
      </c>
      <c r="JI16" s="268"/>
      <c r="JJ16" s="72">
        <v>463</v>
      </c>
      <c r="JK16" s="72">
        <v>410</v>
      </c>
      <c r="JL16" s="72">
        <v>392</v>
      </c>
      <c r="JM16" s="72">
        <v>455</v>
      </c>
      <c r="JN16" s="72">
        <v>217</v>
      </c>
      <c r="JO16" s="73">
        <v>1937</v>
      </c>
      <c r="JP16" s="74">
        <v>2583</v>
      </c>
      <c r="JQ16" s="71">
        <v>25</v>
      </c>
      <c r="JR16" s="72">
        <v>50</v>
      </c>
      <c r="JS16" s="73">
        <v>75</v>
      </c>
      <c r="JT16" s="268"/>
      <c r="JU16" s="72">
        <v>21</v>
      </c>
      <c r="JV16" s="72">
        <v>39</v>
      </c>
      <c r="JW16" s="72">
        <v>24</v>
      </c>
      <c r="JX16" s="72">
        <v>22</v>
      </c>
      <c r="JY16" s="72">
        <v>26</v>
      </c>
      <c r="JZ16" s="73">
        <v>132</v>
      </c>
      <c r="KA16" s="74">
        <v>207</v>
      </c>
      <c r="KB16" s="71">
        <v>1983</v>
      </c>
      <c r="KC16" s="72">
        <v>1764</v>
      </c>
      <c r="KD16" s="73">
        <v>3747</v>
      </c>
      <c r="KE16" s="268"/>
      <c r="KF16" s="72">
        <v>1910</v>
      </c>
      <c r="KG16" s="72">
        <v>1509</v>
      </c>
      <c r="KH16" s="72">
        <v>1245</v>
      </c>
      <c r="KI16" s="72">
        <v>1277</v>
      </c>
      <c r="KJ16" s="72">
        <v>795</v>
      </c>
      <c r="KK16" s="73">
        <v>6736</v>
      </c>
      <c r="KL16" s="74">
        <v>10483</v>
      </c>
    </row>
    <row r="17" spans="1:298" ht="19.5" customHeight="1" x14ac:dyDescent="0.15">
      <c r="A17" s="130" t="s">
        <v>13</v>
      </c>
      <c r="B17" s="345">
        <v>142</v>
      </c>
      <c r="C17" s="83">
        <v>201</v>
      </c>
      <c r="D17" s="84">
        <v>343</v>
      </c>
      <c r="E17" s="265"/>
      <c r="F17" s="83">
        <v>239</v>
      </c>
      <c r="G17" s="83">
        <v>272</v>
      </c>
      <c r="H17" s="83">
        <v>154</v>
      </c>
      <c r="I17" s="83">
        <v>122</v>
      </c>
      <c r="J17" s="83">
        <v>90</v>
      </c>
      <c r="K17" s="85">
        <v>877</v>
      </c>
      <c r="L17" s="86">
        <v>1220</v>
      </c>
      <c r="M17" s="71">
        <v>2</v>
      </c>
      <c r="N17" s="72">
        <v>7</v>
      </c>
      <c r="O17" s="73">
        <v>9</v>
      </c>
      <c r="P17" s="265"/>
      <c r="Q17" s="72">
        <v>11</v>
      </c>
      <c r="R17" s="72">
        <v>12</v>
      </c>
      <c r="S17" s="72">
        <v>1</v>
      </c>
      <c r="T17" s="72">
        <v>7</v>
      </c>
      <c r="U17" s="72">
        <v>7</v>
      </c>
      <c r="V17" s="73">
        <v>38</v>
      </c>
      <c r="W17" s="74">
        <v>47</v>
      </c>
      <c r="X17" s="71">
        <v>13</v>
      </c>
      <c r="Y17" s="72">
        <v>13</v>
      </c>
      <c r="Z17" s="73">
        <v>26</v>
      </c>
      <c r="AA17" s="265"/>
      <c r="AB17" s="72">
        <v>26</v>
      </c>
      <c r="AC17" s="72">
        <v>21</v>
      </c>
      <c r="AD17" s="72">
        <v>13</v>
      </c>
      <c r="AE17" s="72">
        <v>9</v>
      </c>
      <c r="AF17" s="72">
        <v>14</v>
      </c>
      <c r="AG17" s="73">
        <v>83</v>
      </c>
      <c r="AH17" s="74">
        <v>109</v>
      </c>
      <c r="AI17" s="71">
        <v>23</v>
      </c>
      <c r="AJ17" s="72">
        <v>27</v>
      </c>
      <c r="AK17" s="73">
        <v>50</v>
      </c>
      <c r="AL17" s="265"/>
      <c r="AM17" s="72">
        <v>33</v>
      </c>
      <c r="AN17" s="72">
        <v>32</v>
      </c>
      <c r="AO17" s="72">
        <v>24</v>
      </c>
      <c r="AP17" s="72">
        <v>15</v>
      </c>
      <c r="AQ17" s="72">
        <v>17</v>
      </c>
      <c r="AR17" s="73">
        <v>121</v>
      </c>
      <c r="AS17" s="74">
        <v>171</v>
      </c>
      <c r="AT17" s="71">
        <v>30</v>
      </c>
      <c r="AU17" s="72">
        <v>59</v>
      </c>
      <c r="AV17" s="73">
        <v>89</v>
      </c>
      <c r="AW17" s="265"/>
      <c r="AX17" s="72">
        <v>53</v>
      </c>
      <c r="AY17" s="72">
        <v>66</v>
      </c>
      <c r="AZ17" s="72">
        <v>29</v>
      </c>
      <c r="BA17" s="72">
        <v>27</v>
      </c>
      <c r="BB17" s="72">
        <v>14</v>
      </c>
      <c r="BC17" s="73">
        <v>189</v>
      </c>
      <c r="BD17" s="74">
        <v>278</v>
      </c>
      <c r="BE17" s="71">
        <v>48</v>
      </c>
      <c r="BF17" s="72">
        <v>53</v>
      </c>
      <c r="BG17" s="73">
        <v>101</v>
      </c>
      <c r="BH17" s="268">
        <v>0</v>
      </c>
      <c r="BI17" s="72">
        <v>64</v>
      </c>
      <c r="BJ17" s="72">
        <v>74</v>
      </c>
      <c r="BK17" s="72">
        <v>52</v>
      </c>
      <c r="BL17" s="72">
        <v>32</v>
      </c>
      <c r="BM17" s="72">
        <v>15</v>
      </c>
      <c r="BN17" s="73">
        <v>237</v>
      </c>
      <c r="BO17" s="74">
        <v>338</v>
      </c>
      <c r="BP17" s="71">
        <v>26</v>
      </c>
      <c r="BQ17" s="72">
        <v>42</v>
      </c>
      <c r="BR17" s="73">
        <v>68</v>
      </c>
      <c r="BS17" s="265"/>
      <c r="BT17" s="72">
        <v>52</v>
      </c>
      <c r="BU17" s="72">
        <v>67</v>
      </c>
      <c r="BV17" s="72">
        <v>35</v>
      </c>
      <c r="BW17" s="72">
        <v>32</v>
      </c>
      <c r="BX17" s="72">
        <v>23</v>
      </c>
      <c r="BY17" s="73">
        <v>209</v>
      </c>
      <c r="BZ17" s="74">
        <v>277</v>
      </c>
      <c r="CA17" s="71">
        <v>3</v>
      </c>
      <c r="CB17" s="72">
        <v>4</v>
      </c>
      <c r="CC17" s="73">
        <v>7</v>
      </c>
      <c r="CD17" s="268"/>
      <c r="CE17" s="72">
        <v>9</v>
      </c>
      <c r="CF17" s="72">
        <v>13</v>
      </c>
      <c r="CG17" s="72">
        <v>5</v>
      </c>
      <c r="CH17" s="72">
        <v>3</v>
      </c>
      <c r="CI17" s="72">
        <v>3</v>
      </c>
      <c r="CJ17" s="73">
        <v>33</v>
      </c>
      <c r="CK17" s="74">
        <v>40</v>
      </c>
      <c r="CL17" s="71">
        <v>145</v>
      </c>
      <c r="CM17" s="72">
        <v>205</v>
      </c>
      <c r="CN17" s="73">
        <v>350</v>
      </c>
      <c r="CO17" s="268"/>
      <c r="CP17" s="72">
        <v>248</v>
      </c>
      <c r="CQ17" s="72">
        <v>285</v>
      </c>
      <c r="CR17" s="72">
        <v>159</v>
      </c>
      <c r="CS17" s="72">
        <v>125</v>
      </c>
      <c r="CT17" s="72">
        <v>93</v>
      </c>
      <c r="CU17" s="73">
        <v>910</v>
      </c>
      <c r="CV17" s="74">
        <v>1260</v>
      </c>
      <c r="CW17" s="127">
        <v>329</v>
      </c>
      <c r="CX17" s="83">
        <v>441</v>
      </c>
      <c r="CY17" s="84">
        <v>770</v>
      </c>
      <c r="CZ17" s="268"/>
      <c r="DA17" s="83">
        <v>483</v>
      </c>
      <c r="DB17" s="83">
        <v>467</v>
      </c>
      <c r="DC17" s="83">
        <v>309</v>
      </c>
      <c r="DD17" s="83">
        <v>315</v>
      </c>
      <c r="DE17" s="83">
        <v>323</v>
      </c>
      <c r="DF17" s="85">
        <v>1897</v>
      </c>
      <c r="DG17" s="86">
        <v>2667</v>
      </c>
      <c r="DH17" s="71">
        <v>7</v>
      </c>
      <c r="DI17" s="72">
        <v>11</v>
      </c>
      <c r="DJ17" s="73">
        <v>18</v>
      </c>
      <c r="DK17" s="268"/>
      <c r="DL17" s="72">
        <v>6</v>
      </c>
      <c r="DM17" s="72">
        <v>18</v>
      </c>
      <c r="DN17" s="72">
        <v>5</v>
      </c>
      <c r="DO17" s="72">
        <v>6</v>
      </c>
      <c r="DP17" s="72">
        <v>5</v>
      </c>
      <c r="DQ17" s="73">
        <v>40</v>
      </c>
      <c r="DR17" s="74">
        <v>58</v>
      </c>
      <c r="DS17" s="71">
        <v>8</v>
      </c>
      <c r="DT17" s="72">
        <v>24</v>
      </c>
      <c r="DU17" s="73">
        <v>32</v>
      </c>
      <c r="DV17" s="268"/>
      <c r="DW17" s="72">
        <v>32</v>
      </c>
      <c r="DX17" s="72">
        <v>16</v>
      </c>
      <c r="DY17" s="72">
        <v>7</v>
      </c>
      <c r="DZ17" s="72">
        <v>9</v>
      </c>
      <c r="EA17" s="72">
        <v>18</v>
      </c>
      <c r="EB17" s="73">
        <v>82</v>
      </c>
      <c r="EC17" s="74">
        <v>114</v>
      </c>
      <c r="ED17" s="71">
        <v>62</v>
      </c>
      <c r="EE17" s="72">
        <v>59</v>
      </c>
      <c r="EF17" s="73">
        <v>121</v>
      </c>
      <c r="EG17" s="268"/>
      <c r="EH17" s="72">
        <v>60</v>
      </c>
      <c r="EI17" s="72">
        <v>42</v>
      </c>
      <c r="EJ17" s="72">
        <v>19</v>
      </c>
      <c r="EK17" s="72">
        <v>20</v>
      </c>
      <c r="EL17" s="72">
        <v>26</v>
      </c>
      <c r="EM17" s="73">
        <v>167</v>
      </c>
      <c r="EN17" s="74">
        <v>288</v>
      </c>
      <c r="EO17" s="71">
        <v>96</v>
      </c>
      <c r="EP17" s="72">
        <v>115</v>
      </c>
      <c r="EQ17" s="73">
        <v>211</v>
      </c>
      <c r="ER17" s="268"/>
      <c r="ES17" s="72">
        <v>111</v>
      </c>
      <c r="ET17" s="72">
        <v>90</v>
      </c>
      <c r="EU17" s="72">
        <v>51</v>
      </c>
      <c r="EV17" s="72">
        <v>48</v>
      </c>
      <c r="EW17" s="72">
        <v>48</v>
      </c>
      <c r="EX17" s="73">
        <v>348</v>
      </c>
      <c r="EY17" s="74">
        <v>559</v>
      </c>
      <c r="EZ17" s="71">
        <v>89</v>
      </c>
      <c r="FA17" s="72">
        <v>127</v>
      </c>
      <c r="FB17" s="73">
        <v>216</v>
      </c>
      <c r="FC17" s="268"/>
      <c r="FD17" s="72">
        <v>154</v>
      </c>
      <c r="FE17" s="72">
        <v>141</v>
      </c>
      <c r="FF17" s="72">
        <v>86</v>
      </c>
      <c r="FG17" s="72">
        <v>80</v>
      </c>
      <c r="FH17" s="72">
        <v>74</v>
      </c>
      <c r="FI17" s="73">
        <v>535</v>
      </c>
      <c r="FJ17" s="74">
        <v>751</v>
      </c>
      <c r="FK17" s="71">
        <v>67</v>
      </c>
      <c r="FL17" s="72">
        <v>105</v>
      </c>
      <c r="FM17" s="73">
        <v>172</v>
      </c>
      <c r="FN17" s="268"/>
      <c r="FO17" s="72">
        <v>120</v>
      </c>
      <c r="FP17" s="72">
        <v>160</v>
      </c>
      <c r="FQ17" s="72">
        <v>141</v>
      </c>
      <c r="FR17" s="72">
        <v>152</v>
      </c>
      <c r="FS17" s="72">
        <v>152</v>
      </c>
      <c r="FT17" s="73">
        <v>725</v>
      </c>
      <c r="FU17" s="74">
        <v>897</v>
      </c>
      <c r="FV17" s="71">
        <v>2</v>
      </c>
      <c r="FW17" s="72">
        <v>2</v>
      </c>
      <c r="FX17" s="73">
        <v>4</v>
      </c>
      <c r="FY17" s="268"/>
      <c r="FZ17" s="72">
        <v>7</v>
      </c>
      <c r="GA17" s="72">
        <v>8</v>
      </c>
      <c r="GB17" s="72">
        <v>6</v>
      </c>
      <c r="GC17" s="72">
        <v>3</v>
      </c>
      <c r="GD17" s="72">
        <v>1</v>
      </c>
      <c r="GE17" s="73">
        <v>25</v>
      </c>
      <c r="GF17" s="74">
        <v>29</v>
      </c>
      <c r="GG17" s="71">
        <v>331</v>
      </c>
      <c r="GH17" s="72">
        <v>443</v>
      </c>
      <c r="GI17" s="73">
        <v>774</v>
      </c>
      <c r="GJ17" s="268"/>
      <c r="GK17" s="72">
        <v>490</v>
      </c>
      <c r="GL17" s="72">
        <v>475</v>
      </c>
      <c r="GM17" s="72">
        <v>315</v>
      </c>
      <c r="GN17" s="72">
        <v>318</v>
      </c>
      <c r="GO17" s="72">
        <v>324</v>
      </c>
      <c r="GP17" s="73">
        <v>1922</v>
      </c>
      <c r="GQ17" s="74">
        <v>2696</v>
      </c>
      <c r="GR17" s="127">
        <v>471</v>
      </c>
      <c r="GS17" s="83">
        <v>642</v>
      </c>
      <c r="GT17" s="84">
        <v>1113</v>
      </c>
      <c r="GU17" s="268"/>
      <c r="GV17" s="83">
        <v>722</v>
      </c>
      <c r="GW17" s="83">
        <v>739</v>
      </c>
      <c r="GX17" s="83">
        <v>463</v>
      </c>
      <c r="GY17" s="83">
        <v>437</v>
      </c>
      <c r="GZ17" s="83">
        <v>413</v>
      </c>
      <c r="HA17" s="85">
        <v>2774</v>
      </c>
      <c r="HB17" s="86">
        <v>3887</v>
      </c>
      <c r="HC17" s="71">
        <v>9</v>
      </c>
      <c r="HD17" s="72">
        <v>18</v>
      </c>
      <c r="HE17" s="73">
        <v>27</v>
      </c>
      <c r="HF17" s="268"/>
      <c r="HG17" s="72">
        <v>17</v>
      </c>
      <c r="HH17" s="72">
        <v>30</v>
      </c>
      <c r="HI17" s="72">
        <v>6</v>
      </c>
      <c r="HJ17" s="72">
        <v>13</v>
      </c>
      <c r="HK17" s="72">
        <v>12</v>
      </c>
      <c r="HL17" s="73">
        <v>78</v>
      </c>
      <c r="HM17" s="74">
        <v>105</v>
      </c>
      <c r="HN17" s="71">
        <v>21</v>
      </c>
      <c r="HO17" s="72">
        <v>37</v>
      </c>
      <c r="HP17" s="73">
        <v>58</v>
      </c>
      <c r="HQ17" s="268"/>
      <c r="HR17" s="72">
        <v>58</v>
      </c>
      <c r="HS17" s="72">
        <v>37</v>
      </c>
      <c r="HT17" s="72">
        <v>20</v>
      </c>
      <c r="HU17" s="72">
        <v>18</v>
      </c>
      <c r="HV17" s="72">
        <v>32</v>
      </c>
      <c r="HW17" s="73">
        <v>165</v>
      </c>
      <c r="HX17" s="74">
        <v>223</v>
      </c>
      <c r="HY17" s="71">
        <v>85</v>
      </c>
      <c r="HZ17" s="72">
        <v>86</v>
      </c>
      <c r="IA17" s="73">
        <v>171</v>
      </c>
      <c r="IB17" s="268"/>
      <c r="IC17" s="72">
        <v>93</v>
      </c>
      <c r="ID17" s="72">
        <v>74</v>
      </c>
      <c r="IE17" s="72">
        <v>43</v>
      </c>
      <c r="IF17" s="72">
        <v>35</v>
      </c>
      <c r="IG17" s="72">
        <v>43</v>
      </c>
      <c r="IH17" s="73">
        <v>288</v>
      </c>
      <c r="II17" s="74">
        <v>459</v>
      </c>
      <c r="IJ17" s="71">
        <v>126</v>
      </c>
      <c r="IK17" s="72">
        <v>174</v>
      </c>
      <c r="IL17" s="73">
        <v>300</v>
      </c>
      <c r="IM17" s="268"/>
      <c r="IN17" s="72">
        <v>164</v>
      </c>
      <c r="IO17" s="72">
        <v>156</v>
      </c>
      <c r="IP17" s="72">
        <v>80</v>
      </c>
      <c r="IQ17" s="72">
        <v>75</v>
      </c>
      <c r="IR17" s="72">
        <v>62</v>
      </c>
      <c r="IS17" s="73">
        <v>537</v>
      </c>
      <c r="IT17" s="74">
        <v>837</v>
      </c>
      <c r="IU17" s="71">
        <v>137</v>
      </c>
      <c r="IV17" s="72">
        <v>180</v>
      </c>
      <c r="IW17" s="73">
        <v>317</v>
      </c>
      <c r="IX17" s="268"/>
      <c r="IY17" s="72">
        <v>218</v>
      </c>
      <c r="IZ17" s="72">
        <v>215</v>
      </c>
      <c r="JA17" s="72">
        <v>138</v>
      </c>
      <c r="JB17" s="72">
        <v>112</v>
      </c>
      <c r="JC17" s="72">
        <v>89</v>
      </c>
      <c r="JD17" s="73">
        <v>772</v>
      </c>
      <c r="JE17" s="74">
        <v>1089</v>
      </c>
      <c r="JF17" s="71">
        <v>93</v>
      </c>
      <c r="JG17" s="72">
        <v>147</v>
      </c>
      <c r="JH17" s="73">
        <v>240</v>
      </c>
      <c r="JI17" s="268"/>
      <c r="JJ17" s="72">
        <v>172</v>
      </c>
      <c r="JK17" s="72">
        <v>227</v>
      </c>
      <c r="JL17" s="72">
        <v>176</v>
      </c>
      <c r="JM17" s="72">
        <v>184</v>
      </c>
      <c r="JN17" s="72">
        <v>175</v>
      </c>
      <c r="JO17" s="73">
        <v>934</v>
      </c>
      <c r="JP17" s="74">
        <v>1174</v>
      </c>
      <c r="JQ17" s="71">
        <v>5</v>
      </c>
      <c r="JR17" s="72">
        <v>6</v>
      </c>
      <c r="JS17" s="73">
        <v>11</v>
      </c>
      <c r="JT17" s="268"/>
      <c r="JU17" s="72">
        <v>16</v>
      </c>
      <c r="JV17" s="72">
        <v>21</v>
      </c>
      <c r="JW17" s="72">
        <v>11</v>
      </c>
      <c r="JX17" s="72">
        <v>6</v>
      </c>
      <c r="JY17" s="72">
        <v>4</v>
      </c>
      <c r="JZ17" s="73">
        <v>58</v>
      </c>
      <c r="KA17" s="74">
        <v>69</v>
      </c>
      <c r="KB17" s="71">
        <v>476</v>
      </c>
      <c r="KC17" s="72">
        <v>648</v>
      </c>
      <c r="KD17" s="73">
        <v>1124</v>
      </c>
      <c r="KE17" s="268"/>
      <c r="KF17" s="72">
        <v>738</v>
      </c>
      <c r="KG17" s="72">
        <v>760</v>
      </c>
      <c r="KH17" s="72">
        <v>474</v>
      </c>
      <c r="KI17" s="72">
        <v>443</v>
      </c>
      <c r="KJ17" s="72">
        <v>417</v>
      </c>
      <c r="KK17" s="73">
        <v>2832</v>
      </c>
      <c r="KL17" s="74">
        <v>3956</v>
      </c>
    </row>
    <row r="18" spans="1:298" ht="19.5" customHeight="1" x14ac:dyDescent="0.15">
      <c r="A18" s="130" t="s">
        <v>15</v>
      </c>
      <c r="B18" s="345">
        <v>111</v>
      </c>
      <c r="C18" s="83">
        <v>104</v>
      </c>
      <c r="D18" s="84">
        <v>215</v>
      </c>
      <c r="E18" s="265"/>
      <c r="F18" s="83">
        <v>258</v>
      </c>
      <c r="G18" s="83">
        <v>201</v>
      </c>
      <c r="H18" s="83">
        <v>136</v>
      </c>
      <c r="I18" s="83">
        <v>117</v>
      </c>
      <c r="J18" s="83">
        <v>68</v>
      </c>
      <c r="K18" s="85">
        <v>780</v>
      </c>
      <c r="L18" s="86">
        <v>995</v>
      </c>
      <c r="M18" s="71">
        <v>5</v>
      </c>
      <c r="N18" s="72">
        <v>3</v>
      </c>
      <c r="O18" s="73">
        <v>8</v>
      </c>
      <c r="P18" s="265"/>
      <c r="Q18" s="72">
        <v>12</v>
      </c>
      <c r="R18" s="72">
        <v>14</v>
      </c>
      <c r="S18" s="72">
        <v>12</v>
      </c>
      <c r="T18" s="72">
        <v>8</v>
      </c>
      <c r="U18" s="72">
        <v>9</v>
      </c>
      <c r="V18" s="73">
        <v>55</v>
      </c>
      <c r="W18" s="74">
        <v>63</v>
      </c>
      <c r="X18" s="71">
        <v>14</v>
      </c>
      <c r="Y18" s="72">
        <v>9</v>
      </c>
      <c r="Z18" s="73">
        <v>23</v>
      </c>
      <c r="AA18" s="265"/>
      <c r="AB18" s="72">
        <v>27</v>
      </c>
      <c r="AC18" s="72">
        <v>28</v>
      </c>
      <c r="AD18" s="72">
        <v>14</v>
      </c>
      <c r="AE18" s="72">
        <v>16</v>
      </c>
      <c r="AF18" s="72">
        <v>12</v>
      </c>
      <c r="AG18" s="73">
        <v>97</v>
      </c>
      <c r="AH18" s="74">
        <v>120</v>
      </c>
      <c r="AI18" s="71">
        <v>20</v>
      </c>
      <c r="AJ18" s="72">
        <v>16</v>
      </c>
      <c r="AK18" s="73">
        <v>36</v>
      </c>
      <c r="AL18" s="265"/>
      <c r="AM18" s="72">
        <v>36</v>
      </c>
      <c r="AN18" s="72">
        <v>45</v>
      </c>
      <c r="AO18" s="72">
        <v>22</v>
      </c>
      <c r="AP18" s="72">
        <v>15</v>
      </c>
      <c r="AQ18" s="72">
        <v>11</v>
      </c>
      <c r="AR18" s="73">
        <v>129</v>
      </c>
      <c r="AS18" s="74">
        <v>165</v>
      </c>
      <c r="AT18" s="71">
        <v>25</v>
      </c>
      <c r="AU18" s="72">
        <v>34</v>
      </c>
      <c r="AV18" s="73">
        <v>59</v>
      </c>
      <c r="AW18" s="265"/>
      <c r="AX18" s="72">
        <v>72</v>
      </c>
      <c r="AY18" s="72">
        <v>37</v>
      </c>
      <c r="AZ18" s="72">
        <v>33</v>
      </c>
      <c r="BA18" s="72">
        <v>29</v>
      </c>
      <c r="BB18" s="72">
        <v>16</v>
      </c>
      <c r="BC18" s="73">
        <v>187</v>
      </c>
      <c r="BD18" s="74">
        <v>246</v>
      </c>
      <c r="BE18" s="71">
        <v>30</v>
      </c>
      <c r="BF18" s="72">
        <v>23</v>
      </c>
      <c r="BG18" s="73">
        <v>53</v>
      </c>
      <c r="BH18" s="268">
        <v>0</v>
      </c>
      <c r="BI18" s="72">
        <v>70</v>
      </c>
      <c r="BJ18" s="72">
        <v>55</v>
      </c>
      <c r="BK18" s="72">
        <v>35</v>
      </c>
      <c r="BL18" s="72">
        <v>31</v>
      </c>
      <c r="BM18" s="72">
        <v>13</v>
      </c>
      <c r="BN18" s="73">
        <v>204</v>
      </c>
      <c r="BO18" s="74">
        <v>257</v>
      </c>
      <c r="BP18" s="71">
        <v>17</v>
      </c>
      <c r="BQ18" s="72">
        <v>19</v>
      </c>
      <c r="BR18" s="73">
        <v>36</v>
      </c>
      <c r="BS18" s="265"/>
      <c r="BT18" s="72">
        <v>41</v>
      </c>
      <c r="BU18" s="72">
        <v>22</v>
      </c>
      <c r="BV18" s="72">
        <v>20</v>
      </c>
      <c r="BW18" s="72">
        <v>18</v>
      </c>
      <c r="BX18" s="72">
        <v>7</v>
      </c>
      <c r="BY18" s="73">
        <v>108</v>
      </c>
      <c r="BZ18" s="74">
        <v>144</v>
      </c>
      <c r="CA18" s="71">
        <v>3</v>
      </c>
      <c r="CB18" s="72">
        <v>4</v>
      </c>
      <c r="CC18" s="73">
        <v>7</v>
      </c>
      <c r="CD18" s="268"/>
      <c r="CE18" s="72">
        <v>4</v>
      </c>
      <c r="CF18" s="72">
        <v>8</v>
      </c>
      <c r="CG18" s="72">
        <v>5</v>
      </c>
      <c r="CH18" s="72">
        <v>3</v>
      </c>
      <c r="CI18" s="72">
        <v>5</v>
      </c>
      <c r="CJ18" s="73">
        <v>25</v>
      </c>
      <c r="CK18" s="74">
        <v>32</v>
      </c>
      <c r="CL18" s="71">
        <v>114</v>
      </c>
      <c r="CM18" s="72">
        <v>108</v>
      </c>
      <c r="CN18" s="73">
        <v>222</v>
      </c>
      <c r="CO18" s="268"/>
      <c r="CP18" s="72">
        <v>262</v>
      </c>
      <c r="CQ18" s="72">
        <v>209</v>
      </c>
      <c r="CR18" s="72">
        <v>141</v>
      </c>
      <c r="CS18" s="72">
        <v>120</v>
      </c>
      <c r="CT18" s="72">
        <v>73</v>
      </c>
      <c r="CU18" s="73">
        <v>805</v>
      </c>
      <c r="CV18" s="74">
        <v>1027</v>
      </c>
      <c r="CW18" s="127">
        <v>201</v>
      </c>
      <c r="CX18" s="83">
        <v>319</v>
      </c>
      <c r="CY18" s="84">
        <v>520</v>
      </c>
      <c r="CZ18" s="268"/>
      <c r="DA18" s="83">
        <v>417</v>
      </c>
      <c r="DB18" s="83">
        <v>392</v>
      </c>
      <c r="DC18" s="83">
        <v>302</v>
      </c>
      <c r="DD18" s="83">
        <v>315</v>
      </c>
      <c r="DE18" s="83">
        <v>187</v>
      </c>
      <c r="DF18" s="85">
        <v>1613</v>
      </c>
      <c r="DG18" s="86">
        <v>2133</v>
      </c>
      <c r="DH18" s="71">
        <v>6</v>
      </c>
      <c r="DI18" s="72">
        <v>11</v>
      </c>
      <c r="DJ18" s="73">
        <v>17</v>
      </c>
      <c r="DK18" s="268"/>
      <c r="DL18" s="72">
        <v>12</v>
      </c>
      <c r="DM18" s="72">
        <v>8</v>
      </c>
      <c r="DN18" s="72">
        <v>13</v>
      </c>
      <c r="DO18" s="72">
        <v>5</v>
      </c>
      <c r="DP18" s="72">
        <v>5</v>
      </c>
      <c r="DQ18" s="73">
        <v>43</v>
      </c>
      <c r="DR18" s="74">
        <v>60</v>
      </c>
      <c r="DS18" s="71">
        <v>13</v>
      </c>
      <c r="DT18" s="72">
        <v>21</v>
      </c>
      <c r="DU18" s="73">
        <v>34</v>
      </c>
      <c r="DV18" s="268"/>
      <c r="DW18" s="72">
        <v>24</v>
      </c>
      <c r="DX18" s="72">
        <v>22</v>
      </c>
      <c r="DY18" s="72">
        <v>14</v>
      </c>
      <c r="DZ18" s="72">
        <v>14</v>
      </c>
      <c r="EA18" s="72">
        <v>14</v>
      </c>
      <c r="EB18" s="73">
        <v>88</v>
      </c>
      <c r="EC18" s="74">
        <v>122</v>
      </c>
      <c r="ED18" s="71">
        <v>57</v>
      </c>
      <c r="EE18" s="72">
        <v>60</v>
      </c>
      <c r="EF18" s="73">
        <v>117</v>
      </c>
      <c r="EG18" s="268"/>
      <c r="EH18" s="72">
        <v>57</v>
      </c>
      <c r="EI18" s="72">
        <v>39</v>
      </c>
      <c r="EJ18" s="72">
        <v>27</v>
      </c>
      <c r="EK18" s="72">
        <v>30</v>
      </c>
      <c r="EL18" s="72">
        <v>24</v>
      </c>
      <c r="EM18" s="73">
        <v>177</v>
      </c>
      <c r="EN18" s="74">
        <v>294</v>
      </c>
      <c r="EO18" s="71">
        <v>55</v>
      </c>
      <c r="EP18" s="72">
        <v>84</v>
      </c>
      <c r="EQ18" s="73">
        <v>139</v>
      </c>
      <c r="ER18" s="268"/>
      <c r="ES18" s="72">
        <v>109</v>
      </c>
      <c r="ET18" s="72">
        <v>84</v>
      </c>
      <c r="EU18" s="72">
        <v>54</v>
      </c>
      <c r="EV18" s="72">
        <v>51</v>
      </c>
      <c r="EW18" s="72">
        <v>35</v>
      </c>
      <c r="EX18" s="73">
        <v>333</v>
      </c>
      <c r="EY18" s="74">
        <v>472</v>
      </c>
      <c r="EZ18" s="71">
        <v>39</v>
      </c>
      <c r="FA18" s="72">
        <v>99</v>
      </c>
      <c r="FB18" s="73">
        <v>138</v>
      </c>
      <c r="FC18" s="268"/>
      <c r="FD18" s="72">
        <v>114</v>
      </c>
      <c r="FE18" s="72">
        <v>134</v>
      </c>
      <c r="FF18" s="72">
        <v>86</v>
      </c>
      <c r="FG18" s="72">
        <v>91</v>
      </c>
      <c r="FH18" s="72">
        <v>37</v>
      </c>
      <c r="FI18" s="73">
        <v>462</v>
      </c>
      <c r="FJ18" s="74">
        <v>600</v>
      </c>
      <c r="FK18" s="71">
        <v>31</v>
      </c>
      <c r="FL18" s="72">
        <v>44</v>
      </c>
      <c r="FM18" s="73">
        <v>75</v>
      </c>
      <c r="FN18" s="268"/>
      <c r="FO18" s="72">
        <v>101</v>
      </c>
      <c r="FP18" s="72">
        <v>105</v>
      </c>
      <c r="FQ18" s="72">
        <v>108</v>
      </c>
      <c r="FR18" s="72">
        <v>124</v>
      </c>
      <c r="FS18" s="72">
        <v>72</v>
      </c>
      <c r="FT18" s="73">
        <v>510</v>
      </c>
      <c r="FU18" s="74">
        <v>585</v>
      </c>
      <c r="FV18" s="71">
        <v>2</v>
      </c>
      <c r="FW18" s="72">
        <v>3</v>
      </c>
      <c r="FX18" s="73">
        <v>5</v>
      </c>
      <c r="FY18" s="268"/>
      <c r="FZ18" s="72">
        <v>3</v>
      </c>
      <c r="GA18" s="72">
        <v>8</v>
      </c>
      <c r="GB18" s="72">
        <v>2</v>
      </c>
      <c r="GC18" s="72">
        <v>4</v>
      </c>
      <c r="GD18" s="72">
        <v>8</v>
      </c>
      <c r="GE18" s="73">
        <v>25</v>
      </c>
      <c r="GF18" s="74">
        <v>30</v>
      </c>
      <c r="GG18" s="71">
        <v>203</v>
      </c>
      <c r="GH18" s="72">
        <v>322</v>
      </c>
      <c r="GI18" s="73">
        <v>525</v>
      </c>
      <c r="GJ18" s="268"/>
      <c r="GK18" s="72">
        <v>420</v>
      </c>
      <c r="GL18" s="72">
        <v>400</v>
      </c>
      <c r="GM18" s="72">
        <v>304</v>
      </c>
      <c r="GN18" s="72">
        <v>319</v>
      </c>
      <c r="GO18" s="72">
        <v>195</v>
      </c>
      <c r="GP18" s="73">
        <v>1638</v>
      </c>
      <c r="GQ18" s="74">
        <v>2163</v>
      </c>
      <c r="GR18" s="127">
        <v>312</v>
      </c>
      <c r="GS18" s="83">
        <v>423</v>
      </c>
      <c r="GT18" s="84">
        <v>735</v>
      </c>
      <c r="GU18" s="268"/>
      <c r="GV18" s="83">
        <v>675</v>
      </c>
      <c r="GW18" s="83">
        <v>593</v>
      </c>
      <c r="GX18" s="83">
        <v>438</v>
      </c>
      <c r="GY18" s="83">
        <v>432</v>
      </c>
      <c r="GZ18" s="83">
        <v>255</v>
      </c>
      <c r="HA18" s="85">
        <v>2393</v>
      </c>
      <c r="HB18" s="86">
        <v>3128</v>
      </c>
      <c r="HC18" s="71">
        <v>11</v>
      </c>
      <c r="HD18" s="72">
        <v>14</v>
      </c>
      <c r="HE18" s="73">
        <v>25</v>
      </c>
      <c r="HF18" s="268"/>
      <c r="HG18" s="72">
        <v>24</v>
      </c>
      <c r="HH18" s="72">
        <v>22</v>
      </c>
      <c r="HI18" s="72">
        <v>25</v>
      </c>
      <c r="HJ18" s="72">
        <v>13</v>
      </c>
      <c r="HK18" s="72">
        <v>14</v>
      </c>
      <c r="HL18" s="73">
        <v>98</v>
      </c>
      <c r="HM18" s="74">
        <v>123</v>
      </c>
      <c r="HN18" s="71">
        <v>27</v>
      </c>
      <c r="HO18" s="72">
        <v>30</v>
      </c>
      <c r="HP18" s="73">
        <v>57</v>
      </c>
      <c r="HQ18" s="268"/>
      <c r="HR18" s="72">
        <v>51</v>
      </c>
      <c r="HS18" s="72">
        <v>50</v>
      </c>
      <c r="HT18" s="72">
        <v>28</v>
      </c>
      <c r="HU18" s="72">
        <v>30</v>
      </c>
      <c r="HV18" s="72">
        <v>26</v>
      </c>
      <c r="HW18" s="73">
        <v>185</v>
      </c>
      <c r="HX18" s="74">
        <v>242</v>
      </c>
      <c r="HY18" s="71">
        <v>77</v>
      </c>
      <c r="HZ18" s="72">
        <v>76</v>
      </c>
      <c r="IA18" s="73">
        <v>153</v>
      </c>
      <c r="IB18" s="268"/>
      <c r="IC18" s="72">
        <v>93</v>
      </c>
      <c r="ID18" s="72">
        <v>84</v>
      </c>
      <c r="IE18" s="72">
        <v>49</v>
      </c>
      <c r="IF18" s="72">
        <v>45</v>
      </c>
      <c r="IG18" s="72">
        <v>35</v>
      </c>
      <c r="IH18" s="73">
        <v>306</v>
      </c>
      <c r="II18" s="74">
        <v>459</v>
      </c>
      <c r="IJ18" s="71">
        <v>80</v>
      </c>
      <c r="IK18" s="72">
        <v>118</v>
      </c>
      <c r="IL18" s="73">
        <v>198</v>
      </c>
      <c r="IM18" s="268"/>
      <c r="IN18" s="72">
        <v>181</v>
      </c>
      <c r="IO18" s="72">
        <v>121</v>
      </c>
      <c r="IP18" s="72">
        <v>87</v>
      </c>
      <c r="IQ18" s="72">
        <v>80</v>
      </c>
      <c r="IR18" s="72">
        <v>51</v>
      </c>
      <c r="IS18" s="73">
        <v>520</v>
      </c>
      <c r="IT18" s="74">
        <v>718</v>
      </c>
      <c r="IU18" s="71">
        <v>69</v>
      </c>
      <c r="IV18" s="72">
        <v>122</v>
      </c>
      <c r="IW18" s="73">
        <v>191</v>
      </c>
      <c r="IX18" s="268"/>
      <c r="IY18" s="72">
        <v>184</v>
      </c>
      <c r="IZ18" s="72">
        <v>189</v>
      </c>
      <c r="JA18" s="72">
        <v>121</v>
      </c>
      <c r="JB18" s="72">
        <v>122</v>
      </c>
      <c r="JC18" s="72">
        <v>50</v>
      </c>
      <c r="JD18" s="73">
        <v>666</v>
      </c>
      <c r="JE18" s="74">
        <v>857</v>
      </c>
      <c r="JF18" s="71">
        <v>48</v>
      </c>
      <c r="JG18" s="72">
        <v>63</v>
      </c>
      <c r="JH18" s="73">
        <v>111</v>
      </c>
      <c r="JI18" s="268"/>
      <c r="JJ18" s="72">
        <v>142</v>
      </c>
      <c r="JK18" s="72">
        <v>127</v>
      </c>
      <c r="JL18" s="72">
        <v>128</v>
      </c>
      <c r="JM18" s="72">
        <v>142</v>
      </c>
      <c r="JN18" s="72">
        <v>79</v>
      </c>
      <c r="JO18" s="73">
        <v>618</v>
      </c>
      <c r="JP18" s="74">
        <v>729</v>
      </c>
      <c r="JQ18" s="71">
        <v>5</v>
      </c>
      <c r="JR18" s="72">
        <v>7</v>
      </c>
      <c r="JS18" s="73">
        <v>12</v>
      </c>
      <c r="JT18" s="268"/>
      <c r="JU18" s="72">
        <v>7</v>
      </c>
      <c r="JV18" s="72">
        <v>16</v>
      </c>
      <c r="JW18" s="72">
        <v>7</v>
      </c>
      <c r="JX18" s="72">
        <v>7</v>
      </c>
      <c r="JY18" s="72">
        <v>13</v>
      </c>
      <c r="JZ18" s="73">
        <v>50</v>
      </c>
      <c r="KA18" s="74">
        <v>62</v>
      </c>
      <c r="KB18" s="71">
        <v>317</v>
      </c>
      <c r="KC18" s="72">
        <v>430</v>
      </c>
      <c r="KD18" s="73">
        <v>747</v>
      </c>
      <c r="KE18" s="268"/>
      <c r="KF18" s="72">
        <v>682</v>
      </c>
      <c r="KG18" s="72">
        <v>609</v>
      </c>
      <c r="KH18" s="72">
        <v>445</v>
      </c>
      <c r="KI18" s="72">
        <v>439</v>
      </c>
      <c r="KJ18" s="72">
        <v>268</v>
      </c>
      <c r="KK18" s="73">
        <v>2443</v>
      </c>
      <c r="KL18" s="74">
        <v>3190</v>
      </c>
    </row>
    <row r="19" spans="1:298" ht="19.5" customHeight="1" x14ac:dyDescent="0.15">
      <c r="A19" s="130" t="s">
        <v>16</v>
      </c>
      <c r="B19" s="345">
        <v>157</v>
      </c>
      <c r="C19" s="83">
        <v>193</v>
      </c>
      <c r="D19" s="84">
        <v>350</v>
      </c>
      <c r="E19" s="265"/>
      <c r="F19" s="83">
        <v>495</v>
      </c>
      <c r="G19" s="83">
        <v>555</v>
      </c>
      <c r="H19" s="83">
        <v>380</v>
      </c>
      <c r="I19" s="83">
        <v>301</v>
      </c>
      <c r="J19" s="83">
        <v>181</v>
      </c>
      <c r="K19" s="85">
        <v>1912</v>
      </c>
      <c r="L19" s="86">
        <v>2262</v>
      </c>
      <c r="M19" s="71">
        <v>15</v>
      </c>
      <c r="N19" s="72">
        <v>14</v>
      </c>
      <c r="O19" s="73">
        <v>29</v>
      </c>
      <c r="P19" s="265"/>
      <c r="Q19" s="72">
        <v>29</v>
      </c>
      <c r="R19" s="72">
        <v>37</v>
      </c>
      <c r="S19" s="72">
        <v>25</v>
      </c>
      <c r="T19" s="72">
        <v>19</v>
      </c>
      <c r="U19" s="72">
        <v>18</v>
      </c>
      <c r="V19" s="73">
        <v>128</v>
      </c>
      <c r="W19" s="74">
        <v>157</v>
      </c>
      <c r="X19" s="71">
        <v>28</v>
      </c>
      <c r="Y19" s="72">
        <v>32</v>
      </c>
      <c r="Z19" s="73">
        <v>60</v>
      </c>
      <c r="AA19" s="265"/>
      <c r="AB19" s="72">
        <v>52</v>
      </c>
      <c r="AC19" s="72">
        <v>81</v>
      </c>
      <c r="AD19" s="72">
        <v>44</v>
      </c>
      <c r="AE19" s="72">
        <v>47</v>
      </c>
      <c r="AF19" s="72">
        <v>30</v>
      </c>
      <c r="AG19" s="73">
        <v>254</v>
      </c>
      <c r="AH19" s="74">
        <v>314</v>
      </c>
      <c r="AI19" s="71">
        <v>32</v>
      </c>
      <c r="AJ19" s="72">
        <v>29</v>
      </c>
      <c r="AK19" s="73">
        <v>61</v>
      </c>
      <c r="AL19" s="265"/>
      <c r="AM19" s="72">
        <v>88</v>
      </c>
      <c r="AN19" s="72">
        <v>97</v>
      </c>
      <c r="AO19" s="72">
        <v>85</v>
      </c>
      <c r="AP19" s="72">
        <v>52</v>
      </c>
      <c r="AQ19" s="72">
        <v>29</v>
      </c>
      <c r="AR19" s="73">
        <v>351</v>
      </c>
      <c r="AS19" s="74">
        <v>412</v>
      </c>
      <c r="AT19" s="71">
        <v>42</v>
      </c>
      <c r="AU19" s="72">
        <v>56</v>
      </c>
      <c r="AV19" s="73">
        <v>98</v>
      </c>
      <c r="AW19" s="265"/>
      <c r="AX19" s="72">
        <v>126</v>
      </c>
      <c r="AY19" s="72">
        <v>118</v>
      </c>
      <c r="AZ19" s="72">
        <v>84</v>
      </c>
      <c r="BA19" s="72">
        <v>71</v>
      </c>
      <c r="BB19" s="72">
        <v>39</v>
      </c>
      <c r="BC19" s="73">
        <v>438</v>
      </c>
      <c r="BD19" s="74">
        <v>536</v>
      </c>
      <c r="BE19" s="71">
        <v>24</v>
      </c>
      <c r="BF19" s="72">
        <v>38</v>
      </c>
      <c r="BG19" s="73">
        <v>62</v>
      </c>
      <c r="BH19" s="268">
        <v>0</v>
      </c>
      <c r="BI19" s="72">
        <v>127</v>
      </c>
      <c r="BJ19" s="72">
        <v>144</v>
      </c>
      <c r="BK19" s="72">
        <v>74</v>
      </c>
      <c r="BL19" s="72">
        <v>58</v>
      </c>
      <c r="BM19" s="72">
        <v>43</v>
      </c>
      <c r="BN19" s="73">
        <v>446</v>
      </c>
      <c r="BO19" s="74">
        <v>508</v>
      </c>
      <c r="BP19" s="71">
        <v>16</v>
      </c>
      <c r="BQ19" s="72">
        <v>24</v>
      </c>
      <c r="BR19" s="73">
        <v>40</v>
      </c>
      <c r="BS19" s="265"/>
      <c r="BT19" s="72">
        <v>73</v>
      </c>
      <c r="BU19" s="72">
        <v>78</v>
      </c>
      <c r="BV19" s="72">
        <v>68</v>
      </c>
      <c r="BW19" s="72">
        <v>54</v>
      </c>
      <c r="BX19" s="72">
        <v>22</v>
      </c>
      <c r="BY19" s="73">
        <v>295</v>
      </c>
      <c r="BZ19" s="74">
        <v>335</v>
      </c>
      <c r="CA19" s="71">
        <v>8</v>
      </c>
      <c r="CB19" s="72">
        <v>14</v>
      </c>
      <c r="CC19" s="73">
        <v>22</v>
      </c>
      <c r="CD19" s="268"/>
      <c r="CE19" s="72">
        <v>10</v>
      </c>
      <c r="CF19" s="72">
        <v>25</v>
      </c>
      <c r="CG19" s="72">
        <v>18</v>
      </c>
      <c r="CH19" s="72">
        <v>10</v>
      </c>
      <c r="CI19" s="72">
        <v>11</v>
      </c>
      <c r="CJ19" s="73">
        <v>74</v>
      </c>
      <c r="CK19" s="74">
        <v>96</v>
      </c>
      <c r="CL19" s="71">
        <v>165</v>
      </c>
      <c r="CM19" s="72">
        <v>207</v>
      </c>
      <c r="CN19" s="73">
        <v>372</v>
      </c>
      <c r="CO19" s="268"/>
      <c r="CP19" s="72">
        <v>505</v>
      </c>
      <c r="CQ19" s="72">
        <v>580</v>
      </c>
      <c r="CR19" s="72">
        <v>398</v>
      </c>
      <c r="CS19" s="72">
        <v>311</v>
      </c>
      <c r="CT19" s="72">
        <v>192</v>
      </c>
      <c r="CU19" s="73">
        <v>1986</v>
      </c>
      <c r="CV19" s="74">
        <v>2358</v>
      </c>
      <c r="CW19" s="127">
        <v>333</v>
      </c>
      <c r="CX19" s="83">
        <v>456</v>
      </c>
      <c r="CY19" s="84">
        <v>789</v>
      </c>
      <c r="CZ19" s="268"/>
      <c r="DA19" s="83">
        <v>916</v>
      </c>
      <c r="DB19" s="83">
        <v>917</v>
      </c>
      <c r="DC19" s="83">
        <v>753</v>
      </c>
      <c r="DD19" s="83">
        <v>623</v>
      </c>
      <c r="DE19" s="83">
        <v>515</v>
      </c>
      <c r="DF19" s="85">
        <v>3724</v>
      </c>
      <c r="DG19" s="86">
        <v>4513</v>
      </c>
      <c r="DH19" s="71">
        <v>11</v>
      </c>
      <c r="DI19" s="72">
        <v>23</v>
      </c>
      <c r="DJ19" s="73">
        <v>34</v>
      </c>
      <c r="DK19" s="268"/>
      <c r="DL19" s="72">
        <v>22</v>
      </c>
      <c r="DM19" s="72">
        <v>28</v>
      </c>
      <c r="DN19" s="72">
        <v>26</v>
      </c>
      <c r="DO19" s="72">
        <v>15</v>
      </c>
      <c r="DP19" s="72">
        <v>19</v>
      </c>
      <c r="DQ19" s="73">
        <v>110</v>
      </c>
      <c r="DR19" s="74">
        <v>144</v>
      </c>
      <c r="DS19" s="71">
        <v>41</v>
      </c>
      <c r="DT19" s="72">
        <v>45</v>
      </c>
      <c r="DU19" s="73">
        <v>86</v>
      </c>
      <c r="DV19" s="268"/>
      <c r="DW19" s="72">
        <v>72</v>
      </c>
      <c r="DX19" s="72">
        <v>73</v>
      </c>
      <c r="DY19" s="72">
        <v>42</v>
      </c>
      <c r="DZ19" s="72">
        <v>36</v>
      </c>
      <c r="EA19" s="72">
        <v>28</v>
      </c>
      <c r="EB19" s="73">
        <v>251</v>
      </c>
      <c r="EC19" s="74">
        <v>337</v>
      </c>
      <c r="ED19" s="71">
        <v>61</v>
      </c>
      <c r="EE19" s="72">
        <v>99</v>
      </c>
      <c r="EF19" s="73">
        <v>160</v>
      </c>
      <c r="EG19" s="268"/>
      <c r="EH19" s="72">
        <v>139</v>
      </c>
      <c r="EI19" s="72">
        <v>122</v>
      </c>
      <c r="EJ19" s="72">
        <v>78</v>
      </c>
      <c r="EK19" s="72">
        <v>58</v>
      </c>
      <c r="EL19" s="72">
        <v>49</v>
      </c>
      <c r="EM19" s="73">
        <v>446</v>
      </c>
      <c r="EN19" s="74">
        <v>606</v>
      </c>
      <c r="EO19" s="71">
        <v>95</v>
      </c>
      <c r="EP19" s="72">
        <v>102</v>
      </c>
      <c r="EQ19" s="73">
        <v>197</v>
      </c>
      <c r="ER19" s="268"/>
      <c r="ES19" s="72">
        <v>238</v>
      </c>
      <c r="ET19" s="72">
        <v>209</v>
      </c>
      <c r="EU19" s="72">
        <v>149</v>
      </c>
      <c r="EV19" s="72">
        <v>96</v>
      </c>
      <c r="EW19" s="72">
        <v>87</v>
      </c>
      <c r="EX19" s="73">
        <v>779</v>
      </c>
      <c r="EY19" s="74">
        <v>976</v>
      </c>
      <c r="EZ19" s="71">
        <v>77</v>
      </c>
      <c r="FA19" s="72">
        <v>113</v>
      </c>
      <c r="FB19" s="73">
        <v>190</v>
      </c>
      <c r="FC19" s="268"/>
      <c r="FD19" s="72">
        <v>251</v>
      </c>
      <c r="FE19" s="72">
        <v>243</v>
      </c>
      <c r="FF19" s="72">
        <v>186</v>
      </c>
      <c r="FG19" s="72">
        <v>148</v>
      </c>
      <c r="FH19" s="72">
        <v>125</v>
      </c>
      <c r="FI19" s="73">
        <v>953</v>
      </c>
      <c r="FJ19" s="74">
        <v>1143</v>
      </c>
      <c r="FK19" s="71">
        <v>48</v>
      </c>
      <c r="FL19" s="72">
        <v>74</v>
      </c>
      <c r="FM19" s="73">
        <v>122</v>
      </c>
      <c r="FN19" s="268"/>
      <c r="FO19" s="72">
        <v>194</v>
      </c>
      <c r="FP19" s="72">
        <v>242</v>
      </c>
      <c r="FQ19" s="72">
        <v>272</v>
      </c>
      <c r="FR19" s="72">
        <v>270</v>
      </c>
      <c r="FS19" s="72">
        <v>207</v>
      </c>
      <c r="FT19" s="73">
        <v>1185</v>
      </c>
      <c r="FU19" s="74">
        <v>1307</v>
      </c>
      <c r="FV19" s="71">
        <v>3</v>
      </c>
      <c r="FW19" s="72">
        <v>10</v>
      </c>
      <c r="FX19" s="73">
        <v>13</v>
      </c>
      <c r="FY19" s="268"/>
      <c r="FZ19" s="72">
        <v>13</v>
      </c>
      <c r="GA19" s="72">
        <v>21</v>
      </c>
      <c r="GB19" s="72">
        <v>13</v>
      </c>
      <c r="GC19" s="72">
        <v>9</v>
      </c>
      <c r="GD19" s="72">
        <v>13</v>
      </c>
      <c r="GE19" s="73">
        <v>69</v>
      </c>
      <c r="GF19" s="74">
        <v>82</v>
      </c>
      <c r="GG19" s="71">
        <v>336</v>
      </c>
      <c r="GH19" s="72">
        <v>466</v>
      </c>
      <c r="GI19" s="73">
        <v>802</v>
      </c>
      <c r="GJ19" s="268"/>
      <c r="GK19" s="72">
        <v>929</v>
      </c>
      <c r="GL19" s="72">
        <v>938</v>
      </c>
      <c r="GM19" s="72">
        <v>766</v>
      </c>
      <c r="GN19" s="72">
        <v>632</v>
      </c>
      <c r="GO19" s="72">
        <v>528</v>
      </c>
      <c r="GP19" s="73">
        <v>3793</v>
      </c>
      <c r="GQ19" s="74">
        <v>4595</v>
      </c>
      <c r="GR19" s="127">
        <v>490</v>
      </c>
      <c r="GS19" s="83">
        <v>649</v>
      </c>
      <c r="GT19" s="84">
        <v>1139</v>
      </c>
      <c r="GU19" s="268"/>
      <c r="GV19" s="83">
        <v>1411</v>
      </c>
      <c r="GW19" s="83">
        <v>1472</v>
      </c>
      <c r="GX19" s="83">
        <v>1133</v>
      </c>
      <c r="GY19" s="83">
        <v>924</v>
      </c>
      <c r="GZ19" s="83">
        <v>696</v>
      </c>
      <c r="HA19" s="85">
        <v>5636</v>
      </c>
      <c r="HB19" s="86">
        <v>6775</v>
      </c>
      <c r="HC19" s="71">
        <v>26</v>
      </c>
      <c r="HD19" s="72">
        <v>37</v>
      </c>
      <c r="HE19" s="73">
        <v>63</v>
      </c>
      <c r="HF19" s="268"/>
      <c r="HG19" s="72">
        <v>51</v>
      </c>
      <c r="HH19" s="72">
        <v>65</v>
      </c>
      <c r="HI19" s="72">
        <v>51</v>
      </c>
      <c r="HJ19" s="72">
        <v>34</v>
      </c>
      <c r="HK19" s="72">
        <v>37</v>
      </c>
      <c r="HL19" s="73">
        <v>238</v>
      </c>
      <c r="HM19" s="74">
        <v>301</v>
      </c>
      <c r="HN19" s="71">
        <v>69</v>
      </c>
      <c r="HO19" s="72">
        <v>77</v>
      </c>
      <c r="HP19" s="73">
        <v>146</v>
      </c>
      <c r="HQ19" s="268"/>
      <c r="HR19" s="72">
        <v>124</v>
      </c>
      <c r="HS19" s="72">
        <v>154</v>
      </c>
      <c r="HT19" s="72">
        <v>86</v>
      </c>
      <c r="HU19" s="72">
        <v>83</v>
      </c>
      <c r="HV19" s="72">
        <v>58</v>
      </c>
      <c r="HW19" s="73">
        <v>505</v>
      </c>
      <c r="HX19" s="74">
        <v>651</v>
      </c>
      <c r="HY19" s="71">
        <v>93</v>
      </c>
      <c r="HZ19" s="72">
        <v>128</v>
      </c>
      <c r="IA19" s="73">
        <v>221</v>
      </c>
      <c r="IB19" s="268"/>
      <c r="IC19" s="72">
        <v>227</v>
      </c>
      <c r="ID19" s="72">
        <v>219</v>
      </c>
      <c r="IE19" s="72">
        <v>163</v>
      </c>
      <c r="IF19" s="72">
        <v>110</v>
      </c>
      <c r="IG19" s="72">
        <v>78</v>
      </c>
      <c r="IH19" s="73">
        <v>797</v>
      </c>
      <c r="II19" s="74">
        <v>1018</v>
      </c>
      <c r="IJ19" s="71">
        <v>137</v>
      </c>
      <c r="IK19" s="72">
        <v>158</v>
      </c>
      <c r="IL19" s="73">
        <v>295</v>
      </c>
      <c r="IM19" s="268"/>
      <c r="IN19" s="72">
        <v>364</v>
      </c>
      <c r="IO19" s="72">
        <v>327</v>
      </c>
      <c r="IP19" s="72">
        <v>233</v>
      </c>
      <c r="IQ19" s="72">
        <v>167</v>
      </c>
      <c r="IR19" s="72">
        <v>126</v>
      </c>
      <c r="IS19" s="73">
        <v>1217</v>
      </c>
      <c r="IT19" s="74">
        <v>1512</v>
      </c>
      <c r="IU19" s="71">
        <v>101</v>
      </c>
      <c r="IV19" s="72">
        <v>151</v>
      </c>
      <c r="IW19" s="73">
        <v>252</v>
      </c>
      <c r="IX19" s="268"/>
      <c r="IY19" s="72">
        <v>378</v>
      </c>
      <c r="IZ19" s="72">
        <v>387</v>
      </c>
      <c r="JA19" s="72">
        <v>260</v>
      </c>
      <c r="JB19" s="72">
        <v>206</v>
      </c>
      <c r="JC19" s="72">
        <v>168</v>
      </c>
      <c r="JD19" s="73">
        <v>1399</v>
      </c>
      <c r="JE19" s="74">
        <v>1651</v>
      </c>
      <c r="JF19" s="71">
        <v>64</v>
      </c>
      <c r="JG19" s="72">
        <v>98</v>
      </c>
      <c r="JH19" s="73">
        <v>162</v>
      </c>
      <c r="JI19" s="268"/>
      <c r="JJ19" s="72">
        <v>267</v>
      </c>
      <c r="JK19" s="72">
        <v>320</v>
      </c>
      <c r="JL19" s="72">
        <v>340</v>
      </c>
      <c r="JM19" s="72">
        <v>324</v>
      </c>
      <c r="JN19" s="72">
        <v>229</v>
      </c>
      <c r="JO19" s="73">
        <v>1480</v>
      </c>
      <c r="JP19" s="74">
        <v>1642</v>
      </c>
      <c r="JQ19" s="71">
        <v>11</v>
      </c>
      <c r="JR19" s="72">
        <v>24</v>
      </c>
      <c r="JS19" s="73">
        <v>35</v>
      </c>
      <c r="JT19" s="268"/>
      <c r="JU19" s="72">
        <v>23</v>
      </c>
      <c r="JV19" s="72">
        <v>46</v>
      </c>
      <c r="JW19" s="72">
        <v>31</v>
      </c>
      <c r="JX19" s="72">
        <v>19</v>
      </c>
      <c r="JY19" s="72">
        <v>24</v>
      </c>
      <c r="JZ19" s="73">
        <v>143</v>
      </c>
      <c r="KA19" s="74">
        <v>178</v>
      </c>
      <c r="KB19" s="71">
        <v>501</v>
      </c>
      <c r="KC19" s="72">
        <v>673</v>
      </c>
      <c r="KD19" s="73">
        <v>1174</v>
      </c>
      <c r="KE19" s="268"/>
      <c r="KF19" s="72">
        <v>1434</v>
      </c>
      <c r="KG19" s="72">
        <v>1518</v>
      </c>
      <c r="KH19" s="72">
        <v>1164</v>
      </c>
      <c r="KI19" s="72">
        <v>943</v>
      </c>
      <c r="KJ19" s="72">
        <v>720</v>
      </c>
      <c r="KK19" s="73">
        <v>5779</v>
      </c>
      <c r="KL19" s="74">
        <v>6953</v>
      </c>
    </row>
    <row r="20" spans="1:298" ht="19.5" customHeight="1" x14ac:dyDescent="0.15">
      <c r="A20" s="130" t="s">
        <v>17</v>
      </c>
      <c r="B20" s="345">
        <v>238</v>
      </c>
      <c r="C20" s="83">
        <v>303</v>
      </c>
      <c r="D20" s="84">
        <v>541</v>
      </c>
      <c r="E20" s="265"/>
      <c r="F20" s="83">
        <v>471</v>
      </c>
      <c r="G20" s="83">
        <v>631</v>
      </c>
      <c r="H20" s="83">
        <v>431</v>
      </c>
      <c r="I20" s="83">
        <v>345</v>
      </c>
      <c r="J20" s="83">
        <v>203</v>
      </c>
      <c r="K20" s="85">
        <v>2081</v>
      </c>
      <c r="L20" s="86">
        <v>2622</v>
      </c>
      <c r="M20" s="71">
        <v>18</v>
      </c>
      <c r="N20" s="72">
        <v>20</v>
      </c>
      <c r="O20" s="73">
        <v>38</v>
      </c>
      <c r="P20" s="265"/>
      <c r="Q20" s="72">
        <v>24</v>
      </c>
      <c r="R20" s="72">
        <v>54</v>
      </c>
      <c r="S20" s="72">
        <v>33</v>
      </c>
      <c r="T20" s="72">
        <v>20</v>
      </c>
      <c r="U20" s="72">
        <v>14</v>
      </c>
      <c r="V20" s="73">
        <v>145</v>
      </c>
      <c r="W20" s="74">
        <v>183</v>
      </c>
      <c r="X20" s="71">
        <v>28</v>
      </c>
      <c r="Y20" s="72">
        <v>47</v>
      </c>
      <c r="Z20" s="73">
        <v>75</v>
      </c>
      <c r="AA20" s="265"/>
      <c r="AB20" s="72">
        <v>54</v>
      </c>
      <c r="AC20" s="72">
        <v>80</v>
      </c>
      <c r="AD20" s="72">
        <v>48</v>
      </c>
      <c r="AE20" s="72">
        <v>45</v>
      </c>
      <c r="AF20" s="72">
        <v>34</v>
      </c>
      <c r="AG20" s="73">
        <v>261</v>
      </c>
      <c r="AH20" s="74">
        <v>336</v>
      </c>
      <c r="AI20" s="71">
        <v>58</v>
      </c>
      <c r="AJ20" s="72">
        <v>49</v>
      </c>
      <c r="AK20" s="73">
        <v>107</v>
      </c>
      <c r="AL20" s="265"/>
      <c r="AM20" s="72">
        <v>107</v>
      </c>
      <c r="AN20" s="72">
        <v>127</v>
      </c>
      <c r="AO20" s="72">
        <v>96</v>
      </c>
      <c r="AP20" s="72">
        <v>74</v>
      </c>
      <c r="AQ20" s="72">
        <v>51</v>
      </c>
      <c r="AR20" s="73">
        <v>455</v>
      </c>
      <c r="AS20" s="74">
        <v>562</v>
      </c>
      <c r="AT20" s="71">
        <v>61</v>
      </c>
      <c r="AU20" s="72">
        <v>74</v>
      </c>
      <c r="AV20" s="73">
        <v>135</v>
      </c>
      <c r="AW20" s="265"/>
      <c r="AX20" s="72">
        <v>103</v>
      </c>
      <c r="AY20" s="72">
        <v>146</v>
      </c>
      <c r="AZ20" s="72">
        <v>107</v>
      </c>
      <c r="BA20" s="72">
        <v>84</v>
      </c>
      <c r="BB20" s="72">
        <v>39</v>
      </c>
      <c r="BC20" s="73">
        <v>479</v>
      </c>
      <c r="BD20" s="74">
        <v>614</v>
      </c>
      <c r="BE20" s="71">
        <v>54</v>
      </c>
      <c r="BF20" s="72">
        <v>67</v>
      </c>
      <c r="BG20" s="73">
        <v>121</v>
      </c>
      <c r="BH20" s="268">
        <v>0</v>
      </c>
      <c r="BI20" s="72">
        <v>106</v>
      </c>
      <c r="BJ20" s="72">
        <v>135</v>
      </c>
      <c r="BK20" s="72">
        <v>81</v>
      </c>
      <c r="BL20" s="72">
        <v>58</v>
      </c>
      <c r="BM20" s="72">
        <v>39</v>
      </c>
      <c r="BN20" s="73">
        <v>419</v>
      </c>
      <c r="BO20" s="74">
        <v>540</v>
      </c>
      <c r="BP20" s="71">
        <v>19</v>
      </c>
      <c r="BQ20" s="72">
        <v>46</v>
      </c>
      <c r="BR20" s="73">
        <v>65</v>
      </c>
      <c r="BS20" s="265"/>
      <c r="BT20" s="72">
        <v>77</v>
      </c>
      <c r="BU20" s="72">
        <v>89</v>
      </c>
      <c r="BV20" s="72">
        <v>66</v>
      </c>
      <c r="BW20" s="72">
        <v>64</v>
      </c>
      <c r="BX20" s="72">
        <v>26</v>
      </c>
      <c r="BY20" s="73">
        <v>322</v>
      </c>
      <c r="BZ20" s="74">
        <v>387</v>
      </c>
      <c r="CA20" s="71">
        <v>11</v>
      </c>
      <c r="CB20" s="72">
        <v>20</v>
      </c>
      <c r="CC20" s="73">
        <v>31</v>
      </c>
      <c r="CD20" s="268"/>
      <c r="CE20" s="72">
        <v>10</v>
      </c>
      <c r="CF20" s="72">
        <v>26</v>
      </c>
      <c r="CG20" s="72">
        <v>23</v>
      </c>
      <c r="CH20" s="72">
        <v>12</v>
      </c>
      <c r="CI20" s="72">
        <v>13</v>
      </c>
      <c r="CJ20" s="73">
        <v>84</v>
      </c>
      <c r="CK20" s="74">
        <v>115</v>
      </c>
      <c r="CL20" s="71">
        <v>249</v>
      </c>
      <c r="CM20" s="72">
        <v>323</v>
      </c>
      <c r="CN20" s="73">
        <v>572</v>
      </c>
      <c r="CO20" s="268"/>
      <c r="CP20" s="72">
        <v>481</v>
      </c>
      <c r="CQ20" s="72">
        <v>657</v>
      </c>
      <c r="CR20" s="72">
        <v>454</v>
      </c>
      <c r="CS20" s="72">
        <v>357</v>
      </c>
      <c r="CT20" s="72">
        <v>216</v>
      </c>
      <c r="CU20" s="73">
        <v>2165</v>
      </c>
      <c r="CV20" s="74">
        <v>2737</v>
      </c>
      <c r="CW20" s="127">
        <v>521</v>
      </c>
      <c r="CX20" s="83">
        <v>726</v>
      </c>
      <c r="CY20" s="84">
        <v>1247</v>
      </c>
      <c r="CZ20" s="268"/>
      <c r="DA20" s="83">
        <v>837</v>
      </c>
      <c r="DB20" s="83">
        <v>1032</v>
      </c>
      <c r="DC20" s="83">
        <v>738</v>
      </c>
      <c r="DD20" s="83">
        <v>646</v>
      </c>
      <c r="DE20" s="83">
        <v>491</v>
      </c>
      <c r="DF20" s="85">
        <v>3744</v>
      </c>
      <c r="DG20" s="86">
        <v>4991</v>
      </c>
      <c r="DH20" s="71">
        <v>16</v>
      </c>
      <c r="DI20" s="72">
        <v>25</v>
      </c>
      <c r="DJ20" s="73">
        <v>41</v>
      </c>
      <c r="DK20" s="268"/>
      <c r="DL20" s="72">
        <v>23</v>
      </c>
      <c r="DM20" s="72">
        <v>39</v>
      </c>
      <c r="DN20" s="72">
        <v>22</v>
      </c>
      <c r="DO20" s="72">
        <v>17</v>
      </c>
      <c r="DP20" s="72">
        <v>16</v>
      </c>
      <c r="DQ20" s="73">
        <v>117</v>
      </c>
      <c r="DR20" s="74">
        <v>158</v>
      </c>
      <c r="DS20" s="71">
        <v>52</v>
      </c>
      <c r="DT20" s="72">
        <v>63</v>
      </c>
      <c r="DU20" s="73">
        <v>115</v>
      </c>
      <c r="DV20" s="268"/>
      <c r="DW20" s="72">
        <v>62</v>
      </c>
      <c r="DX20" s="72">
        <v>67</v>
      </c>
      <c r="DY20" s="72">
        <v>49</v>
      </c>
      <c r="DZ20" s="72">
        <v>32</v>
      </c>
      <c r="EA20" s="72">
        <v>33</v>
      </c>
      <c r="EB20" s="73">
        <v>243</v>
      </c>
      <c r="EC20" s="74">
        <v>358</v>
      </c>
      <c r="ED20" s="71">
        <v>112</v>
      </c>
      <c r="EE20" s="72">
        <v>140</v>
      </c>
      <c r="EF20" s="73">
        <v>252</v>
      </c>
      <c r="EG20" s="268"/>
      <c r="EH20" s="72">
        <v>130</v>
      </c>
      <c r="EI20" s="72">
        <v>164</v>
      </c>
      <c r="EJ20" s="72">
        <v>102</v>
      </c>
      <c r="EK20" s="72">
        <v>75</v>
      </c>
      <c r="EL20" s="72">
        <v>62</v>
      </c>
      <c r="EM20" s="73">
        <v>533</v>
      </c>
      <c r="EN20" s="74">
        <v>785</v>
      </c>
      <c r="EO20" s="71">
        <v>154</v>
      </c>
      <c r="EP20" s="72">
        <v>192</v>
      </c>
      <c r="EQ20" s="73">
        <v>346</v>
      </c>
      <c r="ER20" s="268"/>
      <c r="ES20" s="72">
        <v>203</v>
      </c>
      <c r="ET20" s="72">
        <v>257</v>
      </c>
      <c r="EU20" s="72">
        <v>146</v>
      </c>
      <c r="EV20" s="72">
        <v>111</v>
      </c>
      <c r="EW20" s="72">
        <v>88</v>
      </c>
      <c r="EX20" s="73">
        <v>805</v>
      </c>
      <c r="EY20" s="74">
        <v>1151</v>
      </c>
      <c r="EZ20" s="71">
        <v>128</v>
      </c>
      <c r="FA20" s="72">
        <v>196</v>
      </c>
      <c r="FB20" s="73">
        <v>324</v>
      </c>
      <c r="FC20" s="268"/>
      <c r="FD20" s="72">
        <v>251</v>
      </c>
      <c r="FE20" s="72">
        <v>245</v>
      </c>
      <c r="FF20" s="72">
        <v>183</v>
      </c>
      <c r="FG20" s="72">
        <v>169</v>
      </c>
      <c r="FH20" s="72">
        <v>128</v>
      </c>
      <c r="FI20" s="73">
        <v>976</v>
      </c>
      <c r="FJ20" s="74">
        <v>1300</v>
      </c>
      <c r="FK20" s="71">
        <v>59</v>
      </c>
      <c r="FL20" s="72">
        <v>110</v>
      </c>
      <c r="FM20" s="73">
        <v>169</v>
      </c>
      <c r="FN20" s="268"/>
      <c r="FO20" s="72">
        <v>168</v>
      </c>
      <c r="FP20" s="72">
        <v>260</v>
      </c>
      <c r="FQ20" s="72">
        <v>236</v>
      </c>
      <c r="FR20" s="72">
        <v>242</v>
      </c>
      <c r="FS20" s="72">
        <v>164</v>
      </c>
      <c r="FT20" s="73">
        <v>1070</v>
      </c>
      <c r="FU20" s="74">
        <v>1239</v>
      </c>
      <c r="FV20" s="71">
        <v>7</v>
      </c>
      <c r="FW20" s="72">
        <v>22</v>
      </c>
      <c r="FX20" s="73">
        <v>29</v>
      </c>
      <c r="FY20" s="268"/>
      <c r="FZ20" s="72">
        <v>8</v>
      </c>
      <c r="GA20" s="72">
        <v>21</v>
      </c>
      <c r="GB20" s="72">
        <v>16</v>
      </c>
      <c r="GC20" s="72">
        <v>17</v>
      </c>
      <c r="GD20" s="72">
        <v>6</v>
      </c>
      <c r="GE20" s="73">
        <v>68</v>
      </c>
      <c r="GF20" s="74">
        <v>97</v>
      </c>
      <c r="GG20" s="71">
        <v>528</v>
      </c>
      <c r="GH20" s="72">
        <v>748</v>
      </c>
      <c r="GI20" s="73">
        <v>1276</v>
      </c>
      <c r="GJ20" s="268"/>
      <c r="GK20" s="72">
        <v>845</v>
      </c>
      <c r="GL20" s="72">
        <v>1053</v>
      </c>
      <c r="GM20" s="72">
        <v>754</v>
      </c>
      <c r="GN20" s="72">
        <v>663</v>
      </c>
      <c r="GO20" s="72">
        <v>497</v>
      </c>
      <c r="GP20" s="73">
        <v>3812</v>
      </c>
      <c r="GQ20" s="74">
        <v>5088</v>
      </c>
      <c r="GR20" s="127">
        <v>759</v>
      </c>
      <c r="GS20" s="83">
        <v>1029</v>
      </c>
      <c r="GT20" s="84">
        <v>1788</v>
      </c>
      <c r="GU20" s="268"/>
      <c r="GV20" s="83">
        <v>1308</v>
      </c>
      <c r="GW20" s="83">
        <v>1663</v>
      </c>
      <c r="GX20" s="83">
        <v>1169</v>
      </c>
      <c r="GY20" s="83">
        <v>991</v>
      </c>
      <c r="GZ20" s="83">
        <v>694</v>
      </c>
      <c r="HA20" s="85">
        <v>5825</v>
      </c>
      <c r="HB20" s="86">
        <v>7613</v>
      </c>
      <c r="HC20" s="71">
        <v>34</v>
      </c>
      <c r="HD20" s="72">
        <v>45</v>
      </c>
      <c r="HE20" s="73">
        <v>79</v>
      </c>
      <c r="HF20" s="268"/>
      <c r="HG20" s="72">
        <v>47</v>
      </c>
      <c r="HH20" s="72">
        <v>93</v>
      </c>
      <c r="HI20" s="72">
        <v>55</v>
      </c>
      <c r="HJ20" s="72">
        <v>37</v>
      </c>
      <c r="HK20" s="72">
        <v>30</v>
      </c>
      <c r="HL20" s="73">
        <v>262</v>
      </c>
      <c r="HM20" s="74">
        <v>341</v>
      </c>
      <c r="HN20" s="71">
        <v>80</v>
      </c>
      <c r="HO20" s="72">
        <v>110</v>
      </c>
      <c r="HP20" s="73">
        <v>190</v>
      </c>
      <c r="HQ20" s="268"/>
      <c r="HR20" s="72">
        <v>116</v>
      </c>
      <c r="HS20" s="72">
        <v>147</v>
      </c>
      <c r="HT20" s="72">
        <v>97</v>
      </c>
      <c r="HU20" s="72">
        <v>77</v>
      </c>
      <c r="HV20" s="72">
        <v>67</v>
      </c>
      <c r="HW20" s="73">
        <v>504</v>
      </c>
      <c r="HX20" s="74">
        <v>694</v>
      </c>
      <c r="HY20" s="71">
        <v>170</v>
      </c>
      <c r="HZ20" s="72">
        <v>189</v>
      </c>
      <c r="IA20" s="73">
        <v>359</v>
      </c>
      <c r="IB20" s="268"/>
      <c r="IC20" s="72">
        <v>237</v>
      </c>
      <c r="ID20" s="72">
        <v>291</v>
      </c>
      <c r="IE20" s="72">
        <v>198</v>
      </c>
      <c r="IF20" s="72">
        <v>149</v>
      </c>
      <c r="IG20" s="72">
        <v>113</v>
      </c>
      <c r="IH20" s="73">
        <v>988</v>
      </c>
      <c r="II20" s="74">
        <v>1347</v>
      </c>
      <c r="IJ20" s="71">
        <v>215</v>
      </c>
      <c r="IK20" s="72">
        <v>266</v>
      </c>
      <c r="IL20" s="73">
        <v>481</v>
      </c>
      <c r="IM20" s="268"/>
      <c r="IN20" s="72">
        <v>306</v>
      </c>
      <c r="IO20" s="72">
        <v>403</v>
      </c>
      <c r="IP20" s="72">
        <v>253</v>
      </c>
      <c r="IQ20" s="72">
        <v>195</v>
      </c>
      <c r="IR20" s="72">
        <v>127</v>
      </c>
      <c r="IS20" s="73">
        <v>1284</v>
      </c>
      <c r="IT20" s="74">
        <v>1765</v>
      </c>
      <c r="IU20" s="71">
        <v>182</v>
      </c>
      <c r="IV20" s="72">
        <v>263</v>
      </c>
      <c r="IW20" s="73">
        <v>445</v>
      </c>
      <c r="IX20" s="268"/>
      <c r="IY20" s="72">
        <v>357</v>
      </c>
      <c r="IZ20" s="72">
        <v>380</v>
      </c>
      <c r="JA20" s="72">
        <v>264</v>
      </c>
      <c r="JB20" s="72">
        <v>227</v>
      </c>
      <c r="JC20" s="72">
        <v>167</v>
      </c>
      <c r="JD20" s="73">
        <v>1395</v>
      </c>
      <c r="JE20" s="74">
        <v>1840</v>
      </c>
      <c r="JF20" s="71">
        <v>78</v>
      </c>
      <c r="JG20" s="72">
        <v>156</v>
      </c>
      <c r="JH20" s="73">
        <v>234</v>
      </c>
      <c r="JI20" s="268"/>
      <c r="JJ20" s="72">
        <v>245</v>
      </c>
      <c r="JK20" s="72">
        <v>349</v>
      </c>
      <c r="JL20" s="72">
        <v>302</v>
      </c>
      <c r="JM20" s="72">
        <v>306</v>
      </c>
      <c r="JN20" s="72">
        <v>190</v>
      </c>
      <c r="JO20" s="73">
        <v>1392</v>
      </c>
      <c r="JP20" s="74">
        <v>1626</v>
      </c>
      <c r="JQ20" s="71">
        <v>18</v>
      </c>
      <c r="JR20" s="72">
        <v>42</v>
      </c>
      <c r="JS20" s="73">
        <v>60</v>
      </c>
      <c r="JT20" s="268"/>
      <c r="JU20" s="72">
        <v>18</v>
      </c>
      <c r="JV20" s="72">
        <v>47</v>
      </c>
      <c r="JW20" s="72">
        <v>39</v>
      </c>
      <c r="JX20" s="72">
        <v>29</v>
      </c>
      <c r="JY20" s="72">
        <v>19</v>
      </c>
      <c r="JZ20" s="73">
        <v>152</v>
      </c>
      <c r="KA20" s="74">
        <v>212</v>
      </c>
      <c r="KB20" s="71">
        <v>777</v>
      </c>
      <c r="KC20" s="72">
        <v>1071</v>
      </c>
      <c r="KD20" s="73">
        <v>1848</v>
      </c>
      <c r="KE20" s="268"/>
      <c r="KF20" s="72">
        <v>1326</v>
      </c>
      <c r="KG20" s="72">
        <v>1710</v>
      </c>
      <c r="KH20" s="72">
        <v>1208</v>
      </c>
      <c r="KI20" s="72">
        <v>1020</v>
      </c>
      <c r="KJ20" s="72">
        <v>713</v>
      </c>
      <c r="KK20" s="73">
        <v>5977</v>
      </c>
      <c r="KL20" s="74">
        <v>7825</v>
      </c>
    </row>
    <row r="21" spans="1:298" ht="19.5" customHeight="1" x14ac:dyDescent="0.15">
      <c r="A21" s="130" t="s">
        <v>18</v>
      </c>
      <c r="B21" s="345">
        <v>409</v>
      </c>
      <c r="C21" s="83">
        <v>450</v>
      </c>
      <c r="D21" s="84">
        <v>859</v>
      </c>
      <c r="E21" s="265"/>
      <c r="F21" s="83">
        <v>791</v>
      </c>
      <c r="G21" s="83">
        <v>671</v>
      </c>
      <c r="H21" s="83">
        <v>479</v>
      </c>
      <c r="I21" s="83">
        <v>366</v>
      </c>
      <c r="J21" s="83">
        <v>233</v>
      </c>
      <c r="K21" s="85">
        <v>2540</v>
      </c>
      <c r="L21" s="86">
        <v>3399</v>
      </c>
      <c r="M21" s="71">
        <v>21</v>
      </c>
      <c r="N21" s="72">
        <v>37</v>
      </c>
      <c r="O21" s="73">
        <v>58</v>
      </c>
      <c r="P21" s="265"/>
      <c r="Q21" s="72">
        <v>54</v>
      </c>
      <c r="R21" s="72">
        <v>42</v>
      </c>
      <c r="S21" s="72">
        <v>33</v>
      </c>
      <c r="T21" s="72">
        <v>26</v>
      </c>
      <c r="U21" s="72">
        <v>14</v>
      </c>
      <c r="V21" s="73">
        <v>169</v>
      </c>
      <c r="W21" s="74">
        <v>227</v>
      </c>
      <c r="X21" s="71">
        <v>47</v>
      </c>
      <c r="Y21" s="72">
        <v>46</v>
      </c>
      <c r="Z21" s="73">
        <v>93</v>
      </c>
      <c r="AA21" s="265"/>
      <c r="AB21" s="72">
        <v>89</v>
      </c>
      <c r="AC21" s="72">
        <v>90</v>
      </c>
      <c r="AD21" s="72">
        <v>63</v>
      </c>
      <c r="AE21" s="72">
        <v>51</v>
      </c>
      <c r="AF21" s="72">
        <v>33</v>
      </c>
      <c r="AG21" s="73">
        <v>326</v>
      </c>
      <c r="AH21" s="74">
        <v>419</v>
      </c>
      <c r="AI21" s="71">
        <v>85</v>
      </c>
      <c r="AJ21" s="72">
        <v>82</v>
      </c>
      <c r="AK21" s="73">
        <v>167</v>
      </c>
      <c r="AL21" s="265"/>
      <c r="AM21" s="72">
        <v>167</v>
      </c>
      <c r="AN21" s="72">
        <v>108</v>
      </c>
      <c r="AO21" s="72">
        <v>89</v>
      </c>
      <c r="AP21" s="72">
        <v>64</v>
      </c>
      <c r="AQ21" s="72">
        <v>56</v>
      </c>
      <c r="AR21" s="73">
        <v>484</v>
      </c>
      <c r="AS21" s="74">
        <v>651</v>
      </c>
      <c r="AT21" s="71">
        <v>120</v>
      </c>
      <c r="AU21" s="72">
        <v>114</v>
      </c>
      <c r="AV21" s="73">
        <v>234</v>
      </c>
      <c r="AW21" s="265"/>
      <c r="AX21" s="72">
        <v>230</v>
      </c>
      <c r="AY21" s="72">
        <v>178</v>
      </c>
      <c r="AZ21" s="72">
        <v>112</v>
      </c>
      <c r="BA21" s="72">
        <v>92</v>
      </c>
      <c r="BB21" s="72">
        <v>54</v>
      </c>
      <c r="BC21" s="73">
        <v>666</v>
      </c>
      <c r="BD21" s="74">
        <v>900</v>
      </c>
      <c r="BE21" s="71">
        <v>89</v>
      </c>
      <c r="BF21" s="72">
        <v>111</v>
      </c>
      <c r="BG21" s="73">
        <v>200</v>
      </c>
      <c r="BH21" s="268">
        <v>0</v>
      </c>
      <c r="BI21" s="72">
        <v>152</v>
      </c>
      <c r="BJ21" s="72">
        <v>140</v>
      </c>
      <c r="BK21" s="72">
        <v>97</v>
      </c>
      <c r="BL21" s="72">
        <v>82</v>
      </c>
      <c r="BM21" s="72">
        <v>52</v>
      </c>
      <c r="BN21" s="73">
        <v>523</v>
      </c>
      <c r="BO21" s="74">
        <v>723</v>
      </c>
      <c r="BP21" s="71">
        <v>47</v>
      </c>
      <c r="BQ21" s="72">
        <v>60</v>
      </c>
      <c r="BR21" s="73">
        <v>107</v>
      </c>
      <c r="BS21" s="265"/>
      <c r="BT21" s="72">
        <v>99</v>
      </c>
      <c r="BU21" s="72">
        <v>113</v>
      </c>
      <c r="BV21" s="72">
        <v>85</v>
      </c>
      <c r="BW21" s="72">
        <v>51</v>
      </c>
      <c r="BX21" s="72">
        <v>24</v>
      </c>
      <c r="BY21" s="73">
        <v>372</v>
      </c>
      <c r="BZ21" s="74">
        <v>479</v>
      </c>
      <c r="CA21" s="71">
        <v>16</v>
      </c>
      <c r="CB21" s="72">
        <v>17</v>
      </c>
      <c r="CC21" s="73">
        <v>33</v>
      </c>
      <c r="CD21" s="268"/>
      <c r="CE21" s="72">
        <v>30</v>
      </c>
      <c r="CF21" s="72">
        <v>41</v>
      </c>
      <c r="CG21" s="72">
        <v>29</v>
      </c>
      <c r="CH21" s="72">
        <v>20</v>
      </c>
      <c r="CI21" s="72">
        <v>26</v>
      </c>
      <c r="CJ21" s="73">
        <v>146</v>
      </c>
      <c r="CK21" s="74">
        <v>179</v>
      </c>
      <c r="CL21" s="71">
        <v>425</v>
      </c>
      <c r="CM21" s="72">
        <v>467</v>
      </c>
      <c r="CN21" s="73">
        <v>892</v>
      </c>
      <c r="CO21" s="268"/>
      <c r="CP21" s="72">
        <v>821</v>
      </c>
      <c r="CQ21" s="72">
        <v>712</v>
      </c>
      <c r="CR21" s="72">
        <v>508</v>
      </c>
      <c r="CS21" s="72">
        <v>386</v>
      </c>
      <c r="CT21" s="72">
        <v>259</v>
      </c>
      <c r="CU21" s="73">
        <v>2686</v>
      </c>
      <c r="CV21" s="74">
        <v>3578</v>
      </c>
      <c r="CW21" s="127">
        <v>784</v>
      </c>
      <c r="CX21" s="83">
        <v>975</v>
      </c>
      <c r="CY21" s="84">
        <v>1759</v>
      </c>
      <c r="CZ21" s="268"/>
      <c r="DA21" s="83">
        <v>1306</v>
      </c>
      <c r="DB21" s="83">
        <v>1163</v>
      </c>
      <c r="DC21" s="83">
        <v>818</v>
      </c>
      <c r="DD21" s="83">
        <v>805</v>
      </c>
      <c r="DE21" s="83">
        <v>588</v>
      </c>
      <c r="DF21" s="85">
        <v>4680</v>
      </c>
      <c r="DG21" s="86">
        <v>6439</v>
      </c>
      <c r="DH21" s="71">
        <v>23</v>
      </c>
      <c r="DI21" s="72">
        <v>39</v>
      </c>
      <c r="DJ21" s="73">
        <v>62</v>
      </c>
      <c r="DK21" s="268"/>
      <c r="DL21" s="72">
        <v>42</v>
      </c>
      <c r="DM21" s="72">
        <v>30</v>
      </c>
      <c r="DN21" s="72">
        <v>26</v>
      </c>
      <c r="DO21" s="72">
        <v>18</v>
      </c>
      <c r="DP21" s="72">
        <v>20</v>
      </c>
      <c r="DQ21" s="73">
        <v>136</v>
      </c>
      <c r="DR21" s="74">
        <v>198</v>
      </c>
      <c r="DS21" s="71">
        <v>94</v>
      </c>
      <c r="DT21" s="72">
        <v>84</v>
      </c>
      <c r="DU21" s="73">
        <v>178</v>
      </c>
      <c r="DV21" s="268"/>
      <c r="DW21" s="72">
        <v>97</v>
      </c>
      <c r="DX21" s="72">
        <v>87</v>
      </c>
      <c r="DY21" s="72">
        <v>44</v>
      </c>
      <c r="DZ21" s="72">
        <v>50</v>
      </c>
      <c r="EA21" s="72">
        <v>38</v>
      </c>
      <c r="EB21" s="73">
        <v>316</v>
      </c>
      <c r="EC21" s="74">
        <v>494</v>
      </c>
      <c r="ED21" s="71">
        <v>176</v>
      </c>
      <c r="EE21" s="72">
        <v>194</v>
      </c>
      <c r="EF21" s="73">
        <v>370</v>
      </c>
      <c r="EG21" s="268"/>
      <c r="EH21" s="72">
        <v>249</v>
      </c>
      <c r="EI21" s="72">
        <v>147</v>
      </c>
      <c r="EJ21" s="72">
        <v>111</v>
      </c>
      <c r="EK21" s="72">
        <v>91</v>
      </c>
      <c r="EL21" s="72">
        <v>90</v>
      </c>
      <c r="EM21" s="73">
        <v>688</v>
      </c>
      <c r="EN21" s="74">
        <v>1058</v>
      </c>
      <c r="EO21" s="71">
        <v>219</v>
      </c>
      <c r="EP21" s="72">
        <v>280</v>
      </c>
      <c r="EQ21" s="73">
        <v>499</v>
      </c>
      <c r="ER21" s="268"/>
      <c r="ES21" s="72">
        <v>348</v>
      </c>
      <c r="ET21" s="72">
        <v>254</v>
      </c>
      <c r="EU21" s="72">
        <v>141</v>
      </c>
      <c r="EV21" s="72">
        <v>133</v>
      </c>
      <c r="EW21" s="72">
        <v>124</v>
      </c>
      <c r="EX21" s="73">
        <v>1000</v>
      </c>
      <c r="EY21" s="74">
        <v>1499</v>
      </c>
      <c r="EZ21" s="71">
        <v>191</v>
      </c>
      <c r="FA21" s="72">
        <v>269</v>
      </c>
      <c r="FB21" s="73">
        <v>460</v>
      </c>
      <c r="FC21" s="268"/>
      <c r="FD21" s="72">
        <v>330</v>
      </c>
      <c r="FE21" s="72">
        <v>340</v>
      </c>
      <c r="FF21" s="72">
        <v>228</v>
      </c>
      <c r="FG21" s="72">
        <v>204</v>
      </c>
      <c r="FH21" s="72">
        <v>149</v>
      </c>
      <c r="FI21" s="73">
        <v>1251</v>
      </c>
      <c r="FJ21" s="74">
        <v>1711</v>
      </c>
      <c r="FK21" s="71">
        <v>81</v>
      </c>
      <c r="FL21" s="72">
        <v>109</v>
      </c>
      <c r="FM21" s="73">
        <v>190</v>
      </c>
      <c r="FN21" s="268"/>
      <c r="FO21" s="72">
        <v>240</v>
      </c>
      <c r="FP21" s="72">
        <v>305</v>
      </c>
      <c r="FQ21" s="72">
        <v>268</v>
      </c>
      <c r="FR21" s="72">
        <v>309</v>
      </c>
      <c r="FS21" s="72">
        <v>167</v>
      </c>
      <c r="FT21" s="73">
        <v>1289</v>
      </c>
      <c r="FU21" s="74">
        <v>1479</v>
      </c>
      <c r="FV21" s="71">
        <v>16</v>
      </c>
      <c r="FW21" s="72">
        <v>12</v>
      </c>
      <c r="FX21" s="73">
        <v>28</v>
      </c>
      <c r="FY21" s="268"/>
      <c r="FZ21" s="72">
        <v>28</v>
      </c>
      <c r="GA21" s="72">
        <v>22</v>
      </c>
      <c r="GB21" s="72">
        <v>19</v>
      </c>
      <c r="GC21" s="72">
        <v>12</v>
      </c>
      <c r="GD21" s="72">
        <v>13</v>
      </c>
      <c r="GE21" s="73">
        <v>94</v>
      </c>
      <c r="GF21" s="74">
        <v>122</v>
      </c>
      <c r="GG21" s="71">
        <v>800</v>
      </c>
      <c r="GH21" s="72">
        <v>987</v>
      </c>
      <c r="GI21" s="73">
        <v>1787</v>
      </c>
      <c r="GJ21" s="268"/>
      <c r="GK21" s="72">
        <v>1334</v>
      </c>
      <c r="GL21" s="72">
        <v>1185</v>
      </c>
      <c r="GM21" s="72">
        <v>837</v>
      </c>
      <c r="GN21" s="72">
        <v>817</v>
      </c>
      <c r="GO21" s="72">
        <v>601</v>
      </c>
      <c r="GP21" s="73">
        <v>4774</v>
      </c>
      <c r="GQ21" s="74">
        <v>6561</v>
      </c>
      <c r="GR21" s="127">
        <v>1193</v>
      </c>
      <c r="GS21" s="83">
        <v>1425</v>
      </c>
      <c r="GT21" s="84">
        <v>2618</v>
      </c>
      <c r="GU21" s="268"/>
      <c r="GV21" s="83">
        <v>2097</v>
      </c>
      <c r="GW21" s="83">
        <v>1834</v>
      </c>
      <c r="GX21" s="83">
        <v>1297</v>
      </c>
      <c r="GY21" s="83">
        <v>1171</v>
      </c>
      <c r="GZ21" s="83">
        <v>821</v>
      </c>
      <c r="HA21" s="85">
        <v>7220</v>
      </c>
      <c r="HB21" s="86">
        <v>9838</v>
      </c>
      <c r="HC21" s="71">
        <v>44</v>
      </c>
      <c r="HD21" s="72">
        <v>76</v>
      </c>
      <c r="HE21" s="73">
        <v>120</v>
      </c>
      <c r="HF21" s="268"/>
      <c r="HG21" s="72">
        <v>96</v>
      </c>
      <c r="HH21" s="72">
        <v>72</v>
      </c>
      <c r="HI21" s="72">
        <v>59</v>
      </c>
      <c r="HJ21" s="72">
        <v>44</v>
      </c>
      <c r="HK21" s="72">
        <v>34</v>
      </c>
      <c r="HL21" s="73">
        <v>305</v>
      </c>
      <c r="HM21" s="74">
        <v>425</v>
      </c>
      <c r="HN21" s="71">
        <v>141</v>
      </c>
      <c r="HO21" s="72">
        <v>130</v>
      </c>
      <c r="HP21" s="73">
        <v>271</v>
      </c>
      <c r="HQ21" s="268"/>
      <c r="HR21" s="72">
        <v>186</v>
      </c>
      <c r="HS21" s="72">
        <v>177</v>
      </c>
      <c r="HT21" s="72">
        <v>107</v>
      </c>
      <c r="HU21" s="72">
        <v>101</v>
      </c>
      <c r="HV21" s="72">
        <v>71</v>
      </c>
      <c r="HW21" s="73">
        <v>642</v>
      </c>
      <c r="HX21" s="74">
        <v>913</v>
      </c>
      <c r="HY21" s="71">
        <v>261</v>
      </c>
      <c r="HZ21" s="72">
        <v>276</v>
      </c>
      <c r="IA21" s="73">
        <v>537</v>
      </c>
      <c r="IB21" s="268"/>
      <c r="IC21" s="72">
        <v>416</v>
      </c>
      <c r="ID21" s="72">
        <v>255</v>
      </c>
      <c r="IE21" s="72">
        <v>200</v>
      </c>
      <c r="IF21" s="72">
        <v>155</v>
      </c>
      <c r="IG21" s="72">
        <v>146</v>
      </c>
      <c r="IH21" s="73">
        <v>1172</v>
      </c>
      <c r="II21" s="74">
        <v>1709</v>
      </c>
      <c r="IJ21" s="71">
        <v>339</v>
      </c>
      <c r="IK21" s="72">
        <v>394</v>
      </c>
      <c r="IL21" s="73">
        <v>733</v>
      </c>
      <c r="IM21" s="268"/>
      <c r="IN21" s="72">
        <v>578</v>
      </c>
      <c r="IO21" s="72">
        <v>432</v>
      </c>
      <c r="IP21" s="72">
        <v>253</v>
      </c>
      <c r="IQ21" s="72">
        <v>225</v>
      </c>
      <c r="IR21" s="72">
        <v>178</v>
      </c>
      <c r="IS21" s="73">
        <v>1666</v>
      </c>
      <c r="IT21" s="74">
        <v>2399</v>
      </c>
      <c r="IU21" s="71">
        <v>280</v>
      </c>
      <c r="IV21" s="72">
        <v>380</v>
      </c>
      <c r="IW21" s="73">
        <v>660</v>
      </c>
      <c r="IX21" s="268"/>
      <c r="IY21" s="72">
        <v>482</v>
      </c>
      <c r="IZ21" s="72">
        <v>480</v>
      </c>
      <c r="JA21" s="72">
        <v>325</v>
      </c>
      <c r="JB21" s="72">
        <v>286</v>
      </c>
      <c r="JC21" s="72">
        <v>201</v>
      </c>
      <c r="JD21" s="73">
        <v>1774</v>
      </c>
      <c r="JE21" s="74">
        <v>2434</v>
      </c>
      <c r="JF21" s="71">
        <v>128</v>
      </c>
      <c r="JG21" s="72">
        <v>169</v>
      </c>
      <c r="JH21" s="73">
        <v>297</v>
      </c>
      <c r="JI21" s="268"/>
      <c r="JJ21" s="72">
        <v>339</v>
      </c>
      <c r="JK21" s="72">
        <v>418</v>
      </c>
      <c r="JL21" s="72">
        <v>353</v>
      </c>
      <c r="JM21" s="72">
        <v>360</v>
      </c>
      <c r="JN21" s="72">
        <v>191</v>
      </c>
      <c r="JO21" s="73">
        <v>1661</v>
      </c>
      <c r="JP21" s="74">
        <v>1958</v>
      </c>
      <c r="JQ21" s="71">
        <v>32</v>
      </c>
      <c r="JR21" s="72">
        <v>29</v>
      </c>
      <c r="JS21" s="73">
        <v>61</v>
      </c>
      <c r="JT21" s="268"/>
      <c r="JU21" s="72">
        <v>58</v>
      </c>
      <c r="JV21" s="72">
        <v>63</v>
      </c>
      <c r="JW21" s="72">
        <v>48</v>
      </c>
      <c r="JX21" s="72">
        <v>32</v>
      </c>
      <c r="JY21" s="72">
        <v>39</v>
      </c>
      <c r="JZ21" s="73">
        <v>240</v>
      </c>
      <c r="KA21" s="74">
        <v>301</v>
      </c>
      <c r="KB21" s="71">
        <v>1225</v>
      </c>
      <c r="KC21" s="72">
        <v>1454</v>
      </c>
      <c r="KD21" s="73">
        <v>2679</v>
      </c>
      <c r="KE21" s="268"/>
      <c r="KF21" s="72">
        <v>2155</v>
      </c>
      <c r="KG21" s="72">
        <v>1897</v>
      </c>
      <c r="KH21" s="72">
        <v>1345</v>
      </c>
      <c r="KI21" s="72">
        <v>1203</v>
      </c>
      <c r="KJ21" s="72">
        <v>860</v>
      </c>
      <c r="KK21" s="73">
        <v>7460</v>
      </c>
      <c r="KL21" s="74">
        <v>10139</v>
      </c>
    </row>
    <row r="22" spans="1:298" ht="19.5" customHeight="1" x14ac:dyDescent="0.15">
      <c r="A22" s="130" t="s">
        <v>19</v>
      </c>
      <c r="B22" s="345">
        <v>160</v>
      </c>
      <c r="C22" s="83">
        <v>150</v>
      </c>
      <c r="D22" s="84">
        <v>310</v>
      </c>
      <c r="E22" s="265"/>
      <c r="F22" s="83">
        <v>304</v>
      </c>
      <c r="G22" s="83">
        <v>275</v>
      </c>
      <c r="H22" s="83">
        <v>209</v>
      </c>
      <c r="I22" s="83">
        <v>136</v>
      </c>
      <c r="J22" s="83">
        <v>122</v>
      </c>
      <c r="K22" s="85">
        <v>1046</v>
      </c>
      <c r="L22" s="86">
        <v>1356</v>
      </c>
      <c r="M22" s="87">
        <v>13</v>
      </c>
      <c r="N22" s="72">
        <v>5</v>
      </c>
      <c r="O22" s="73">
        <v>18</v>
      </c>
      <c r="P22" s="265"/>
      <c r="Q22" s="72">
        <v>24</v>
      </c>
      <c r="R22" s="72">
        <v>22</v>
      </c>
      <c r="S22" s="72">
        <v>17</v>
      </c>
      <c r="T22" s="72">
        <v>7</v>
      </c>
      <c r="U22" s="72">
        <v>10</v>
      </c>
      <c r="V22" s="73">
        <v>80</v>
      </c>
      <c r="W22" s="74">
        <v>98</v>
      </c>
      <c r="X22" s="71">
        <v>21</v>
      </c>
      <c r="Y22" s="72">
        <v>13</v>
      </c>
      <c r="Z22" s="73">
        <v>34</v>
      </c>
      <c r="AA22" s="265"/>
      <c r="AB22" s="72">
        <v>37</v>
      </c>
      <c r="AC22" s="72">
        <v>31</v>
      </c>
      <c r="AD22" s="72">
        <v>24</v>
      </c>
      <c r="AE22" s="72">
        <v>18</v>
      </c>
      <c r="AF22" s="72">
        <v>11</v>
      </c>
      <c r="AG22" s="73">
        <v>121</v>
      </c>
      <c r="AH22" s="74">
        <v>155</v>
      </c>
      <c r="AI22" s="87">
        <v>27</v>
      </c>
      <c r="AJ22" s="72">
        <v>27</v>
      </c>
      <c r="AK22" s="73">
        <v>54</v>
      </c>
      <c r="AL22" s="265"/>
      <c r="AM22" s="72">
        <v>60</v>
      </c>
      <c r="AN22" s="72">
        <v>61</v>
      </c>
      <c r="AO22" s="72">
        <v>34</v>
      </c>
      <c r="AP22" s="72">
        <v>29</v>
      </c>
      <c r="AQ22" s="72">
        <v>24</v>
      </c>
      <c r="AR22" s="73">
        <v>208</v>
      </c>
      <c r="AS22" s="74">
        <v>262</v>
      </c>
      <c r="AT22" s="71">
        <v>42</v>
      </c>
      <c r="AU22" s="72">
        <v>43</v>
      </c>
      <c r="AV22" s="73">
        <v>85</v>
      </c>
      <c r="AW22" s="265"/>
      <c r="AX22" s="72">
        <v>75</v>
      </c>
      <c r="AY22" s="72">
        <v>59</v>
      </c>
      <c r="AZ22" s="72">
        <v>52</v>
      </c>
      <c r="BA22" s="72">
        <v>31</v>
      </c>
      <c r="BB22" s="72">
        <v>33</v>
      </c>
      <c r="BC22" s="73">
        <v>250</v>
      </c>
      <c r="BD22" s="74">
        <v>335</v>
      </c>
      <c r="BE22" s="87">
        <v>37</v>
      </c>
      <c r="BF22" s="72">
        <v>34</v>
      </c>
      <c r="BG22" s="73">
        <v>71</v>
      </c>
      <c r="BH22" s="268">
        <v>0</v>
      </c>
      <c r="BI22" s="72">
        <v>63</v>
      </c>
      <c r="BJ22" s="72">
        <v>63</v>
      </c>
      <c r="BK22" s="72">
        <v>40</v>
      </c>
      <c r="BL22" s="72">
        <v>26</v>
      </c>
      <c r="BM22" s="72">
        <v>24</v>
      </c>
      <c r="BN22" s="73">
        <v>216</v>
      </c>
      <c r="BO22" s="74">
        <v>287</v>
      </c>
      <c r="BP22" s="71">
        <v>20</v>
      </c>
      <c r="BQ22" s="72">
        <v>28</v>
      </c>
      <c r="BR22" s="73">
        <v>48</v>
      </c>
      <c r="BS22" s="265"/>
      <c r="BT22" s="72">
        <v>45</v>
      </c>
      <c r="BU22" s="72">
        <v>39</v>
      </c>
      <c r="BV22" s="72">
        <v>42</v>
      </c>
      <c r="BW22" s="72">
        <v>25</v>
      </c>
      <c r="BX22" s="72">
        <v>20</v>
      </c>
      <c r="BY22" s="73">
        <v>171</v>
      </c>
      <c r="BZ22" s="74">
        <v>219</v>
      </c>
      <c r="CA22" s="71">
        <v>1</v>
      </c>
      <c r="CB22" s="72">
        <v>8</v>
      </c>
      <c r="CC22" s="73">
        <v>9</v>
      </c>
      <c r="CD22" s="268"/>
      <c r="CE22" s="72">
        <v>8</v>
      </c>
      <c r="CF22" s="72">
        <v>11</v>
      </c>
      <c r="CG22" s="72">
        <v>14</v>
      </c>
      <c r="CH22" s="72">
        <v>7</v>
      </c>
      <c r="CI22" s="72">
        <v>6</v>
      </c>
      <c r="CJ22" s="73">
        <v>46</v>
      </c>
      <c r="CK22" s="74">
        <v>55</v>
      </c>
      <c r="CL22" s="71">
        <v>161</v>
      </c>
      <c r="CM22" s="72">
        <v>158</v>
      </c>
      <c r="CN22" s="73">
        <v>319</v>
      </c>
      <c r="CO22" s="268"/>
      <c r="CP22" s="72">
        <v>312</v>
      </c>
      <c r="CQ22" s="72">
        <v>286</v>
      </c>
      <c r="CR22" s="72">
        <v>223</v>
      </c>
      <c r="CS22" s="72">
        <v>143</v>
      </c>
      <c r="CT22" s="72">
        <v>128</v>
      </c>
      <c r="CU22" s="73">
        <v>1092</v>
      </c>
      <c r="CV22" s="74">
        <v>1411</v>
      </c>
      <c r="CW22" s="127">
        <v>235</v>
      </c>
      <c r="CX22" s="83">
        <v>400</v>
      </c>
      <c r="CY22" s="84">
        <v>635</v>
      </c>
      <c r="CZ22" s="268"/>
      <c r="DA22" s="83">
        <v>589</v>
      </c>
      <c r="DB22" s="83">
        <v>492</v>
      </c>
      <c r="DC22" s="83">
        <v>394</v>
      </c>
      <c r="DD22" s="83">
        <v>333</v>
      </c>
      <c r="DE22" s="83">
        <v>262</v>
      </c>
      <c r="DF22" s="85">
        <v>2070</v>
      </c>
      <c r="DG22" s="86">
        <v>2705</v>
      </c>
      <c r="DH22" s="87">
        <v>5</v>
      </c>
      <c r="DI22" s="72">
        <v>9</v>
      </c>
      <c r="DJ22" s="73">
        <v>14</v>
      </c>
      <c r="DK22" s="268"/>
      <c r="DL22" s="72">
        <v>20</v>
      </c>
      <c r="DM22" s="72">
        <v>16</v>
      </c>
      <c r="DN22" s="72">
        <v>10</v>
      </c>
      <c r="DO22" s="72">
        <v>4</v>
      </c>
      <c r="DP22" s="72">
        <v>7</v>
      </c>
      <c r="DQ22" s="73">
        <v>57</v>
      </c>
      <c r="DR22" s="74">
        <v>71</v>
      </c>
      <c r="DS22" s="71">
        <v>24</v>
      </c>
      <c r="DT22" s="72">
        <v>31</v>
      </c>
      <c r="DU22" s="73">
        <v>55</v>
      </c>
      <c r="DV22" s="268"/>
      <c r="DW22" s="72">
        <v>37</v>
      </c>
      <c r="DX22" s="72">
        <v>34</v>
      </c>
      <c r="DY22" s="72">
        <v>25</v>
      </c>
      <c r="DZ22" s="72">
        <v>14</v>
      </c>
      <c r="EA22" s="72">
        <v>13</v>
      </c>
      <c r="EB22" s="73">
        <v>123</v>
      </c>
      <c r="EC22" s="74">
        <v>178</v>
      </c>
      <c r="ED22" s="87">
        <v>50</v>
      </c>
      <c r="EE22" s="72">
        <v>70</v>
      </c>
      <c r="EF22" s="73">
        <v>120</v>
      </c>
      <c r="EG22" s="268"/>
      <c r="EH22" s="72">
        <v>94</v>
      </c>
      <c r="EI22" s="72">
        <v>60</v>
      </c>
      <c r="EJ22" s="72">
        <v>47</v>
      </c>
      <c r="EK22" s="72">
        <v>40</v>
      </c>
      <c r="EL22" s="72">
        <v>38</v>
      </c>
      <c r="EM22" s="73">
        <v>279</v>
      </c>
      <c r="EN22" s="74">
        <v>399</v>
      </c>
      <c r="EO22" s="71">
        <v>88</v>
      </c>
      <c r="EP22" s="72">
        <v>110</v>
      </c>
      <c r="EQ22" s="73">
        <v>198</v>
      </c>
      <c r="ER22" s="268"/>
      <c r="ES22" s="72">
        <v>128</v>
      </c>
      <c r="ET22" s="72">
        <v>105</v>
      </c>
      <c r="EU22" s="72">
        <v>60</v>
      </c>
      <c r="EV22" s="72">
        <v>52</v>
      </c>
      <c r="EW22" s="72">
        <v>39</v>
      </c>
      <c r="EX22" s="73">
        <v>384</v>
      </c>
      <c r="EY22" s="74">
        <v>582</v>
      </c>
      <c r="EZ22" s="87">
        <v>45</v>
      </c>
      <c r="FA22" s="72">
        <v>114</v>
      </c>
      <c r="FB22" s="73">
        <v>159</v>
      </c>
      <c r="FC22" s="268"/>
      <c r="FD22" s="72">
        <v>160</v>
      </c>
      <c r="FE22" s="72">
        <v>120</v>
      </c>
      <c r="FF22" s="72">
        <v>103</v>
      </c>
      <c r="FG22" s="72">
        <v>75</v>
      </c>
      <c r="FH22" s="72">
        <v>68</v>
      </c>
      <c r="FI22" s="73">
        <v>526</v>
      </c>
      <c r="FJ22" s="74">
        <v>685</v>
      </c>
      <c r="FK22" s="71">
        <v>23</v>
      </c>
      <c r="FL22" s="72">
        <v>66</v>
      </c>
      <c r="FM22" s="73">
        <v>89</v>
      </c>
      <c r="FN22" s="268"/>
      <c r="FO22" s="72">
        <v>150</v>
      </c>
      <c r="FP22" s="72">
        <v>157</v>
      </c>
      <c r="FQ22" s="72">
        <v>149</v>
      </c>
      <c r="FR22" s="72">
        <v>148</v>
      </c>
      <c r="FS22" s="72">
        <v>97</v>
      </c>
      <c r="FT22" s="73">
        <v>701</v>
      </c>
      <c r="FU22" s="74">
        <v>790</v>
      </c>
      <c r="FV22" s="71">
        <v>2</v>
      </c>
      <c r="FW22" s="72">
        <v>5</v>
      </c>
      <c r="FX22" s="73">
        <v>7</v>
      </c>
      <c r="FY22" s="268"/>
      <c r="FZ22" s="72">
        <v>10</v>
      </c>
      <c r="GA22" s="72">
        <v>6</v>
      </c>
      <c r="GB22" s="72">
        <v>5</v>
      </c>
      <c r="GC22" s="72">
        <v>3</v>
      </c>
      <c r="GD22" s="72">
        <v>6</v>
      </c>
      <c r="GE22" s="73">
        <v>30</v>
      </c>
      <c r="GF22" s="74">
        <v>37</v>
      </c>
      <c r="GG22" s="71">
        <v>237</v>
      </c>
      <c r="GH22" s="72">
        <v>405</v>
      </c>
      <c r="GI22" s="73">
        <v>642</v>
      </c>
      <c r="GJ22" s="268"/>
      <c r="GK22" s="72">
        <v>599</v>
      </c>
      <c r="GL22" s="72">
        <v>498</v>
      </c>
      <c r="GM22" s="72">
        <v>399</v>
      </c>
      <c r="GN22" s="72">
        <v>336</v>
      </c>
      <c r="GO22" s="72">
        <v>268</v>
      </c>
      <c r="GP22" s="73">
        <v>2100</v>
      </c>
      <c r="GQ22" s="74">
        <v>2742</v>
      </c>
      <c r="GR22" s="127">
        <v>395</v>
      </c>
      <c r="GS22" s="83">
        <v>550</v>
      </c>
      <c r="GT22" s="84">
        <v>945</v>
      </c>
      <c r="GU22" s="268"/>
      <c r="GV22" s="83">
        <v>893</v>
      </c>
      <c r="GW22" s="83">
        <v>767</v>
      </c>
      <c r="GX22" s="83">
        <v>603</v>
      </c>
      <c r="GY22" s="83">
        <v>469</v>
      </c>
      <c r="GZ22" s="83">
        <v>384</v>
      </c>
      <c r="HA22" s="85">
        <v>3116</v>
      </c>
      <c r="HB22" s="86">
        <v>4061</v>
      </c>
      <c r="HC22" s="87">
        <v>18</v>
      </c>
      <c r="HD22" s="72">
        <v>14</v>
      </c>
      <c r="HE22" s="73">
        <v>32</v>
      </c>
      <c r="HF22" s="268"/>
      <c r="HG22" s="72">
        <v>44</v>
      </c>
      <c r="HH22" s="72">
        <v>38</v>
      </c>
      <c r="HI22" s="72">
        <v>27</v>
      </c>
      <c r="HJ22" s="72">
        <v>11</v>
      </c>
      <c r="HK22" s="72">
        <v>17</v>
      </c>
      <c r="HL22" s="73">
        <v>137</v>
      </c>
      <c r="HM22" s="74">
        <v>169</v>
      </c>
      <c r="HN22" s="71">
        <v>45</v>
      </c>
      <c r="HO22" s="72">
        <v>44</v>
      </c>
      <c r="HP22" s="73">
        <v>89</v>
      </c>
      <c r="HQ22" s="268"/>
      <c r="HR22" s="72">
        <v>74</v>
      </c>
      <c r="HS22" s="72">
        <v>65</v>
      </c>
      <c r="HT22" s="72">
        <v>49</v>
      </c>
      <c r="HU22" s="72">
        <v>32</v>
      </c>
      <c r="HV22" s="72">
        <v>24</v>
      </c>
      <c r="HW22" s="73">
        <v>244</v>
      </c>
      <c r="HX22" s="74">
        <v>333</v>
      </c>
      <c r="HY22" s="87">
        <v>77</v>
      </c>
      <c r="HZ22" s="72">
        <v>97</v>
      </c>
      <c r="IA22" s="73">
        <v>174</v>
      </c>
      <c r="IB22" s="268"/>
      <c r="IC22" s="72">
        <v>154</v>
      </c>
      <c r="ID22" s="72">
        <v>121</v>
      </c>
      <c r="IE22" s="72">
        <v>81</v>
      </c>
      <c r="IF22" s="72">
        <v>69</v>
      </c>
      <c r="IG22" s="72">
        <v>62</v>
      </c>
      <c r="IH22" s="73">
        <v>487</v>
      </c>
      <c r="II22" s="74">
        <v>661</v>
      </c>
      <c r="IJ22" s="71">
        <v>130</v>
      </c>
      <c r="IK22" s="72">
        <v>153</v>
      </c>
      <c r="IL22" s="73">
        <v>283</v>
      </c>
      <c r="IM22" s="268"/>
      <c r="IN22" s="72">
        <v>203</v>
      </c>
      <c r="IO22" s="72">
        <v>164</v>
      </c>
      <c r="IP22" s="72">
        <v>112</v>
      </c>
      <c r="IQ22" s="72">
        <v>83</v>
      </c>
      <c r="IR22" s="72">
        <v>72</v>
      </c>
      <c r="IS22" s="73">
        <v>634</v>
      </c>
      <c r="IT22" s="74">
        <v>917</v>
      </c>
      <c r="IU22" s="87">
        <v>82</v>
      </c>
      <c r="IV22" s="72">
        <v>148</v>
      </c>
      <c r="IW22" s="73">
        <v>230</v>
      </c>
      <c r="IX22" s="268"/>
      <c r="IY22" s="72">
        <v>223</v>
      </c>
      <c r="IZ22" s="72">
        <v>183</v>
      </c>
      <c r="JA22" s="72">
        <v>143</v>
      </c>
      <c r="JB22" s="72">
        <v>101</v>
      </c>
      <c r="JC22" s="72">
        <v>92</v>
      </c>
      <c r="JD22" s="73">
        <v>742</v>
      </c>
      <c r="JE22" s="74">
        <v>972</v>
      </c>
      <c r="JF22" s="71">
        <v>43</v>
      </c>
      <c r="JG22" s="72">
        <v>94</v>
      </c>
      <c r="JH22" s="73">
        <v>137</v>
      </c>
      <c r="JI22" s="268"/>
      <c r="JJ22" s="72">
        <v>195</v>
      </c>
      <c r="JK22" s="72">
        <v>196</v>
      </c>
      <c r="JL22" s="72">
        <v>191</v>
      </c>
      <c r="JM22" s="72">
        <v>173</v>
      </c>
      <c r="JN22" s="72">
        <v>117</v>
      </c>
      <c r="JO22" s="73">
        <v>872</v>
      </c>
      <c r="JP22" s="74">
        <v>1009</v>
      </c>
      <c r="JQ22" s="71">
        <v>3</v>
      </c>
      <c r="JR22" s="72">
        <v>13</v>
      </c>
      <c r="JS22" s="73">
        <v>16</v>
      </c>
      <c r="JT22" s="268"/>
      <c r="JU22" s="72">
        <v>18</v>
      </c>
      <c r="JV22" s="72">
        <v>17</v>
      </c>
      <c r="JW22" s="72">
        <v>19</v>
      </c>
      <c r="JX22" s="72">
        <v>10</v>
      </c>
      <c r="JY22" s="72">
        <v>12</v>
      </c>
      <c r="JZ22" s="73">
        <v>76</v>
      </c>
      <c r="KA22" s="74">
        <v>92</v>
      </c>
      <c r="KB22" s="71">
        <v>398</v>
      </c>
      <c r="KC22" s="72">
        <v>563</v>
      </c>
      <c r="KD22" s="73">
        <v>961</v>
      </c>
      <c r="KE22" s="268"/>
      <c r="KF22" s="72">
        <v>911</v>
      </c>
      <c r="KG22" s="72">
        <v>784</v>
      </c>
      <c r="KH22" s="72">
        <v>622</v>
      </c>
      <c r="KI22" s="72">
        <v>479</v>
      </c>
      <c r="KJ22" s="72">
        <v>396</v>
      </c>
      <c r="KK22" s="73">
        <v>3192</v>
      </c>
      <c r="KL22" s="74">
        <v>4153</v>
      </c>
    </row>
    <row r="23" spans="1:298" ht="19.5" customHeight="1" x14ac:dyDescent="0.15">
      <c r="A23" s="130" t="s">
        <v>20</v>
      </c>
      <c r="B23" s="345">
        <v>206</v>
      </c>
      <c r="C23" s="83">
        <v>290</v>
      </c>
      <c r="D23" s="84">
        <v>496</v>
      </c>
      <c r="E23" s="265"/>
      <c r="F23" s="83">
        <v>457</v>
      </c>
      <c r="G23" s="83">
        <v>276</v>
      </c>
      <c r="H23" s="83">
        <v>219</v>
      </c>
      <c r="I23" s="83">
        <v>163</v>
      </c>
      <c r="J23" s="83">
        <v>92</v>
      </c>
      <c r="K23" s="85">
        <v>1207</v>
      </c>
      <c r="L23" s="86">
        <v>1703</v>
      </c>
      <c r="M23" s="71">
        <v>12</v>
      </c>
      <c r="N23" s="72">
        <v>14</v>
      </c>
      <c r="O23" s="73">
        <v>26</v>
      </c>
      <c r="P23" s="265"/>
      <c r="Q23" s="72">
        <v>30</v>
      </c>
      <c r="R23" s="72">
        <v>18</v>
      </c>
      <c r="S23" s="72">
        <v>17</v>
      </c>
      <c r="T23" s="72">
        <v>10</v>
      </c>
      <c r="U23" s="72">
        <v>7</v>
      </c>
      <c r="V23" s="73">
        <v>82</v>
      </c>
      <c r="W23" s="74">
        <v>108</v>
      </c>
      <c r="X23" s="71">
        <v>22</v>
      </c>
      <c r="Y23" s="72">
        <v>39</v>
      </c>
      <c r="Z23" s="73">
        <v>61</v>
      </c>
      <c r="AA23" s="265"/>
      <c r="AB23" s="72">
        <v>60</v>
      </c>
      <c r="AC23" s="72">
        <v>39</v>
      </c>
      <c r="AD23" s="72">
        <v>27</v>
      </c>
      <c r="AE23" s="72">
        <v>23</v>
      </c>
      <c r="AF23" s="72">
        <v>17</v>
      </c>
      <c r="AG23" s="73">
        <v>166</v>
      </c>
      <c r="AH23" s="74">
        <v>227</v>
      </c>
      <c r="AI23" s="71">
        <v>53</v>
      </c>
      <c r="AJ23" s="72">
        <v>54</v>
      </c>
      <c r="AK23" s="73">
        <v>107</v>
      </c>
      <c r="AL23" s="265"/>
      <c r="AM23" s="72">
        <v>97</v>
      </c>
      <c r="AN23" s="72">
        <v>62</v>
      </c>
      <c r="AO23" s="72">
        <v>50</v>
      </c>
      <c r="AP23" s="72">
        <v>35</v>
      </c>
      <c r="AQ23" s="72">
        <v>14</v>
      </c>
      <c r="AR23" s="73">
        <v>258</v>
      </c>
      <c r="AS23" s="74">
        <v>365</v>
      </c>
      <c r="AT23" s="71">
        <v>50</v>
      </c>
      <c r="AU23" s="72">
        <v>91</v>
      </c>
      <c r="AV23" s="73">
        <v>141</v>
      </c>
      <c r="AW23" s="265"/>
      <c r="AX23" s="72">
        <v>125</v>
      </c>
      <c r="AY23" s="72">
        <v>74</v>
      </c>
      <c r="AZ23" s="72">
        <v>42</v>
      </c>
      <c r="BA23" s="72">
        <v>39</v>
      </c>
      <c r="BB23" s="72">
        <v>25</v>
      </c>
      <c r="BC23" s="73">
        <v>305</v>
      </c>
      <c r="BD23" s="74">
        <v>446</v>
      </c>
      <c r="BE23" s="71">
        <v>48</v>
      </c>
      <c r="BF23" s="72">
        <v>59</v>
      </c>
      <c r="BG23" s="73">
        <v>107</v>
      </c>
      <c r="BH23" s="268">
        <v>0</v>
      </c>
      <c r="BI23" s="72">
        <v>98</v>
      </c>
      <c r="BJ23" s="72">
        <v>51</v>
      </c>
      <c r="BK23" s="72">
        <v>51</v>
      </c>
      <c r="BL23" s="72">
        <v>39</v>
      </c>
      <c r="BM23" s="72">
        <v>17</v>
      </c>
      <c r="BN23" s="73">
        <v>256</v>
      </c>
      <c r="BO23" s="74">
        <v>363</v>
      </c>
      <c r="BP23" s="71">
        <v>21</v>
      </c>
      <c r="BQ23" s="72">
        <v>33</v>
      </c>
      <c r="BR23" s="73">
        <v>54</v>
      </c>
      <c r="BS23" s="265"/>
      <c r="BT23" s="72">
        <v>47</v>
      </c>
      <c r="BU23" s="72">
        <v>32</v>
      </c>
      <c r="BV23" s="72">
        <v>32</v>
      </c>
      <c r="BW23" s="72">
        <v>17</v>
      </c>
      <c r="BX23" s="72">
        <v>12</v>
      </c>
      <c r="BY23" s="73">
        <v>140</v>
      </c>
      <c r="BZ23" s="74">
        <v>194</v>
      </c>
      <c r="CA23" s="71">
        <v>4</v>
      </c>
      <c r="CB23" s="72">
        <v>11</v>
      </c>
      <c r="CC23" s="73">
        <v>15</v>
      </c>
      <c r="CD23" s="268"/>
      <c r="CE23" s="72">
        <v>24</v>
      </c>
      <c r="CF23" s="72">
        <v>10</v>
      </c>
      <c r="CG23" s="72">
        <v>8</v>
      </c>
      <c r="CH23" s="72">
        <v>5</v>
      </c>
      <c r="CI23" s="72">
        <v>5</v>
      </c>
      <c r="CJ23" s="73">
        <v>52</v>
      </c>
      <c r="CK23" s="74">
        <v>67</v>
      </c>
      <c r="CL23" s="71">
        <v>210</v>
      </c>
      <c r="CM23" s="72">
        <v>301</v>
      </c>
      <c r="CN23" s="73">
        <v>511</v>
      </c>
      <c r="CO23" s="268"/>
      <c r="CP23" s="72">
        <v>481</v>
      </c>
      <c r="CQ23" s="72">
        <v>286</v>
      </c>
      <c r="CR23" s="72">
        <v>227</v>
      </c>
      <c r="CS23" s="72">
        <v>168</v>
      </c>
      <c r="CT23" s="72">
        <v>97</v>
      </c>
      <c r="CU23" s="73">
        <v>1259</v>
      </c>
      <c r="CV23" s="74">
        <v>1770</v>
      </c>
      <c r="CW23" s="127">
        <v>411</v>
      </c>
      <c r="CX23" s="83">
        <v>596</v>
      </c>
      <c r="CY23" s="84">
        <v>1007</v>
      </c>
      <c r="CZ23" s="268"/>
      <c r="DA23" s="83">
        <v>723</v>
      </c>
      <c r="DB23" s="83">
        <v>424</v>
      </c>
      <c r="DC23" s="83">
        <v>399</v>
      </c>
      <c r="DD23" s="83">
        <v>368</v>
      </c>
      <c r="DE23" s="83">
        <v>225</v>
      </c>
      <c r="DF23" s="85">
        <v>2139</v>
      </c>
      <c r="DG23" s="86">
        <v>3146</v>
      </c>
      <c r="DH23" s="71">
        <v>12</v>
      </c>
      <c r="DI23" s="72">
        <v>21</v>
      </c>
      <c r="DJ23" s="73">
        <v>33</v>
      </c>
      <c r="DK23" s="268"/>
      <c r="DL23" s="72">
        <v>13</v>
      </c>
      <c r="DM23" s="72">
        <v>12</v>
      </c>
      <c r="DN23" s="72">
        <v>7</v>
      </c>
      <c r="DO23" s="72">
        <v>6</v>
      </c>
      <c r="DP23" s="72">
        <v>8</v>
      </c>
      <c r="DQ23" s="73">
        <v>46</v>
      </c>
      <c r="DR23" s="74">
        <v>79</v>
      </c>
      <c r="DS23" s="71">
        <v>41</v>
      </c>
      <c r="DT23" s="72">
        <v>47</v>
      </c>
      <c r="DU23" s="73">
        <v>88</v>
      </c>
      <c r="DV23" s="268"/>
      <c r="DW23" s="72">
        <v>51</v>
      </c>
      <c r="DX23" s="72">
        <v>29</v>
      </c>
      <c r="DY23" s="72">
        <v>15</v>
      </c>
      <c r="DZ23" s="72">
        <v>21</v>
      </c>
      <c r="EA23" s="72">
        <v>13</v>
      </c>
      <c r="EB23" s="73">
        <v>129</v>
      </c>
      <c r="EC23" s="74">
        <v>217</v>
      </c>
      <c r="ED23" s="71">
        <v>79</v>
      </c>
      <c r="EE23" s="72">
        <v>101</v>
      </c>
      <c r="EF23" s="73">
        <v>180</v>
      </c>
      <c r="EG23" s="268"/>
      <c r="EH23" s="72">
        <v>122</v>
      </c>
      <c r="EI23" s="72">
        <v>41</v>
      </c>
      <c r="EJ23" s="72">
        <v>48</v>
      </c>
      <c r="EK23" s="72">
        <v>45</v>
      </c>
      <c r="EL23" s="72">
        <v>40</v>
      </c>
      <c r="EM23" s="73">
        <v>296</v>
      </c>
      <c r="EN23" s="74">
        <v>476</v>
      </c>
      <c r="EO23" s="71">
        <v>133</v>
      </c>
      <c r="EP23" s="72">
        <v>162</v>
      </c>
      <c r="EQ23" s="73">
        <v>295</v>
      </c>
      <c r="ER23" s="268"/>
      <c r="ES23" s="72">
        <v>157</v>
      </c>
      <c r="ET23" s="72">
        <v>94</v>
      </c>
      <c r="EU23" s="72">
        <v>70</v>
      </c>
      <c r="EV23" s="72">
        <v>74</v>
      </c>
      <c r="EW23" s="72">
        <v>43</v>
      </c>
      <c r="EX23" s="73">
        <v>438</v>
      </c>
      <c r="EY23" s="74">
        <v>733</v>
      </c>
      <c r="EZ23" s="71">
        <v>105</v>
      </c>
      <c r="FA23" s="72">
        <v>169</v>
      </c>
      <c r="FB23" s="73">
        <v>274</v>
      </c>
      <c r="FC23" s="268"/>
      <c r="FD23" s="72">
        <v>198</v>
      </c>
      <c r="FE23" s="72">
        <v>107</v>
      </c>
      <c r="FF23" s="72">
        <v>117</v>
      </c>
      <c r="FG23" s="72">
        <v>81</v>
      </c>
      <c r="FH23" s="72">
        <v>49</v>
      </c>
      <c r="FI23" s="73">
        <v>552</v>
      </c>
      <c r="FJ23" s="74">
        <v>826</v>
      </c>
      <c r="FK23" s="71">
        <v>41</v>
      </c>
      <c r="FL23" s="72">
        <v>96</v>
      </c>
      <c r="FM23" s="73">
        <v>137</v>
      </c>
      <c r="FN23" s="268"/>
      <c r="FO23" s="72">
        <v>182</v>
      </c>
      <c r="FP23" s="72">
        <v>141</v>
      </c>
      <c r="FQ23" s="72">
        <v>142</v>
      </c>
      <c r="FR23" s="72">
        <v>141</v>
      </c>
      <c r="FS23" s="72">
        <v>72</v>
      </c>
      <c r="FT23" s="73">
        <v>678</v>
      </c>
      <c r="FU23" s="74">
        <v>815</v>
      </c>
      <c r="FV23" s="71">
        <v>5</v>
      </c>
      <c r="FW23" s="72">
        <v>14</v>
      </c>
      <c r="FX23" s="73">
        <v>19</v>
      </c>
      <c r="FY23" s="268"/>
      <c r="FZ23" s="72">
        <v>15</v>
      </c>
      <c r="GA23" s="72">
        <v>10</v>
      </c>
      <c r="GB23" s="72">
        <v>5</v>
      </c>
      <c r="GC23" s="72">
        <v>11</v>
      </c>
      <c r="GD23" s="72">
        <v>3</v>
      </c>
      <c r="GE23" s="73">
        <v>44</v>
      </c>
      <c r="GF23" s="74">
        <v>63</v>
      </c>
      <c r="GG23" s="71">
        <v>416</v>
      </c>
      <c r="GH23" s="72">
        <v>610</v>
      </c>
      <c r="GI23" s="73">
        <v>1026</v>
      </c>
      <c r="GJ23" s="268"/>
      <c r="GK23" s="72">
        <v>738</v>
      </c>
      <c r="GL23" s="72">
        <v>434</v>
      </c>
      <c r="GM23" s="72">
        <v>404</v>
      </c>
      <c r="GN23" s="72">
        <v>379</v>
      </c>
      <c r="GO23" s="72">
        <v>228</v>
      </c>
      <c r="GP23" s="73">
        <v>2183</v>
      </c>
      <c r="GQ23" s="74">
        <v>3209</v>
      </c>
      <c r="GR23" s="127">
        <v>617</v>
      </c>
      <c r="GS23" s="83">
        <v>886</v>
      </c>
      <c r="GT23" s="84">
        <v>1503</v>
      </c>
      <c r="GU23" s="268"/>
      <c r="GV23" s="83">
        <v>1180</v>
      </c>
      <c r="GW23" s="83">
        <v>700</v>
      </c>
      <c r="GX23" s="83">
        <v>618</v>
      </c>
      <c r="GY23" s="83">
        <v>531</v>
      </c>
      <c r="GZ23" s="83">
        <v>317</v>
      </c>
      <c r="HA23" s="85">
        <v>3346</v>
      </c>
      <c r="HB23" s="86">
        <v>4849</v>
      </c>
      <c r="HC23" s="71">
        <v>24</v>
      </c>
      <c r="HD23" s="72">
        <v>35</v>
      </c>
      <c r="HE23" s="73">
        <v>59</v>
      </c>
      <c r="HF23" s="268"/>
      <c r="HG23" s="72">
        <v>43</v>
      </c>
      <c r="HH23" s="72">
        <v>30</v>
      </c>
      <c r="HI23" s="72">
        <v>24</v>
      </c>
      <c r="HJ23" s="72">
        <v>16</v>
      </c>
      <c r="HK23" s="72">
        <v>15</v>
      </c>
      <c r="HL23" s="73">
        <v>128</v>
      </c>
      <c r="HM23" s="74">
        <v>187</v>
      </c>
      <c r="HN23" s="71">
        <v>63</v>
      </c>
      <c r="HO23" s="72">
        <v>86</v>
      </c>
      <c r="HP23" s="73">
        <v>149</v>
      </c>
      <c r="HQ23" s="268"/>
      <c r="HR23" s="72">
        <v>111</v>
      </c>
      <c r="HS23" s="72">
        <v>68</v>
      </c>
      <c r="HT23" s="72">
        <v>42</v>
      </c>
      <c r="HU23" s="72">
        <v>44</v>
      </c>
      <c r="HV23" s="72">
        <v>30</v>
      </c>
      <c r="HW23" s="73">
        <v>295</v>
      </c>
      <c r="HX23" s="74">
        <v>444</v>
      </c>
      <c r="HY23" s="71">
        <v>132</v>
      </c>
      <c r="HZ23" s="72">
        <v>155</v>
      </c>
      <c r="IA23" s="73">
        <v>287</v>
      </c>
      <c r="IB23" s="268"/>
      <c r="IC23" s="72">
        <v>219</v>
      </c>
      <c r="ID23" s="72">
        <v>103</v>
      </c>
      <c r="IE23" s="72">
        <v>98</v>
      </c>
      <c r="IF23" s="72">
        <v>80</v>
      </c>
      <c r="IG23" s="72">
        <v>54</v>
      </c>
      <c r="IH23" s="73">
        <v>554</v>
      </c>
      <c r="II23" s="74">
        <v>841</v>
      </c>
      <c r="IJ23" s="71">
        <v>183</v>
      </c>
      <c r="IK23" s="72">
        <v>253</v>
      </c>
      <c r="IL23" s="73">
        <v>436</v>
      </c>
      <c r="IM23" s="268"/>
      <c r="IN23" s="72">
        <v>282</v>
      </c>
      <c r="IO23" s="72">
        <v>168</v>
      </c>
      <c r="IP23" s="72">
        <v>112</v>
      </c>
      <c r="IQ23" s="72">
        <v>113</v>
      </c>
      <c r="IR23" s="72">
        <v>68</v>
      </c>
      <c r="IS23" s="73">
        <v>743</v>
      </c>
      <c r="IT23" s="74">
        <v>1179</v>
      </c>
      <c r="IU23" s="71">
        <v>153</v>
      </c>
      <c r="IV23" s="72">
        <v>228</v>
      </c>
      <c r="IW23" s="73">
        <v>381</v>
      </c>
      <c r="IX23" s="268"/>
      <c r="IY23" s="72">
        <v>296</v>
      </c>
      <c r="IZ23" s="72">
        <v>158</v>
      </c>
      <c r="JA23" s="72">
        <v>168</v>
      </c>
      <c r="JB23" s="72">
        <v>120</v>
      </c>
      <c r="JC23" s="72">
        <v>66</v>
      </c>
      <c r="JD23" s="73">
        <v>808</v>
      </c>
      <c r="JE23" s="74">
        <v>1189</v>
      </c>
      <c r="JF23" s="71">
        <v>62</v>
      </c>
      <c r="JG23" s="72">
        <v>129</v>
      </c>
      <c r="JH23" s="73">
        <v>191</v>
      </c>
      <c r="JI23" s="268"/>
      <c r="JJ23" s="72">
        <v>229</v>
      </c>
      <c r="JK23" s="72">
        <v>173</v>
      </c>
      <c r="JL23" s="72">
        <v>174</v>
      </c>
      <c r="JM23" s="72">
        <v>158</v>
      </c>
      <c r="JN23" s="72">
        <v>84</v>
      </c>
      <c r="JO23" s="73">
        <v>818</v>
      </c>
      <c r="JP23" s="74">
        <v>1009</v>
      </c>
      <c r="JQ23" s="71">
        <v>9</v>
      </c>
      <c r="JR23" s="72">
        <v>25</v>
      </c>
      <c r="JS23" s="73">
        <v>34</v>
      </c>
      <c r="JT23" s="268"/>
      <c r="JU23" s="72">
        <v>39</v>
      </c>
      <c r="JV23" s="72">
        <v>20</v>
      </c>
      <c r="JW23" s="72">
        <v>13</v>
      </c>
      <c r="JX23" s="72">
        <v>16</v>
      </c>
      <c r="JY23" s="72">
        <v>8</v>
      </c>
      <c r="JZ23" s="73">
        <v>96</v>
      </c>
      <c r="KA23" s="74">
        <v>130</v>
      </c>
      <c r="KB23" s="71">
        <v>626</v>
      </c>
      <c r="KC23" s="72">
        <v>911</v>
      </c>
      <c r="KD23" s="73">
        <v>1537</v>
      </c>
      <c r="KE23" s="268"/>
      <c r="KF23" s="72">
        <v>1219</v>
      </c>
      <c r="KG23" s="72">
        <v>720</v>
      </c>
      <c r="KH23" s="72">
        <v>631</v>
      </c>
      <c r="KI23" s="72">
        <v>547</v>
      </c>
      <c r="KJ23" s="72">
        <v>325</v>
      </c>
      <c r="KK23" s="73">
        <v>3442</v>
      </c>
      <c r="KL23" s="74">
        <v>4979</v>
      </c>
    </row>
    <row r="24" spans="1:298" ht="19.5" customHeight="1" x14ac:dyDescent="0.15">
      <c r="A24" s="130" t="s">
        <v>21</v>
      </c>
      <c r="B24" s="345">
        <v>214</v>
      </c>
      <c r="C24" s="83">
        <v>207</v>
      </c>
      <c r="D24" s="84">
        <v>421</v>
      </c>
      <c r="E24" s="265"/>
      <c r="F24" s="83">
        <v>381</v>
      </c>
      <c r="G24" s="83">
        <v>420</v>
      </c>
      <c r="H24" s="83">
        <v>260</v>
      </c>
      <c r="I24" s="83">
        <v>194</v>
      </c>
      <c r="J24" s="83">
        <v>140</v>
      </c>
      <c r="K24" s="85">
        <v>1395</v>
      </c>
      <c r="L24" s="86">
        <v>1816</v>
      </c>
      <c r="M24" s="71">
        <v>21</v>
      </c>
      <c r="N24" s="72">
        <v>13</v>
      </c>
      <c r="O24" s="73">
        <v>34</v>
      </c>
      <c r="P24" s="265"/>
      <c r="Q24" s="72">
        <v>14</v>
      </c>
      <c r="R24" s="72">
        <v>18</v>
      </c>
      <c r="S24" s="72">
        <v>21</v>
      </c>
      <c r="T24" s="72">
        <v>18</v>
      </c>
      <c r="U24" s="72">
        <v>10</v>
      </c>
      <c r="V24" s="73">
        <v>81</v>
      </c>
      <c r="W24" s="74">
        <v>115</v>
      </c>
      <c r="X24" s="71">
        <v>28</v>
      </c>
      <c r="Y24" s="72">
        <v>28</v>
      </c>
      <c r="Z24" s="73">
        <v>56</v>
      </c>
      <c r="AA24" s="265"/>
      <c r="AB24" s="72">
        <v>45</v>
      </c>
      <c r="AC24" s="72">
        <v>61</v>
      </c>
      <c r="AD24" s="72">
        <v>31</v>
      </c>
      <c r="AE24" s="72">
        <v>35</v>
      </c>
      <c r="AF24" s="72">
        <v>19</v>
      </c>
      <c r="AG24" s="73">
        <v>191</v>
      </c>
      <c r="AH24" s="74">
        <v>247</v>
      </c>
      <c r="AI24" s="71">
        <v>34</v>
      </c>
      <c r="AJ24" s="72">
        <v>44</v>
      </c>
      <c r="AK24" s="73">
        <v>78</v>
      </c>
      <c r="AL24" s="265"/>
      <c r="AM24" s="72">
        <v>74</v>
      </c>
      <c r="AN24" s="72">
        <v>90</v>
      </c>
      <c r="AO24" s="72">
        <v>54</v>
      </c>
      <c r="AP24" s="72">
        <v>33</v>
      </c>
      <c r="AQ24" s="72">
        <v>33</v>
      </c>
      <c r="AR24" s="73">
        <v>284</v>
      </c>
      <c r="AS24" s="74">
        <v>362</v>
      </c>
      <c r="AT24" s="71">
        <v>59</v>
      </c>
      <c r="AU24" s="72">
        <v>64</v>
      </c>
      <c r="AV24" s="73">
        <v>123</v>
      </c>
      <c r="AW24" s="265"/>
      <c r="AX24" s="72">
        <v>110</v>
      </c>
      <c r="AY24" s="72">
        <v>116</v>
      </c>
      <c r="AZ24" s="72">
        <v>68</v>
      </c>
      <c r="BA24" s="72">
        <v>42</v>
      </c>
      <c r="BB24" s="72">
        <v>35</v>
      </c>
      <c r="BC24" s="73">
        <v>371</v>
      </c>
      <c r="BD24" s="74">
        <v>494</v>
      </c>
      <c r="BE24" s="71">
        <v>51</v>
      </c>
      <c r="BF24" s="72">
        <v>35</v>
      </c>
      <c r="BG24" s="73">
        <v>86</v>
      </c>
      <c r="BH24" s="268">
        <v>0</v>
      </c>
      <c r="BI24" s="72">
        <v>98</v>
      </c>
      <c r="BJ24" s="72">
        <v>90</v>
      </c>
      <c r="BK24" s="72">
        <v>53</v>
      </c>
      <c r="BL24" s="72">
        <v>38</v>
      </c>
      <c r="BM24" s="72">
        <v>31</v>
      </c>
      <c r="BN24" s="73">
        <v>310</v>
      </c>
      <c r="BO24" s="74">
        <v>396</v>
      </c>
      <c r="BP24" s="71">
        <v>21</v>
      </c>
      <c r="BQ24" s="72">
        <v>23</v>
      </c>
      <c r="BR24" s="73">
        <v>44</v>
      </c>
      <c r="BS24" s="265"/>
      <c r="BT24" s="72">
        <v>40</v>
      </c>
      <c r="BU24" s="72">
        <v>45</v>
      </c>
      <c r="BV24" s="72">
        <v>33</v>
      </c>
      <c r="BW24" s="72">
        <v>28</v>
      </c>
      <c r="BX24" s="72">
        <v>12</v>
      </c>
      <c r="BY24" s="73">
        <v>158</v>
      </c>
      <c r="BZ24" s="74">
        <v>202</v>
      </c>
      <c r="CA24" s="71">
        <v>5</v>
      </c>
      <c r="CB24" s="72">
        <v>19</v>
      </c>
      <c r="CC24" s="73">
        <v>24</v>
      </c>
      <c r="CD24" s="268"/>
      <c r="CE24" s="72">
        <v>12</v>
      </c>
      <c r="CF24" s="72">
        <v>19</v>
      </c>
      <c r="CG24" s="72">
        <v>1</v>
      </c>
      <c r="CH24" s="72">
        <v>5</v>
      </c>
      <c r="CI24" s="72">
        <v>9</v>
      </c>
      <c r="CJ24" s="73">
        <v>46</v>
      </c>
      <c r="CK24" s="74">
        <v>70</v>
      </c>
      <c r="CL24" s="71">
        <v>219</v>
      </c>
      <c r="CM24" s="72">
        <v>226</v>
      </c>
      <c r="CN24" s="73">
        <v>445</v>
      </c>
      <c r="CO24" s="268"/>
      <c r="CP24" s="72">
        <v>393</v>
      </c>
      <c r="CQ24" s="72">
        <v>439</v>
      </c>
      <c r="CR24" s="72">
        <v>261</v>
      </c>
      <c r="CS24" s="72">
        <v>199</v>
      </c>
      <c r="CT24" s="72">
        <v>149</v>
      </c>
      <c r="CU24" s="73">
        <v>1441</v>
      </c>
      <c r="CV24" s="74">
        <v>1886</v>
      </c>
      <c r="CW24" s="127">
        <v>450</v>
      </c>
      <c r="CX24" s="83">
        <v>538</v>
      </c>
      <c r="CY24" s="84">
        <v>988</v>
      </c>
      <c r="CZ24" s="268"/>
      <c r="DA24" s="83">
        <v>611</v>
      </c>
      <c r="DB24" s="83">
        <v>634</v>
      </c>
      <c r="DC24" s="83">
        <v>443</v>
      </c>
      <c r="DD24" s="83">
        <v>390</v>
      </c>
      <c r="DE24" s="83">
        <v>369</v>
      </c>
      <c r="DF24" s="85">
        <v>2447</v>
      </c>
      <c r="DG24" s="86">
        <v>3435</v>
      </c>
      <c r="DH24" s="71">
        <v>17</v>
      </c>
      <c r="DI24" s="72">
        <v>19</v>
      </c>
      <c r="DJ24" s="73">
        <v>36</v>
      </c>
      <c r="DK24" s="268"/>
      <c r="DL24" s="72">
        <v>8</v>
      </c>
      <c r="DM24" s="72">
        <v>21</v>
      </c>
      <c r="DN24" s="72">
        <v>12</v>
      </c>
      <c r="DO24" s="72">
        <v>10</v>
      </c>
      <c r="DP24" s="72">
        <v>16</v>
      </c>
      <c r="DQ24" s="73">
        <v>67</v>
      </c>
      <c r="DR24" s="74">
        <v>103</v>
      </c>
      <c r="DS24" s="71">
        <v>49</v>
      </c>
      <c r="DT24" s="72">
        <v>53</v>
      </c>
      <c r="DU24" s="73">
        <v>102</v>
      </c>
      <c r="DV24" s="268"/>
      <c r="DW24" s="72">
        <v>40</v>
      </c>
      <c r="DX24" s="72">
        <v>44</v>
      </c>
      <c r="DY24" s="72">
        <v>28</v>
      </c>
      <c r="DZ24" s="72">
        <v>25</v>
      </c>
      <c r="EA24" s="72">
        <v>24</v>
      </c>
      <c r="EB24" s="73">
        <v>161</v>
      </c>
      <c r="EC24" s="74">
        <v>263</v>
      </c>
      <c r="ED24" s="71">
        <v>111</v>
      </c>
      <c r="EE24" s="72">
        <v>93</v>
      </c>
      <c r="EF24" s="73">
        <v>204</v>
      </c>
      <c r="EG24" s="268"/>
      <c r="EH24" s="72">
        <v>112</v>
      </c>
      <c r="EI24" s="72">
        <v>86</v>
      </c>
      <c r="EJ24" s="72">
        <v>57</v>
      </c>
      <c r="EK24" s="72">
        <v>39</v>
      </c>
      <c r="EL24" s="72">
        <v>42</v>
      </c>
      <c r="EM24" s="73">
        <v>336</v>
      </c>
      <c r="EN24" s="74">
        <v>540</v>
      </c>
      <c r="EO24" s="71">
        <v>134</v>
      </c>
      <c r="EP24" s="72">
        <v>158</v>
      </c>
      <c r="EQ24" s="73">
        <v>292</v>
      </c>
      <c r="ER24" s="268"/>
      <c r="ES24" s="72">
        <v>154</v>
      </c>
      <c r="ET24" s="72">
        <v>137</v>
      </c>
      <c r="EU24" s="72">
        <v>90</v>
      </c>
      <c r="EV24" s="72">
        <v>82</v>
      </c>
      <c r="EW24" s="72">
        <v>87</v>
      </c>
      <c r="EX24" s="73">
        <v>550</v>
      </c>
      <c r="EY24" s="74">
        <v>842</v>
      </c>
      <c r="EZ24" s="71">
        <v>100</v>
      </c>
      <c r="FA24" s="72">
        <v>137</v>
      </c>
      <c r="FB24" s="73">
        <v>237</v>
      </c>
      <c r="FC24" s="268"/>
      <c r="FD24" s="72">
        <v>171</v>
      </c>
      <c r="FE24" s="72">
        <v>174</v>
      </c>
      <c r="FF24" s="72">
        <v>112</v>
      </c>
      <c r="FG24" s="72">
        <v>105</v>
      </c>
      <c r="FH24" s="72">
        <v>80</v>
      </c>
      <c r="FI24" s="73">
        <v>642</v>
      </c>
      <c r="FJ24" s="74">
        <v>879</v>
      </c>
      <c r="FK24" s="71">
        <v>39</v>
      </c>
      <c r="FL24" s="72">
        <v>78</v>
      </c>
      <c r="FM24" s="73">
        <v>117</v>
      </c>
      <c r="FN24" s="268"/>
      <c r="FO24" s="72">
        <v>126</v>
      </c>
      <c r="FP24" s="72">
        <v>172</v>
      </c>
      <c r="FQ24" s="72">
        <v>144</v>
      </c>
      <c r="FR24" s="72">
        <v>129</v>
      </c>
      <c r="FS24" s="72">
        <v>120</v>
      </c>
      <c r="FT24" s="73">
        <v>691</v>
      </c>
      <c r="FU24" s="74">
        <v>808</v>
      </c>
      <c r="FV24" s="71">
        <v>6</v>
      </c>
      <c r="FW24" s="72">
        <v>11</v>
      </c>
      <c r="FX24" s="73">
        <v>17</v>
      </c>
      <c r="FY24" s="268"/>
      <c r="FZ24" s="72">
        <v>14</v>
      </c>
      <c r="GA24" s="72">
        <v>17</v>
      </c>
      <c r="GB24" s="72">
        <v>12</v>
      </c>
      <c r="GC24" s="72">
        <v>12</v>
      </c>
      <c r="GD24" s="72">
        <v>10</v>
      </c>
      <c r="GE24" s="73">
        <v>65</v>
      </c>
      <c r="GF24" s="74">
        <v>82</v>
      </c>
      <c r="GG24" s="71">
        <v>456</v>
      </c>
      <c r="GH24" s="72">
        <v>549</v>
      </c>
      <c r="GI24" s="73">
        <v>1005</v>
      </c>
      <c r="GJ24" s="268"/>
      <c r="GK24" s="72">
        <v>625</v>
      </c>
      <c r="GL24" s="72">
        <v>651</v>
      </c>
      <c r="GM24" s="72">
        <v>455</v>
      </c>
      <c r="GN24" s="72">
        <v>402</v>
      </c>
      <c r="GO24" s="72">
        <v>379</v>
      </c>
      <c r="GP24" s="73">
        <v>2512</v>
      </c>
      <c r="GQ24" s="74">
        <v>3517</v>
      </c>
      <c r="GR24" s="127">
        <v>664</v>
      </c>
      <c r="GS24" s="83">
        <v>745</v>
      </c>
      <c r="GT24" s="84">
        <v>1409</v>
      </c>
      <c r="GU24" s="268"/>
      <c r="GV24" s="83">
        <v>992</v>
      </c>
      <c r="GW24" s="83">
        <v>1054</v>
      </c>
      <c r="GX24" s="83">
        <v>703</v>
      </c>
      <c r="GY24" s="83">
        <v>584</v>
      </c>
      <c r="GZ24" s="83">
        <v>509</v>
      </c>
      <c r="HA24" s="85">
        <v>3842</v>
      </c>
      <c r="HB24" s="86">
        <v>5251</v>
      </c>
      <c r="HC24" s="71">
        <v>38</v>
      </c>
      <c r="HD24" s="72">
        <v>32</v>
      </c>
      <c r="HE24" s="73">
        <v>70</v>
      </c>
      <c r="HF24" s="268"/>
      <c r="HG24" s="72">
        <v>22</v>
      </c>
      <c r="HH24" s="72">
        <v>39</v>
      </c>
      <c r="HI24" s="72">
        <v>33</v>
      </c>
      <c r="HJ24" s="72">
        <v>28</v>
      </c>
      <c r="HK24" s="72">
        <v>26</v>
      </c>
      <c r="HL24" s="73">
        <v>148</v>
      </c>
      <c r="HM24" s="74">
        <v>218</v>
      </c>
      <c r="HN24" s="71">
        <v>77</v>
      </c>
      <c r="HO24" s="72">
        <v>81</v>
      </c>
      <c r="HP24" s="73">
        <v>158</v>
      </c>
      <c r="HQ24" s="268"/>
      <c r="HR24" s="72">
        <v>85</v>
      </c>
      <c r="HS24" s="72">
        <v>105</v>
      </c>
      <c r="HT24" s="72">
        <v>59</v>
      </c>
      <c r="HU24" s="72">
        <v>60</v>
      </c>
      <c r="HV24" s="72">
        <v>43</v>
      </c>
      <c r="HW24" s="73">
        <v>352</v>
      </c>
      <c r="HX24" s="74">
        <v>510</v>
      </c>
      <c r="HY24" s="71">
        <v>145</v>
      </c>
      <c r="HZ24" s="72">
        <v>137</v>
      </c>
      <c r="IA24" s="73">
        <v>282</v>
      </c>
      <c r="IB24" s="268"/>
      <c r="IC24" s="72">
        <v>186</v>
      </c>
      <c r="ID24" s="72">
        <v>176</v>
      </c>
      <c r="IE24" s="72">
        <v>111</v>
      </c>
      <c r="IF24" s="72">
        <v>72</v>
      </c>
      <c r="IG24" s="72">
        <v>75</v>
      </c>
      <c r="IH24" s="73">
        <v>620</v>
      </c>
      <c r="II24" s="74">
        <v>902</v>
      </c>
      <c r="IJ24" s="71">
        <v>193</v>
      </c>
      <c r="IK24" s="72">
        <v>222</v>
      </c>
      <c r="IL24" s="73">
        <v>415</v>
      </c>
      <c r="IM24" s="268"/>
      <c r="IN24" s="72">
        <v>264</v>
      </c>
      <c r="IO24" s="72">
        <v>253</v>
      </c>
      <c r="IP24" s="72">
        <v>158</v>
      </c>
      <c r="IQ24" s="72">
        <v>124</v>
      </c>
      <c r="IR24" s="72">
        <v>122</v>
      </c>
      <c r="IS24" s="73">
        <v>921</v>
      </c>
      <c r="IT24" s="74">
        <v>1336</v>
      </c>
      <c r="IU24" s="71">
        <v>151</v>
      </c>
      <c r="IV24" s="72">
        <v>172</v>
      </c>
      <c r="IW24" s="73">
        <v>323</v>
      </c>
      <c r="IX24" s="268"/>
      <c r="IY24" s="72">
        <v>269</v>
      </c>
      <c r="IZ24" s="72">
        <v>264</v>
      </c>
      <c r="JA24" s="72">
        <v>165</v>
      </c>
      <c r="JB24" s="72">
        <v>143</v>
      </c>
      <c r="JC24" s="72">
        <v>111</v>
      </c>
      <c r="JD24" s="73">
        <v>952</v>
      </c>
      <c r="JE24" s="74">
        <v>1275</v>
      </c>
      <c r="JF24" s="71">
        <v>60</v>
      </c>
      <c r="JG24" s="72">
        <v>101</v>
      </c>
      <c r="JH24" s="73">
        <v>161</v>
      </c>
      <c r="JI24" s="268"/>
      <c r="JJ24" s="72">
        <v>166</v>
      </c>
      <c r="JK24" s="72">
        <v>217</v>
      </c>
      <c r="JL24" s="72">
        <v>177</v>
      </c>
      <c r="JM24" s="72">
        <v>157</v>
      </c>
      <c r="JN24" s="72">
        <v>132</v>
      </c>
      <c r="JO24" s="73">
        <v>849</v>
      </c>
      <c r="JP24" s="74">
        <v>1010</v>
      </c>
      <c r="JQ24" s="71">
        <v>11</v>
      </c>
      <c r="JR24" s="72">
        <v>30</v>
      </c>
      <c r="JS24" s="73">
        <v>41</v>
      </c>
      <c r="JT24" s="268"/>
      <c r="JU24" s="72">
        <v>26</v>
      </c>
      <c r="JV24" s="72">
        <v>36</v>
      </c>
      <c r="JW24" s="72">
        <v>13</v>
      </c>
      <c r="JX24" s="72">
        <v>17</v>
      </c>
      <c r="JY24" s="72">
        <v>19</v>
      </c>
      <c r="JZ24" s="73">
        <v>111</v>
      </c>
      <c r="KA24" s="74">
        <v>152</v>
      </c>
      <c r="KB24" s="71">
        <v>675</v>
      </c>
      <c r="KC24" s="72">
        <v>775</v>
      </c>
      <c r="KD24" s="73">
        <v>1450</v>
      </c>
      <c r="KE24" s="268"/>
      <c r="KF24" s="72">
        <v>1018</v>
      </c>
      <c r="KG24" s="72">
        <v>1090</v>
      </c>
      <c r="KH24" s="72">
        <v>716</v>
      </c>
      <c r="KI24" s="72">
        <v>601</v>
      </c>
      <c r="KJ24" s="72">
        <v>528</v>
      </c>
      <c r="KK24" s="73">
        <v>3953</v>
      </c>
      <c r="KL24" s="74">
        <v>5403</v>
      </c>
    </row>
    <row r="25" spans="1:298" ht="19.5" customHeight="1" x14ac:dyDescent="0.15">
      <c r="A25" s="130" t="s">
        <v>22</v>
      </c>
      <c r="B25" s="345">
        <v>66</v>
      </c>
      <c r="C25" s="83">
        <v>78</v>
      </c>
      <c r="D25" s="84">
        <v>144</v>
      </c>
      <c r="E25" s="265"/>
      <c r="F25" s="83">
        <v>168</v>
      </c>
      <c r="G25" s="83">
        <v>151</v>
      </c>
      <c r="H25" s="83">
        <v>107</v>
      </c>
      <c r="I25" s="83">
        <v>63</v>
      </c>
      <c r="J25" s="83">
        <v>51</v>
      </c>
      <c r="K25" s="85">
        <v>540</v>
      </c>
      <c r="L25" s="86">
        <v>684</v>
      </c>
      <c r="M25" s="71">
        <v>1</v>
      </c>
      <c r="N25" s="72">
        <v>4</v>
      </c>
      <c r="O25" s="73">
        <v>5</v>
      </c>
      <c r="P25" s="265"/>
      <c r="Q25" s="72">
        <v>13</v>
      </c>
      <c r="R25" s="72">
        <v>5</v>
      </c>
      <c r="S25" s="72">
        <v>4</v>
      </c>
      <c r="T25" s="72">
        <v>4</v>
      </c>
      <c r="U25" s="72">
        <v>5</v>
      </c>
      <c r="V25" s="73">
        <v>31</v>
      </c>
      <c r="W25" s="74">
        <v>36</v>
      </c>
      <c r="X25" s="71">
        <v>7</v>
      </c>
      <c r="Y25" s="72">
        <v>10</v>
      </c>
      <c r="Z25" s="73">
        <v>17</v>
      </c>
      <c r="AA25" s="265"/>
      <c r="AB25" s="72">
        <v>24</v>
      </c>
      <c r="AC25" s="72">
        <v>15</v>
      </c>
      <c r="AD25" s="72">
        <v>11</v>
      </c>
      <c r="AE25" s="72">
        <v>5</v>
      </c>
      <c r="AF25" s="72">
        <v>9</v>
      </c>
      <c r="AG25" s="73">
        <v>64</v>
      </c>
      <c r="AH25" s="74">
        <v>81</v>
      </c>
      <c r="AI25" s="71">
        <v>10</v>
      </c>
      <c r="AJ25" s="72">
        <v>13</v>
      </c>
      <c r="AK25" s="73">
        <v>23</v>
      </c>
      <c r="AL25" s="265"/>
      <c r="AM25" s="72">
        <v>23</v>
      </c>
      <c r="AN25" s="72">
        <v>27</v>
      </c>
      <c r="AO25" s="72">
        <v>20</v>
      </c>
      <c r="AP25" s="72">
        <v>18</v>
      </c>
      <c r="AQ25" s="72">
        <v>11</v>
      </c>
      <c r="AR25" s="73">
        <v>99</v>
      </c>
      <c r="AS25" s="74">
        <v>122</v>
      </c>
      <c r="AT25" s="71">
        <v>20</v>
      </c>
      <c r="AU25" s="72">
        <v>19</v>
      </c>
      <c r="AV25" s="73">
        <v>39</v>
      </c>
      <c r="AW25" s="265"/>
      <c r="AX25" s="72">
        <v>40</v>
      </c>
      <c r="AY25" s="72">
        <v>43</v>
      </c>
      <c r="AZ25" s="72">
        <v>22</v>
      </c>
      <c r="BA25" s="72">
        <v>16</v>
      </c>
      <c r="BB25" s="72">
        <v>11</v>
      </c>
      <c r="BC25" s="73">
        <v>132</v>
      </c>
      <c r="BD25" s="74">
        <v>171</v>
      </c>
      <c r="BE25" s="71">
        <v>19</v>
      </c>
      <c r="BF25" s="72">
        <v>23</v>
      </c>
      <c r="BG25" s="73">
        <v>42</v>
      </c>
      <c r="BH25" s="268">
        <v>0</v>
      </c>
      <c r="BI25" s="72">
        <v>39</v>
      </c>
      <c r="BJ25" s="72">
        <v>40</v>
      </c>
      <c r="BK25" s="72">
        <v>23</v>
      </c>
      <c r="BL25" s="72">
        <v>12</v>
      </c>
      <c r="BM25" s="72">
        <v>10</v>
      </c>
      <c r="BN25" s="73">
        <v>124</v>
      </c>
      <c r="BO25" s="74">
        <v>166</v>
      </c>
      <c r="BP25" s="71">
        <v>9</v>
      </c>
      <c r="BQ25" s="72">
        <v>9</v>
      </c>
      <c r="BR25" s="73">
        <v>18</v>
      </c>
      <c r="BS25" s="265"/>
      <c r="BT25" s="72">
        <v>29</v>
      </c>
      <c r="BU25" s="72">
        <v>21</v>
      </c>
      <c r="BV25" s="72">
        <v>27</v>
      </c>
      <c r="BW25" s="72">
        <v>8</v>
      </c>
      <c r="BX25" s="72">
        <v>5</v>
      </c>
      <c r="BY25" s="73">
        <v>90</v>
      </c>
      <c r="BZ25" s="74">
        <v>108</v>
      </c>
      <c r="CA25" s="71">
        <v>2</v>
      </c>
      <c r="CB25" s="72">
        <v>0</v>
      </c>
      <c r="CC25" s="73">
        <v>2</v>
      </c>
      <c r="CD25" s="268"/>
      <c r="CE25" s="72">
        <v>3</v>
      </c>
      <c r="CF25" s="72">
        <v>1</v>
      </c>
      <c r="CG25" s="72">
        <v>2</v>
      </c>
      <c r="CH25" s="72">
        <v>0</v>
      </c>
      <c r="CI25" s="72">
        <v>2</v>
      </c>
      <c r="CJ25" s="73">
        <v>8</v>
      </c>
      <c r="CK25" s="74">
        <v>10</v>
      </c>
      <c r="CL25" s="71">
        <v>68</v>
      </c>
      <c r="CM25" s="72">
        <v>78</v>
      </c>
      <c r="CN25" s="73">
        <v>146</v>
      </c>
      <c r="CO25" s="268"/>
      <c r="CP25" s="72">
        <v>171</v>
      </c>
      <c r="CQ25" s="72">
        <v>152</v>
      </c>
      <c r="CR25" s="72">
        <v>109</v>
      </c>
      <c r="CS25" s="72">
        <v>63</v>
      </c>
      <c r="CT25" s="72">
        <v>53</v>
      </c>
      <c r="CU25" s="73">
        <v>548</v>
      </c>
      <c r="CV25" s="74">
        <v>694</v>
      </c>
      <c r="CW25" s="127">
        <v>111</v>
      </c>
      <c r="CX25" s="83">
        <v>198</v>
      </c>
      <c r="CY25" s="84">
        <v>309</v>
      </c>
      <c r="CZ25" s="268"/>
      <c r="DA25" s="83">
        <v>306</v>
      </c>
      <c r="DB25" s="83">
        <v>274</v>
      </c>
      <c r="DC25" s="83">
        <v>176</v>
      </c>
      <c r="DD25" s="83">
        <v>199</v>
      </c>
      <c r="DE25" s="83">
        <v>128</v>
      </c>
      <c r="DF25" s="85">
        <v>1083</v>
      </c>
      <c r="DG25" s="86">
        <v>1392</v>
      </c>
      <c r="DH25" s="71">
        <v>4</v>
      </c>
      <c r="DI25" s="72">
        <v>2</v>
      </c>
      <c r="DJ25" s="73">
        <v>6</v>
      </c>
      <c r="DK25" s="268"/>
      <c r="DL25" s="72">
        <v>5</v>
      </c>
      <c r="DM25" s="72">
        <v>8</v>
      </c>
      <c r="DN25" s="72">
        <v>2</v>
      </c>
      <c r="DO25" s="72">
        <v>2</v>
      </c>
      <c r="DP25" s="72">
        <v>4</v>
      </c>
      <c r="DQ25" s="73">
        <v>21</v>
      </c>
      <c r="DR25" s="74">
        <v>27</v>
      </c>
      <c r="DS25" s="71">
        <v>7</v>
      </c>
      <c r="DT25" s="72">
        <v>16</v>
      </c>
      <c r="DU25" s="73">
        <v>23</v>
      </c>
      <c r="DV25" s="268"/>
      <c r="DW25" s="72">
        <v>21</v>
      </c>
      <c r="DX25" s="72">
        <v>19</v>
      </c>
      <c r="DY25" s="72">
        <v>6</v>
      </c>
      <c r="DZ25" s="72">
        <v>15</v>
      </c>
      <c r="EA25" s="72">
        <v>9</v>
      </c>
      <c r="EB25" s="73">
        <v>70</v>
      </c>
      <c r="EC25" s="74">
        <v>93</v>
      </c>
      <c r="ED25" s="71">
        <v>22</v>
      </c>
      <c r="EE25" s="72">
        <v>40</v>
      </c>
      <c r="EF25" s="73">
        <v>62</v>
      </c>
      <c r="EG25" s="268"/>
      <c r="EH25" s="72">
        <v>44</v>
      </c>
      <c r="EI25" s="72">
        <v>30</v>
      </c>
      <c r="EJ25" s="72">
        <v>22</v>
      </c>
      <c r="EK25" s="72">
        <v>20</v>
      </c>
      <c r="EL25" s="72">
        <v>13</v>
      </c>
      <c r="EM25" s="73">
        <v>129</v>
      </c>
      <c r="EN25" s="74">
        <v>191</v>
      </c>
      <c r="EO25" s="71">
        <v>31</v>
      </c>
      <c r="EP25" s="72">
        <v>56</v>
      </c>
      <c r="EQ25" s="73">
        <v>87</v>
      </c>
      <c r="ER25" s="268"/>
      <c r="ES25" s="72">
        <v>60</v>
      </c>
      <c r="ET25" s="72">
        <v>54</v>
      </c>
      <c r="EU25" s="72">
        <v>37</v>
      </c>
      <c r="EV25" s="72">
        <v>33</v>
      </c>
      <c r="EW25" s="72">
        <v>27</v>
      </c>
      <c r="EX25" s="73">
        <v>211</v>
      </c>
      <c r="EY25" s="74">
        <v>298</v>
      </c>
      <c r="EZ25" s="71">
        <v>31</v>
      </c>
      <c r="FA25" s="72">
        <v>57</v>
      </c>
      <c r="FB25" s="73">
        <v>88</v>
      </c>
      <c r="FC25" s="268"/>
      <c r="FD25" s="72">
        <v>102</v>
      </c>
      <c r="FE25" s="72">
        <v>67</v>
      </c>
      <c r="FF25" s="72">
        <v>39</v>
      </c>
      <c r="FG25" s="72">
        <v>45</v>
      </c>
      <c r="FH25" s="72">
        <v>27</v>
      </c>
      <c r="FI25" s="73">
        <v>280</v>
      </c>
      <c r="FJ25" s="74">
        <v>368</v>
      </c>
      <c r="FK25" s="71">
        <v>16</v>
      </c>
      <c r="FL25" s="72">
        <v>27</v>
      </c>
      <c r="FM25" s="73">
        <v>43</v>
      </c>
      <c r="FN25" s="268"/>
      <c r="FO25" s="72">
        <v>74</v>
      </c>
      <c r="FP25" s="72">
        <v>96</v>
      </c>
      <c r="FQ25" s="72">
        <v>70</v>
      </c>
      <c r="FR25" s="72">
        <v>84</v>
      </c>
      <c r="FS25" s="72">
        <v>48</v>
      </c>
      <c r="FT25" s="73">
        <v>372</v>
      </c>
      <c r="FU25" s="74">
        <v>415</v>
      </c>
      <c r="FV25" s="71">
        <v>2</v>
      </c>
      <c r="FW25" s="72">
        <v>3</v>
      </c>
      <c r="FX25" s="73">
        <v>5</v>
      </c>
      <c r="FY25" s="268"/>
      <c r="FZ25" s="72">
        <v>2</v>
      </c>
      <c r="GA25" s="72">
        <v>4</v>
      </c>
      <c r="GB25" s="72">
        <v>1</v>
      </c>
      <c r="GC25" s="72">
        <v>7</v>
      </c>
      <c r="GD25" s="72">
        <v>4</v>
      </c>
      <c r="GE25" s="73">
        <v>18</v>
      </c>
      <c r="GF25" s="74">
        <v>23</v>
      </c>
      <c r="GG25" s="71">
        <v>113</v>
      </c>
      <c r="GH25" s="72">
        <v>201</v>
      </c>
      <c r="GI25" s="73">
        <v>314</v>
      </c>
      <c r="GJ25" s="268"/>
      <c r="GK25" s="72">
        <v>308</v>
      </c>
      <c r="GL25" s="72">
        <v>278</v>
      </c>
      <c r="GM25" s="72">
        <v>177</v>
      </c>
      <c r="GN25" s="72">
        <v>206</v>
      </c>
      <c r="GO25" s="72">
        <v>132</v>
      </c>
      <c r="GP25" s="73">
        <v>1101</v>
      </c>
      <c r="GQ25" s="74">
        <v>1415</v>
      </c>
      <c r="GR25" s="127">
        <v>177</v>
      </c>
      <c r="GS25" s="83">
        <v>276</v>
      </c>
      <c r="GT25" s="84">
        <v>453</v>
      </c>
      <c r="GU25" s="268"/>
      <c r="GV25" s="83">
        <v>474</v>
      </c>
      <c r="GW25" s="83">
        <v>425</v>
      </c>
      <c r="GX25" s="83">
        <v>283</v>
      </c>
      <c r="GY25" s="83">
        <v>262</v>
      </c>
      <c r="GZ25" s="83">
        <v>179</v>
      </c>
      <c r="HA25" s="85">
        <v>1623</v>
      </c>
      <c r="HB25" s="86">
        <v>2076</v>
      </c>
      <c r="HC25" s="71">
        <v>5</v>
      </c>
      <c r="HD25" s="72">
        <v>6</v>
      </c>
      <c r="HE25" s="73">
        <v>11</v>
      </c>
      <c r="HF25" s="268"/>
      <c r="HG25" s="72">
        <v>18</v>
      </c>
      <c r="HH25" s="72">
        <v>13</v>
      </c>
      <c r="HI25" s="72">
        <v>6</v>
      </c>
      <c r="HJ25" s="72">
        <v>6</v>
      </c>
      <c r="HK25" s="72">
        <v>9</v>
      </c>
      <c r="HL25" s="73">
        <v>52</v>
      </c>
      <c r="HM25" s="74">
        <v>63</v>
      </c>
      <c r="HN25" s="71">
        <v>14</v>
      </c>
      <c r="HO25" s="72">
        <v>26</v>
      </c>
      <c r="HP25" s="73">
        <v>40</v>
      </c>
      <c r="HQ25" s="268"/>
      <c r="HR25" s="72">
        <v>45</v>
      </c>
      <c r="HS25" s="72">
        <v>34</v>
      </c>
      <c r="HT25" s="72">
        <v>17</v>
      </c>
      <c r="HU25" s="72">
        <v>20</v>
      </c>
      <c r="HV25" s="72">
        <v>18</v>
      </c>
      <c r="HW25" s="73">
        <v>134</v>
      </c>
      <c r="HX25" s="74">
        <v>174</v>
      </c>
      <c r="HY25" s="71">
        <v>32</v>
      </c>
      <c r="HZ25" s="72">
        <v>53</v>
      </c>
      <c r="IA25" s="73">
        <v>85</v>
      </c>
      <c r="IB25" s="268"/>
      <c r="IC25" s="72">
        <v>67</v>
      </c>
      <c r="ID25" s="72">
        <v>57</v>
      </c>
      <c r="IE25" s="72">
        <v>42</v>
      </c>
      <c r="IF25" s="72">
        <v>38</v>
      </c>
      <c r="IG25" s="72">
        <v>24</v>
      </c>
      <c r="IH25" s="73">
        <v>228</v>
      </c>
      <c r="II25" s="74">
        <v>313</v>
      </c>
      <c r="IJ25" s="71">
        <v>51</v>
      </c>
      <c r="IK25" s="72">
        <v>75</v>
      </c>
      <c r="IL25" s="73">
        <v>126</v>
      </c>
      <c r="IM25" s="268"/>
      <c r="IN25" s="72">
        <v>100</v>
      </c>
      <c r="IO25" s="72">
        <v>97</v>
      </c>
      <c r="IP25" s="72">
        <v>59</v>
      </c>
      <c r="IQ25" s="72">
        <v>49</v>
      </c>
      <c r="IR25" s="72">
        <v>38</v>
      </c>
      <c r="IS25" s="73">
        <v>343</v>
      </c>
      <c r="IT25" s="74">
        <v>469</v>
      </c>
      <c r="IU25" s="71">
        <v>50</v>
      </c>
      <c r="IV25" s="72">
        <v>80</v>
      </c>
      <c r="IW25" s="73">
        <v>130</v>
      </c>
      <c r="IX25" s="268"/>
      <c r="IY25" s="72">
        <v>141</v>
      </c>
      <c r="IZ25" s="72">
        <v>107</v>
      </c>
      <c r="JA25" s="72">
        <v>62</v>
      </c>
      <c r="JB25" s="72">
        <v>57</v>
      </c>
      <c r="JC25" s="72">
        <v>37</v>
      </c>
      <c r="JD25" s="73">
        <v>404</v>
      </c>
      <c r="JE25" s="74">
        <v>534</v>
      </c>
      <c r="JF25" s="71">
        <v>25</v>
      </c>
      <c r="JG25" s="72">
        <v>36</v>
      </c>
      <c r="JH25" s="73">
        <v>61</v>
      </c>
      <c r="JI25" s="268"/>
      <c r="JJ25" s="72">
        <v>103</v>
      </c>
      <c r="JK25" s="72">
        <v>117</v>
      </c>
      <c r="JL25" s="72">
        <v>97</v>
      </c>
      <c r="JM25" s="72">
        <v>92</v>
      </c>
      <c r="JN25" s="72">
        <v>53</v>
      </c>
      <c r="JO25" s="73">
        <v>462</v>
      </c>
      <c r="JP25" s="74">
        <v>523</v>
      </c>
      <c r="JQ25" s="71">
        <v>4</v>
      </c>
      <c r="JR25" s="72">
        <v>3</v>
      </c>
      <c r="JS25" s="73">
        <v>7</v>
      </c>
      <c r="JT25" s="268"/>
      <c r="JU25" s="72">
        <v>5</v>
      </c>
      <c r="JV25" s="72">
        <v>5</v>
      </c>
      <c r="JW25" s="72">
        <v>3</v>
      </c>
      <c r="JX25" s="72">
        <v>7</v>
      </c>
      <c r="JY25" s="72">
        <v>6</v>
      </c>
      <c r="JZ25" s="73">
        <v>26</v>
      </c>
      <c r="KA25" s="74">
        <v>33</v>
      </c>
      <c r="KB25" s="71">
        <v>181</v>
      </c>
      <c r="KC25" s="72">
        <v>279</v>
      </c>
      <c r="KD25" s="73">
        <v>460</v>
      </c>
      <c r="KE25" s="268"/>
      <c r="KF25" s="72">
        <v>479</v>
      </c>
      <c r="KG25" s="72">
        <v>430</v>
      </c>
      <c r="KH25" s="72">
        <v>286</v>
      </c>
      <c r="KI25" s="72">
        <v>269</v>
      </c>
      <c r="KJ25" s="72">
        <v>185</v>
      </c>
      <c r="KK25" s="73">
        <v>1649</v>
      </c>
      <c r="KL25" s="74">
        <v>2109</v>
      </c>
    </row>
    <row r="26" spans="1:298" ht="19.5" customHeight="1" x14ac:dyDescent="0.15">
      <c r="A26" s="130" t="s">
        <v>23</v>
      </c>
      <c r="B26" s="345">
        <v>153</v>
      </c>
      <c r="C26" s="83">
        <v>129</v>
      </c>
      <c r="D26" s="84">
        <v>282</v>
      </c>
      <c r="E26" s="265"/>
      <c r="F26" s="83">
        <v>290</v>
      </c>
      <c r="G26" s="83">
        <v>255</v>
      </c>
      <c r="H26" s="83">
        <v>152</v>
      </c>
      <c r="I26" s="83">
        <v>142</v>
      </c>
      <c r="J26" s="83">
        <v>87</v>
      </c>
      <c r="K26" s="85">
        <v>926</v>
      </c>
      <c r="L26" s="86">
        <v>1208</v>
      </c>
      <c r="M26" s="71">
        <v>6</v>
      </c>
      <c r="N26" s="72">
        <v>7</v>
      </c>
      <c r="O26" s="73">
        <v>13</v>
      </c>
      <c r="P26" s="265"/>
      <c r="Q26" s="72">
        <v>14</v>
      </c>
      <c r="R26" s="72">
        <v>16</v>
      </c>
      <c r="S26" s="72">
        <v>6</v>
      </c>
      <c r="T26" s="72">
        <v>10</v>
      </c>
      <c r="U26" s="72">
        <v>6</v>
      </c>
      <c r="V26" s="73">
        <v>52</v>
      </c>
      <c r="W26" s="74">
        <v>65</v>
      </c>
      <c r="X26" s="71">
        <v>29</v>
      </c>
      <c r="Y26" s="72">
        <v>15</v>
      </c>
      <c r="Z26" s="73">
        <v>44</v>
      </c>
      <c r="AA26" s="265"/>
      <c r="AB26" s="72">
        <v>29</v>
      </c>
      <c r="AC26" s="72">
        <v>31</v>
      </c>
      <c r="AD26" s="72">
        <v>17</v>
      </c>
      <c r="AE26" s="72">
        <v>16</v>
      </c>
      <c r="AF26" s="72">
        <v>20</v>
      </c>
      <c r="AG26" s="73">
        <v>113</v>
      </c>
      <c r="AH26" s="74">
        <v>157</v>
      </c>
      <c r="AI26" s="71">
        <v>35</v>
      </c>
      <c r="AJ26" s="72">
        <v>26</v>
      </c>
      <c r="AK26" s="73">
        <v>61</v>
      </c>
      <c r="AL26" s="265"/>
      <c r="AM26" s="72">
        <v>65</v>
      </c>
      <c r="AN26" s="72">
        <v>44</v>
      </c>
      <c r="AO26" s="72">
        <v>29</v>
      </c>
      <c r="AP26" s="72">
        <v>32</v>
      </c>
      <c r="AQ26" s="72">
        <v>15</v>
      </c>
      <c r="AR26" s="73">
        <v>185</v>
      </c>
      <c r="AS26" s="74">
        <v>246</v>
      </c>
      <c r="AT26" s="71">
        <v>40</v>
      </c>
      <c r="AU26" s="72">
        <v>43</v>
      </c>
      <c r="AV26" s="73">
        <v>83</v>
      </c>
      <c r="AW26" s="265"/>
      <c r="AX26" s="72">
        <v>85</v>
      </c>
      <c r="AY26" s="72">
        <v>77</v>
      </c>
      <c r="AZ26" s="72">
        <v>41</v>
      </c>
      <c r="BA26" s="72">
        <v>44</v>
      </c>
      <c r="BB26" s="72">
        <v>29</v>
      </c>
      <c r="BC26" s="73">
        <v>276</v>
      </c>
      <c r="BD26" s="74">
        <v>359</v>
      </c>
      <c r="BE26" s="71">
        <v>27</v>
      </c>
      <c r="BF26" s="72">
        <v>26</v>
      </c>
      <c r="BG26" s="73">
        <v>53</v>
      </c>
      <c r="BH26" s="268">
        <v>0</v>
      </c>
      <c r="BI26" s="72">
        <v>60</v>
      </c>
      <c r="BJ26" s="72">
        <v>56</v>
      </c>
      <c r="BK26" s="72">
        <v>33</v>
      </c>
      <c r="BL26" s="72">
        <v>21</v>
      </c>
      <c r="BM26" s="72">
        <v>14</v>
      </c>
      <c r="BN26" s="73">
        <v>184</v>
      </c>
      <c r="BO26" s="74">
        <v>237</v>
      </c>
      <c r="BP26" s="71">
        <v>16</v>
      </c>
      <c r="BQ26" s="72">
        <v>12</v>
      </c>
      <c r="BR26" s="73">
        <v>28</v>
      </c>
      <c r="BS26" s="265"/>
      <c r="BT26" s="72">
        <v>37</v>
      </c>
      <c r="BU26" s="72">
        <v>31</v>
      </c>
      <c r="BV26" s="72">
        <v>26</v>
      </c>
      <c r="BW26" s="72">
        <v>19</v>
      </c>
      <c r="BX26" s="72">
        <v>3</v>
      </c>
      <c r="BY26" s="73">
        <v>116</v>
      </c>
      <c r="BZ26" s="74">
        <v>144</v>
      </c>
      <c r="CA26" s="71">
        <v>6</v>
      </c>
      <c r="CB26" s="72">
        <v>13</v>
      </c>
      <c r="CC26" s="73">
        <v>19</v>
      </c>
      <c r="CD26" s="268"/>
      <c r="CE26" s="72">
        <v>8</v>
      </c>
      <c r="CF26" s="72">
        <v>8</v>
      </c>
      <c r="CG26" s="72">
        <v>5</v>
      </c>
      <c r="CH26" s="72">
        <v>3</v>
      </c>
      <c r="CI26" s="72">
        <v>4</v>
      </c>
      <c r="CJ26" s="73">
        <v>28</v>
      </c>
      <c r="CK26" s="74">
        <v>47</v>
      </c>
      <c r="CL26" s="71">
        <v>159</v>
      </c>
      <c r="CM26" s="72">
        <v>142</v>
      </c>
      <c r="CN26" s="73">
        <v>301</v>
      </c>
      <c r="CO26" s="268"/>
      <c r="CP26" s="72">
        <v>298</v>
      </c>
      <c r="CQ26" s="72">
        <v>263</v>
      </c>
      <c r="CR26" s="72">
        <v>157</v>
      </c>
      <c r="CS26" s="72">
        <v>145</v>
      </c>
      <c r="CT26" s="72">
        <v>91</v>
      </c>
      <c r="CU26" s="73">
        <v>954</v>
      </c>
      <c r="CV26" s="74">
        <v>1255</v>
      </c>
      <c r="CW26" s="127">
        <v>270</v>
      </c>
      <c r="CX26" s="83">
        <v>308</v>
      </c>
      <c r="CY26" s="84">
        <v>578</v>
      </c>
      <c r="CZ26" s="268"/>
      <c r="DA26" s="83">
        <v>464</v>
      </c>
      <c r="DB26" s="83">
        <v>381</v>
      </c>
      <c r="DC26" s="83">
        <v>252</v>
      </c>
      <c r="DD26" s="83">
        <v>290</v>
      </c>
      <c r="DE26" s="83">
        <v>219</v>
      </c>
      <c r="DF26" s="85">
        <v>1606</v>
      </c>
      <c r="DG26" s="86">
        <v>2184</v>
      </c>
      <c r="DH26" s="71">
        <v>9</v>
      </c>
      <c r="DI26" s="72">
        <v>13</v>
      </c>
      <c r="DJ26" s="73">
        <v>22</v>
      </c>
      <c r="DK26" s="268"/>
      <c r="DL26" s="72">
        <v>9</v>
      </c>
      <c r="DM26" s="72">
        <v>18</v>
      </c>
      <c r="DN26" s="72">
        <v>8</v>
      </c>
      <c r="DO26" s="72">
        <v>8</v>
      </c>
      <c r="DP26" s="72">
        <v>4</v>
      </c>
      <c r="DQ26" s="73">
        <v>47</v>
      </c>
      <c r="DR26" s="74">
        <v>69</v>
      </c>
      <c r="DS26" s="71">
        <v>19</v>
      </c>
      <c r="DT26" s="72">
        <v>25</v>
      </c>
      <c r="DU26" s="73">
        <v>44</v>
      </c>
      <c r="DV26" s="268"/>
      <c r="DW26" s="72">
        <v>37</v>
      </c>
      <c r="DX26" s="72">
        <v>36</v>
      </c>
      <c r="DY26" s="72">
        <v>18</v>
      </c>
      <c r="DZ26" s="72">
        <v>23</v>
      </c>
      <c r="EA26" s="72">
        <v>20</v>
      </c>
      <c r="EB26" s="73">
        <v>134</v>
      </c>
      <c r="EC26" s="74">
        <v>178</v>
      </c>
      <c r="ED26" s="71">
        <v>73</v>
      </c>
      <c r="EE26" s="72">
        <v>69</v>
      </c>
      <c r="EF26" s="73">
        <v>142</v>
      </c>
      <c r="EG26" s="268"/>
      <c r="EH26" s="72">
        <v>78</v>
      </c>
      <c r="EI26" s="72">
        <v>64</v>
      </c>
      <c r="EJ26" s="72">
        <v>39</v>
      </c>
      <c r="EK26" s="72">
        <v>36</v>
      </c>
      <c r="EL26" s="72">
        <v>35</v>
      </c>
      <c r="EM26" s="73">
        <v>252</v>
      </c>
      <c r="EN26" s="74">
        <v>394</v>
      </c>
      <c r="EO26" s="71">
        <v>92</v>
      </c>
      <c r="EP26" s="72">
        <v>93</v>
      </c>
      <c r="EQ26" s="73">
        <v>185</v>
      </c>
      <c r="ER26" s="268"/>
      <c r="ES26" s="72">
        <v>128</v>
      </c>
      <c r="ET26" s="72">
        <v>94</v>
      </c>
      <c r="EU26" s="72">
        <v>51</v>
      </c>
      <c r="EV26" s="72">
        <v>62</v>
      </c>
      <c r="EW26" s="72">
        <v>50</v>
      </c>
      <c r="EX26" s="73">
        <v>385</v>
      </c>
      <c r="EY26" s="74">
        <v>570</v>
      </c>
      <c r="EZ26" s="71">
        <v>55</v>
      </c>
      <c r="FA26" s="72">
        <v>71</v>
      </c>
      <c r="FB26" s="73">
        <v>126</v>
      </c>
      <c r="FC26" s="268"/>
      <c r="FD26" s="72">
        <v>124</v>
      </c>
      <c r="FE26" s="72">
        <v>81</v>
      </c>
      <c r="FF26" s="72">
        <v>68</v>
      </c>
      <c r="FG26" s="72">
        <v>67</v>
      </c>
      <c r="FH26" s="72">
        <v>46</v>
      </c>
      <c r="FI26" s="73">
        <v>386</v>
      </c>
      <c r="FJ26" s="74">
        <v>512</v>
      </c>
      <c r="FK26" s="71">
        <v>22</v>
      </c>
      <c r="FL26" s="72">
        <v>37</v>
      </c>
      <c r="FM26" s="73">
        <v>59</v>
      </c>
      <c r="FN26" s="268"/>
      <c r="FO26" s="72">
        <v>88</v>
      </c>
      <c r="FP26" s="72">
        <v>88</v>
      </c>
      <c r="FQ26" s="72">
        <v>68</v>
      </c>
      <c r="FR26" s="72">
        <v>94</v>
      </c>
      <c r="FS26" s="72">
        <v>64</v>
      </c>
      <c r="FT26" s="73">
        <v>402</v>
      </c>
      <c r="FU26" s="74">
        <v>461</v>
      </c>
      <c r="FV26" s="71">
        <v>4</v>
      </c>
      <c r="FW26" s="72">
        <v>4</v>
      </c>
      <c r="FX26" s="73">
        <v>8</v>
      </c>
      <c r="FY26" s="268"/>
      <c r="FZ26" s="72">
        <v>10</v>
      </c>
      <c r="GA26" s="72">
        <v>9</v>
      </c>
      <c r="GB26" s="72">
        <v>3</v>
      </c>
      <c r="GC26" s="72">
        <v>7</v>
      </c>
      <c r="GD26" s="72">
        <v>3</v>
      </c>
      <c r="GE26" s="73">
        <v>32</v>
      </c>
      <c r="GF26" s="74">
        <v>40</v>
      </c>
      <c r="GG26" s="71">
        <v>274</v>
      </c>
      <c r="GH26" s="72">
        <v>312</v>
      </c>
      <c r="GI26" s="73">
        <v>586</v>
      </c>
      <c r="GJ26" s="268"/>
      <c r="GK26" s="72">
        <v>474</v>
      </c>
      <c r="GL26" s="72">
        <v>390</v>
      </c>
      <c r="GM26" s="72">
        <v>255</v>
      </c>
      <c r="GN26" s="72">
        <v>297</v>
      </c>
      <c r="GO26" s="72">
        <v>222</v>
      </c>
      <c r="GP26" s="73">
        <v>1638</v>
      </c>
      <c r="GQ26" s="74">
        <v>2224</v>
      </c>
      <c r="GR26" s="127">
        <v>423</v>
      </c>
      <c r="GS26" s="83">
        <v>437</v>
      </c>
      <c r="GT26" s="84">
        <v>860</v>
      </c>
      <c r="GU26" s="268"/>
      <c r="GV26" s="83">
        <v>754</v>
      </c>
      <c r="GW26" s="83">
        <v>636</v>
      </c>
      <c r="GX26" s="83">
        <v>404</v>
      </c>
      <c r="GY26" s="83">
        <v>432</v>
      </c>
      <c r="GZ26" s="83">
        <v>306</v>
      </c>
      <c r="HA26" s="85">
        <v>2532</v>
      </c>
      <c r="HB26" s="86">
        <v>3392</v>
      </c>
      <c r="HC26" s="71">
        <v>15</v>
      </c>
      <c r="HD26" s="72">
        <v>20</v>
      </c>
      <c r="HE26" s="73">
        <v>35</v>
      </c>
      <c r="HF26" s="268"/>
      <c r="HG26" s="72">
        <v>23</v>
      </c>
      <c r="HH26" s="72">
        <v>34</v>
      </c>
      <c r="HI26" s="72">
        <v>14</v>
      </c>
      <c r="HJ26" s="72">
        <v>18</v>
      </c>
      <c r="HK26" s="72">
        <v>10</v>
      </c>
      <c r="HL26" s="73">
        <v>99</v>
      </c>
      <c r="HM26" s="74">
        <v>134</v>
      </c>
      <c r="HN26" s="71">
        <v>48</v>
      </c>
      <c r="HO26" s="72">
        <v>40</v>
      </c>
      <c r="HP26" s="73">
        <v>88</v>
      </c>
      <c r="HQ26" s="268"/>
      <c r="HR26" s="72">
        <v>66</v>
      </c>
      <c r="HS26" s="72">
        <v>67</v>
      </c>
      <c r="HT26" s="72">
        <v>35</v>
      </c>
      <c r="HU26" s="72">
        <v>39</v>
      </c>
      <c r="HV26" s="72">
        <v>40</v>
      </c>
      <c r="HW26" s="73">
        <v>247</v>
      </c>
      <c r="HX26" s="74">
        <v>335</v>
      </c>
      <c r="HY26" s="71">
        <v>108</v>
      </c>
      <c r="HZ26" s="72">
        <v>95</v>
      </c>
      <c r="IA26" s="73">
        <v>203</v>
      </c>
      <c r="IB26" s="268"/>
      <c r="IC26" s="72">
        <v>143</v>
      </c>
      <c r="ID26" s="72">
        <v>108</v>
      </c>
      <c r="IE26" s="72">
        <v>68</v>
      </c>
      <c r="IF26" s="72">
        <v>68</v>
      </c>
      <c r="IG26" s="72">
        <v>50</v>
      </c>
      <c r="IH26" s="73">
        <v>437</v>
      </c>
      <c r="II26" s="74">
        <v>640</v>
      </c>
      <c r="IJ26" s="71">
        <v>132</v>
      </c>
      <c r="IK26" s="72">
        <v>136</v>
      </c>
      <c r="IL26" s="73">
        <v>268</v>
      </c>
      <c r="IM26" s="268"/>
      <c r="IN26" s="72">
        <v>213</v>
      </c>
      <c r="IO26" s="72">
        <v>171</v>
      </c>
      <c r="IP26" s="72">
        <v>92</v>
      </c>
      <c r="IQ26" s="72">
        <v>106</v>
      </c>
      <c r="IR26" s="72">
        <v>79</v>
      </c>
      <c r="IS26" s="73">
        <v>661</v>
      </c>
      <c r="IT26" s="74">
        <v>929</v>
      </c>
      <c r="IU26" s="71">
        <v>82</v>
      </c>
      <c r="IV26" s="72">
        <v>97</v>
      </c>
      <c r="IW26" s="73">
        <v>179</v>
      </c>
      <c r="IX26" s="268"/>
      <c r="IY26" s="72">
        <v>184</v>
      </c>
      <c r="IZ26" s="72">
        <v>137</v>
      </c>
      <c r="JA26" s="72">
        <v>101</v>
      </c>
      <c r="JB26" s="72">
        <v>88</v>
      </c>
      <c r="JC26" s="72">
        <v>60</v>
      </c>
      <c r="JD26" s="73">
        <v>570</v>
      </c>
      <c r="JE26" s="74">
        <v>749</v>
      </c>
      <c r="JF26" s="71">
        <v>38</v>
      </c>
      <c r="JG26" s="72">
        <v>49</v>
      </c>
      <c r="JH26" s="73">
        <v>87</v>
      </c>
      <c r="JI26" s="268"/>
      <c r="JJ26" s="72">
        <v>125</v>
      </c>
      <c r="JK26" s="72">
        <v>119</v>
      </c>
      <c r="JL26" s="72">
        <v>94</v>
      </c>
      <c r="JM26" s="72">
        <v>113</v>
      </c>
      <c r="JN26" s="72">
        <v>67</v>
      </c>
      <c r="JO26" s="73">
        <v>518</v>
      </c>
      <c r="JP26" s="74">
        <v>605</v>
      </c>
      <c r="JQ26" s="71">
        <v>10</v>
      </c>
      <c r="JR26" s="72">
        <v>17</v>
      </c>
      <c r="JS26" s="73">
        <v>27</v>
      </c>
      <c r="JT26" s="268"/>
      <c r="JU26" s="72">
        <v>18</v>
      </c>
      <c r="JV26" s="72">
        <v>17</v>
      </c>
      <c r="JW26" s="72">
        <v>8</v>
      </c>
      <c r="JX26" s="72">
        <v>10</v>
      </c>
      <c r="JY26" s="72">
        <v>7</v>
      </c>
      <c r="JZ26" s="73">
        <v>60</v>
      </c>
      <c r="KA26" s="74">
        <v>87</v>
      </c>
      <c r="KB26" s="71">
        <v>433</v>
      </c>
      <c r="KC26" s="72">
        <v>454</v>
      </c>
      <c r="KD26" s="73">
        <v>887</v>
      </c>
      <c r="KE26" s="268"/>
      <c r="KF26" s="72">
        <v>772</v>
      </c>
      <c r="KG26" s="72">
        <v>653</v>
      </c>
      <c r="KH26" s="72">
        <v>412</v>
      </c>
      <c r="KI26" s="72">
        <v>442</v>
      </c>
      <c r="KJ26" s="72">
        <v>313</v>
      </c>
      <c r="KK26" s="73">
        <v>2592</v>
      </c>
      <c r="KL26" s="74">
        <v>3479</v>
      </c>
    </row>
    <row r="27" spans="1:298" ht="19.5" customHeight="1" x14ac:dyDescent="0.15">
      <c r="A27" s="130" t="s">
        <v>24</v>
      </c>
      <c r="B27" s="345">
        <v>131</v>
      </c>
      <c r="C27" s="83">
        <v>57</v>
      </c>
      <c r="D27" s="84">
        <v>188</v>
      </c>
      <c r="E27" s="265"/>
      <c r="F27" s="83">
        <v>150</v>
      </c>
      <c r="G27" s="83">
        <v>88</v>
      </c>
      <c r="H27" s="83">
        <v>66</v>
      </c>
      <c r="I27" s="83">
        <v>52</v>
      </c>
      <c r="J27" s="83">
        <v>47</v>
      </c>
      <c r="K27" s="85">
        <v>403</v>
      </c>
      <c r="L27" s="86">
        <v>591</v>
      </c>
      <c r="M27" s="71">
        <v>10</v>
      </c>
      <c r="N27" s="72">
        <v>3</v>
      </c>
      <c r="O27" s="73">
        <v>13</v>
      </c>
      <c r="P27" s="265"/>
      <c r="Q27" s="72">
        <v>7</v>
      </c>
      <c r="R27" s="72">
        <v>4</v>
      </c>
      <c r="S27" s="72">
        <v>5</v>
      </c>
      <c r="T27" s="72">
        <v>3</v>
      </c>
      <c r="U27" s="72">
        <v>4</v>
      </c>
      <c r="V27" s="73">
        <v>23</v>
      </c>
      <c r="W27" s="74">
        <v>36</v>
      </c>
      <c r="X27" s="71">
        <v>10</v>
      </c>
      <c r="Y27" s="72">
        <v>2</v>
      </c>
      <c r="Z27" s="73">
        <v>12</v>
      </c>
      <c r="AA27" s="265"/>
      <c r="AB27" s="72">
        <v>13</v>
      </c>
      <c r="AC27" s="72">
        <v>8</v>
      </c>
      <c r="AD27" s="72">
        <v>3</v>
      </c>
      <c r="AE27" s="72">
        <v>5</v>
      </c>
      <c r="AF27" s="72">
        <v>4</v>
      </c>
      <c r="AG27" s="73">
        <v>33</v>
      </c>
      <c r="AH27" s="74">
        <v>45</v>
      </c>
      <c r="AI27" s="71">
        <v>14</v>
      </c>
      <c r="AJ27" s="72">
        <v>6</v>
      </c>
      <c r="AK27" s="73">
        <v>20</v>
      </c>
      <c r="AL27" s="265"/>
      <c r="AM27" s="72">
        <v>20</v>
      </c>
      <c r="AN27" s="72">
        <v>24</v>
      </c>
      <c r="AO27" s="72">
        <v>5</v>
      </c>
      <c r="AP27" s="72">
        <v>4</v>
      </c>
      <c r="AQ27" s="72">
        <v>8</v>
      </c>
      <c r="AR27" s="73">
        <v>61</v>
      </c>
      <c r="AS27" s="74">
        <v>81</v>
      </c>
      <c r="AT27" s="71">
        <v>25</v>
      </c>
      <c r="AU27" s="72">
        <v>16</v>
      </c>
      <c r="AV27" s="73">
        <v>41</v>
      </c>
      <c r="AW27" s="265"/>
      <c r="AX27" s="72">
        <v>36</v>
      </c>
      <c r="AY27" s="72">
        <v>14</v>
      </c>
      <c r="AZ27" s="72">
        <v>23</v>
      </c>
      <c r="BA27" s="72">
        <v>10</v>
      </c>
      <c r="BB27" s="72">
        <v>11</v>
      </c>
      <c r="BC27" s="73">
        <v>94</v>
      </c>
      <c r="BD27" s="74">
        <v>135</v>
      </c>
      <c r="BE27" s="71">
        <v>51</v>
      </c>
      <c r="BF27" s="72">
        <v>16</v>
      </c>
      <c r="BG27" s="73">
        <v>67</v>
      </c>
      <c r="BH27" s="268">
        <v>0</v>
      </c>
      <c r="BI27" s="72">
        <v>43</v>
      </c>
      <c r="BJ27" s="72">
        <v>22</v>
      </c>
      <c r="BK27" s="72">
        <v>16</v>
      </c>
      <c r="BL27" s="72">
        <v>14</v>
      </c>
      <c r="BM27" s="72">
        <v>11</v>
      </c>
      <c r="BN27" s="73">
        <v>106</v>
      </c>
      <c r="BO27" s="74">
        <v>173</v>
      </c>
      <c r="BP27" s="71">
        <v>21</v>
      </c>
      <c r="BQ27" s="72">
        <v>14</v>
      </c>
      <c r="BR27" s="73">
        <v>35</v>
      </c>
      <c r="BS27" s="265"/>
      <c r="BT27" s="72">
        <v>31</v>
      </c>
      <c r="BU27" s="72">
        <v>16</v>
      </c>
      <c r="BV27" s="72">
        <v>14</v>
      </c>
      <c r="BW27" s="72">
        <v>16</v>
      </c>
      <c r="BX27" s="72">
        <v>9</v>
      </c>
      <c r="BY27" s="73">
        <v>86</v>
      </c>
      <c r="BZ27" s="74">
        <v>121</v>
      </c>
      <c r="CA27" s="71">
        <v>2</v>
      </c>
      <c r="CB27" s="72">
        <v>4</v>
      </c>
      <c r="CC27" s="73">
        <v>6</v>
      </c>
      <c r="CD27" s="268"/>
      <c r="CE27" s="72">
        <v>5</v>
      </c>
      <c r="CF27" s="72">
        <v>3</v>
      </c>
      <c r="CG27" s="72">
        <v>2</v>
      </c>
      <c r="CH27" s="72">
        <v>1</v>
      </c>
      <c r="CI27" s="72">
        <v>6</v>
      </c>
      <c r="CJ27" s="73">
        <v>17</v>
      </c>
      <c r="CK27" s="74">
        <v>23</v>
      </c>
      <c r="CL27" s="71">
        <v>133</v>
      </c>
      <c r="CM27" s="72">
        <v>61</v>
      </c>
      <c r="CN27" s="73">
        <v>194</v>
      </c>
      <c r="CO27" s="268"/>
      <c r="CP27" s="72">
        <v>155</v>
      </c>
      <c r="CQ27" s="72">
        <v>91</v>
      </c>
      <c r="CR27" s="72">
        <v>68</v>
      </c>
      <c r="CS27" s="72">
        <v>53</v>
      </c>
      <c r="CT27" s="72">
        <v>53</v>
      </c>
      <c r="CU27" s="73">
        <v>420</v>
      </c>
      <c r="CV27" s="74">
        <v>614</v>
      </c>
      <c r="CW27" s="127">
        <v>228</v>
      </c>
      <c r="CX27" s="83">
        <v>135</v>
      </c>
      <c r="CY27" s="84">
        <v>363</v>
      </c>
      <c r="CZ27" s="268"/>
      <c r="DA27" s="83">
        <v>263</v>
      </c>
      <c r="DB27" s="83">
        <v>163</v>
      </c>
      <c r="DC27" s="83">
        <v>153</v>
      </c>
      <c r="DD27" s="83">
        <v>127</v>
      </c>
      <c r="DE27" s="83">
        <v>117</v>
      </c>
      <c r="DF27" s="85">
        <v>823</v>
      </c>
      <c r="DG27" s="86">
        <v>1186</v>
      </c>
      <c r="DH27" s="71">
        <v>4</v>
      </c>
      <c r="DI27" s="72">
        <v>2</v>
      </c>
      <c r="DJ27" s="73">
        <v>6</v>
      </c>
      <c r="DK27" s="268"/>
      <c r="DL27" s="72">
        <v>4</v>
      </c>
      <c r="DM27" s="72">
        <v>4</v>
      </c>
      <c r="DN27" s="72">
        <v>1</v>
      </c>
      <c r="DO27" s="72">
        <v>1</v>
      </c>
      <c r="DP27" s="72">
        <v>0</v>
      </c>
      <c r="DQ27" s="73">
        <v>10</v>
      </c>
      <c r="DR27" s="74">
        <v>16</v>
      </c>
      <c r="DS27" s="71">
        <v>16</v>
      </c>
      <c r="DT27" s="72">
        <v>10</v>
      </c>
      <c r="DU27" s="73">
        <v>26</v>
      </c>
      <c r="DV27" s="268"/>
      <c r="DW27" s="72">
        <v>13</v>
      </c>
      <c r="DX27" s="72">
        <v>4</v>
      </c>
      <c r="DY27" s="72">
        <v>3</v>
      </c>
      <c r="DZ27" s="72">
        <v>6</v>
      </c>
      <c r="EA27" s="72">
        <v>4</v>
      </c>
      <c r="EB27" s="73">
        <v>30</v>
      </c>
      <c r="EC27" s="74">
        <v>56</v>
      </c>
      <c r="ED27" s="71">
        <v>34</v>
      </c>
      <c r="EE27" s="72">
        <v>14</v>
      </c>
      <c r="EF27" s="73">
        <v>48</v>
      </c>
      <c r="EG27" s="268"/>
      <c r="EH27" s="72">
        <v>28</v>
      </c>
      <c r="EI27" s="72">
        <v>12</v>
      </c>
      <c r="EJ27" s="72">
        <v>13</v>
      </c>
      <c r="EK27" s="72">
        <v>9</v>
      </c>
      <c r="EL27" s="72">
        <v>10</v>
      </c>
      <c r="EM27" s="73">
        <v>72</v>
      </c>
      <c r="EN27" s="74">
        <v>120</v>
      </c>
      <c r="EO27" s="71">
        <v>63</v>
      </c>
      <c r="EP27" s="72">
        <v>28</v>
      </c>
      <c r="EQ27" s="73">
        <v>91</v>
      </c>
      <c r="ER27" s="268"/>
      <c r="ES27" s="72">
        <v>48</v>
      </c>
      <c r="ET27" s="72">
        <v>36</v>
      </c>
      <c r="EU27" s="72">
        <v>31</v>
      </c>
      <c r="EV27" s="72">
        <v>14</v>
      </c>
      <c r="EW27" s="72">
        <v>19</v>
      </c>
      <c r="EX27" s="73">
        <v>148</v>
      </c>
      <c r="EY27" s="74">
        <v>239</v>
      </c>
      <c r="EZ27" s="71">
        <v>67</v>
      </c>
      <c r="FA27" s="72">
        <v>44</v>
      </c>
      <c r="FB27" s="73">
        <v>111</v>
      </c>
      <c r="FC27" s="268"/>
      <c r="FD27" s="72">
        <v>75</v>
      </c>
      <c r="FE27" s="72">
        <v>44</v>
      </c>
      <c r="FF27" s="72">
        <v>36</v>
      </c>
      <c r="FG27" s="72">
        <v>27</v>
      </c>
      <c r="FH27" s="72">
        <v>34</v>
      </c>
      <c r="FI27" s="73">
        <v>216</v>
      </c>
      <c r="FJ27" s="74">
        <v>327</v>
      </c>
      <c r="FK27" s="71">
        <v>44</v>
      </c>
      <c r="FL27" s="72">
        <v>37</v>
      </c>
      <c r="FM27" s="73">
        <v>81</v>
      </c>
      <c r="FN27" s="268"/>
      <c r="FO27" s="72">
        <v>95</v>
      </c>
      <c r="FP27" s="72">
        <v>63</v>
      </c>
      <c r="FQ27" s="72">
        <v>69</v>
      </c>
      <c r="FR27" s="72">
        <v>70</v>
      </c>
      <c r="FS27" s="72">
        <v>50</v>
      </c>
      <c r="FT27" s="73">
        <v>347</v>
      </c>
      <c r="FU27" s="74">
        <v>428</v>
      </c>
      <c r="FV27" s="71">
        <v>7</v>
      </c>
      <c r="FW27" s="72">
        <v>1</v>
      </c>
      <c r="FX27" s="73">
        <v>8</v>
      </c>
      <c r="FY27" s="268"/>
      <c r="FZ27" s="72">
        <v>7</v>
      </c>
      <c r="GA27" s="72">
        <v>1</v>
      </c>
      <c r="GB27" s="72">
        <v>0</v>
      </c>
      <c r="GC27" s="72">
        <v>1</v>
      </c>
      <c r="GD27" s="72">
        <v>3</v>
      </c>
      <c r="GE27" s="73">
        <v>12</v>
      </c>
      <c r="GF27" s="74">
        <v>20</v>
      </c>
      <c r="GG27" s="71">
        <v>235</v>
      </c>
      <c r="GH27" s="72">
        <v>136</v>
      </c>
      <c r="GI27" s="73">
        <v>371</v>
      </c>
      <c r="GJ27" s="268"/>
      <c r="GK27" s="72">
        <v>270</v>
      </c>
      <c r="GL27" s="72">
        <v>164</v>
      </c>
      <c r="GM27" s="72">
        <v>153</v>
      </c>
      <c r="GN27" s="72">
        <v>128</v>
      </c>
      <c r="GO27" s="72">
        <v>120</v>
      </c>
      <c r="GP27" s="73">
        <v>835</v>
      </c>
      <c r="GQ27" s="74">
        <v>1206</v>
      </c>
      <c r="GR27" s="127">
        <v>359</v>
      </c>
      <c r="GS27" s="83">
        <v>192</v>
      </c>
      <c r="GT27" s="84">
        <v>551</v>
      </c>
      <c r="GU27" s="268"/>
      <c r="GV27" s="83">
        <v>413</v>
      </c>
      <c r="GW27" s="83">
        <v>251</v>
      </c>
      <c r="GX27" s="83">
        <v>219</v>
      </c>
      <c r="GY27" s="83">
        <v>179</v>
      </c>
      <c r="GZ27" s="83">
        <v>164</v>
      </c>
      <c r="HA27" s="85">
        <v>1226</v>
      </c>
      <c r="HB27" s="86">
        <v>1777</v>
      </c>
      <c r="HC27" s="71">
        <v>14</v>
      </c>
      <c r="HD27" s="72">
        <v>5</v>
      </c>
      <c r="HE27" s="73">
        <v>19</v>
      </c>
      <c r="HF27" s="268"/>
      <c r="HG27" s="72">
        <v>11</v>
      </c>
      <c r="HH27" s="72">
        <v>8</v>
      </c>
      <c r="HI27" s="72">
        <v>6</v>
      </c>
      <c r="HJ27" s="72">
        <v>4</v>
      </c>
      <c r="HK27" s="72">
        <v>4</v>
      </c>
      <c r="HL27" s="73">
        <v>33</v>
      </c>
      <c r="HM27" s="74">
        <v>52</v>
      </c>
      <c r="HN27" s="71">
        <v>26</v>
      </c>
      <c r="HO27" s="72">
        <v>12</v>
      </c>
      <c r="HP27" s="73">
        <v>38</v>
      </c>
      <c r="HQ27" s="268"/>
      <c r="HR27" s="72">
        <v>26</v>
      </c>
      <c r="HS27" s="72">
        <v>12</v>
      </c>
      <c r="HT27" s="72">
        <v>6</v>
      </c>
      <c r="HU27" s="72">
        <v>11</v>
      </c>
      <c r="HV27" s="72">
        <v>8</v>
      </c>
      <c r="HW27" s="73">
        <v>63</v>
      </c>
      <c r="HX27" s="74">
        <v>101</v>
      </c>
      <c r="HY27" s="71">
        <v>48</v>
      </c>
      <c r="HZ27" s="72">
        <v>20</v>
      </c>
      <c r="IA27" s="73">
        <v>68</v>
      </c>
      <c r="IB27" s="268"/>
      <c r="IC27" s="72">
        <v>48</v>
      </c>
      <c r="ID27" s="72">
        <v>36</v>
      </c>
      <c r="IE27" s="72">
        <v>18</v>
      </c>
      <c r="IF27" s="72">
        <v>13</v>
      </c>
      <c r="IG27" s="72">
        <v>18</v>
      </c>
      <c r="IH27" s="73">
        <v>133</v>
      </c>
      <c r="II27" s="74">
        <v>201</v>
      </c>
      <c r="IJ27" s="71">
        <v>88</v>
      </c>
      <c r="IK27" s="72">
        <v>44</v>
      </c>
      <c r="IL27" s="73">
        <v>132</v>
      </c>
      <c r="IM27" s="268"/>
      <c r="IN27" s="72">
        <v>84</v>
      </c>
      <c r="IO27" s="72">
        <v>50</v>
      </c>
      <c r="IP27" s="72">
        <v>54</v>
      </c>
      <c r="IQ27" s="72">
        <v>24</v>
      </c>
      <c r="IR27" s="72">
        <v>30</v>
      </c>
      <c r="IS27" s="73">
        <v>242</v>
      </c>
      <c r="IT27" s="74">
        <v>374</v>
      </c>
      <c r="IU27" s="71">
        <v>118</v>
      </c>
      <c r="IV27" s="72">
        <v>60</v>
      </c>
      <c r="IW27" s="73">
        <v>178</v>
      </c>
      <c r="IX27" s="268"/>
      <c r="IY27" s="72">
        <v>118</v>
      </c>
      <c r="IZ27" s="72">
        <v>66</v>
      </c>
      <c r="JA27" s="72">
        <v>52</v>
      </c>
      <c r="JB27" s="72">
        <v>41</v>
      </c>
      <c r="JC27" s="72">
        <v>45</v>
      </c>
      <c r="JD27" s="73">
        <v>322</v>
      </c>
      <c r="JE27" s="74">
        <v>500</v>
      </c>
      <c r="JF27" s="71">
        <v>65</v>
      </c>
      <c r="JG27" s="72">
        <v>51</v>
      </c>
      <c r="JH27" s="73">
        <v>116</v>
      </c>
      <c r="JI27" s="268"/>
      <c r="JJ27" s="72">
        <v>126</v>
      </c>
      <c r="JK27" s="72">
        <v>79</v>
      </c>
      <c r="JL27" s="72">
        <v>83</v>
      </c>
      <c r="JM27" s="72">
        <v>86</v>
      </c>
      <c r="JN27" s="72">
        <v>59</v>
      </c>
      <c r="JO27" s="73">
        <v>433</v>
      </c>
      <c r="JP27" s="74">
        <v>549</v>
      </c>
      <c r="JQ27" s="71">
        <v>9</v>
      </c>
      <c r="JR27" s="72">
        <v>5</v>
      </c>
      <c r="JS27" s="73">
        <v>14</v>
      </c>
      <c r="JT27" s="268"/>
      <c r="JU27" s="72">
        <v>12</v>
      </c>
      <c r="JV27" s="72">
        <v>4</v>
      </c>
      <c r="JW27" s="72">
        <v>2</v>
      </c>
      <c r="JX27" s="72">
        <v>2</v>
      </c>
      <c r="JY27" s="72">
        <v>9</v>
      </c>
      <c r="JZ27" s="73">
        <v>29</v>
      </c>
      <c r="KA27" s="74">
        <v>43</v>
      </c>
      <c r="KB27" s="71">
        <v>368</v>
      </c>
      <c r="KC27" s="72">
        <v>197</v>
      </c>
      <c r="KD27" s="73">
        <v>565</v>
      </c>
      <c r="KE27" s="268"/>
      <c r="KF27" s="72">
        <v>425</v>
      </c>
      <c r="KG27" s="72">
        <v>255</v>
      </c>
      <c r="KH27" s="72">
        <v>221</v>
      </c>
      <c r="KI27" s="72">
        <v>181</v>
      </c>
      <c r="KJ27" s="72">
        <v>173</v>
      </c>
      <c r="KK27" s="73">
        <v>1255</v>
      </c>
      <c r="KL27" s="74">
        <v>1820</v>
      </c>
    </row>
    <row r="28" spans="1:298" ht="19.5" customHeight="1" x14ac:dyDescent="0.15">
      <c r="A28" s="130" t="s">
        <v>25</v>
      </c>
      <c r="B28" s="345">
        <v>83</v>
      </c>
      <c r="C28" s="83">
        <v>85</v>
      </c>
      <c r="D28" s="84">
        <v>168</v>
      </c>
      <c r="E28" s="265"/>
      <c r="F28" s="83">
        <v>188</v>
      </c>
      <c r="G28" s="83">
        <v>113</v>
      </c>
      <c r="H28" s="83">
        <v>95</v>
      </c>
      <c r="I28" s="83">
        <v>90</v>
      </c>
      <c r="J28" s="83">
        <v>54</v>
      </c>
      <c r="K28" s="85">
        <v>540</v>
      </c>
      <c r="L28" s="86">
        <v>708</v>
      </c>
      <c r="M28" s="71">
        <v>4</v>
      </c>
      <c r="N28" s="72">
        <v>7</v>
      </c>
      <c r="O28" s="73">
        <v>11</v>
      </c>
      <c r="P28" s="265"/>
      <c r="Q28" s="72">
        <v>7</v>
      </c>
      <c r="R28" s="72">
        <v>6</v>
      </c>
      <c r="S28" s="72">
        <v>3</v>
      </c>
      <c r="T28" s="72">
        <v>5</v>
      </c>
      <c r="U28" s="72">
        <v>4</v>
      </c>
      <c r="V28" s="73">
        <v>25</v>
      </c>
      <c r="W28" s="74">
        <v>36</v>
      </c>
      <c r="X28" s="71">
        <v>9</v>
      </c>
      <c r="Y28" s="72">
        <v>15</v>
      </c>
      <c r="Z28" s="73">
        <v>24</v>
      </c>
      <c r="AA28" s="265"/>
      <c r="AB28" s="72">
        <v>21</v>
      </c>
      <c r="AC28" s="72">
        <v>14</v>
      </c>
      <c r="AD28" s="72">
        <v>14</v>
      </c>
      <c r="AE28" s="72">
        <v>16</v>
      </c>
      <c r="AF28" s="72">
        <v>8</v>
      </c>
      <c r="AG28" s="73">
        <v>73</v>
      </c>
      <c r="AH28" s="74">
        <v>97</v>
      </c>
      <c r="AI28" s="71">
        <v>17</v>
      </c>
      <c r="AJ28" s="72">
        <v>15</v>
      </c>
      <c r="AK28" s="73">
        <v>32</v>
      </c>
      <c r="AL28" s="265"/>
      <c r="AM28" s="72">
        <v>37</v>
      </c>
      <c r="AN28" s="72">
        <v>22</v>
      </c>
      <c r="AO28" s="72">
        <v>16</v>
      </c>
      <c r="AP28" s="72">
        <v>19</v>
      </c>
      <c r="AQ28" s="72">
        <v>14</v>
      </c>
      <c r="AR28" s="73">
        <v>108</v>
      </c>
      <c r="AS28" s="74">
        <v>140</v>
      </c>
      <c r="AT28" s="71">
        <v>27</v>
      </c>
      <c r="AU28" s="72">
        <v>26</v>
      </c>
      <c r="AV28" s="73">
        <v>53</v>
      </c>
      <c r="AW28" s="265"/>
      <c r="AX28" s="72">
        <v>48</v>
      </c>
      <c r="AY28" s="72">
        <v>28</v>
      </c>
      <c r="AZ28" s="72">
        <v>24</v>
      </c>
      <c r="BA28" s="72">
        <v>22</v>
      </c>
      <c r="BB28" s="72">
        <v>12</v>
      </c>
      <c r="BC28" s="73">
        <v>134</v>
      </c>
      <c r="BD28" s="74">
        <v>187</v>
      </c>
      <c r="BE28" s="71">
        <v>21</v>
      </c>
      <c r="BF28" s="72">
        <v>16</v>
      </c>
      <c r="BG28" s="73">
        <v>37</v>
      </c>
      <c r="BH28" s="268">
        <v>0</v>
      </c>
      <c r="BI28" s="72">
        <v>47</v>
      </c>
      <c r="BJ28" s="72">
        <v>24</v>
      </c>
      <c r="BK28" s="72">
        <v>26</v>
      </c>
      <c r="BL28" s="72">
        <v>18</v>
      </c>
      <c r="BM28" s="72">
        <v>8</v>
      </c>
      <c r="BN28" s="73">
        <v>123</v>
      </c>
      <c r="BO28" s="74">
        <v>160</v>
      </c>
      <c r="BP28" s="71">
        <v>5</v>
      </c>
      <c r="BQ28" s="72">
        <v>6</v>
      </c>
      <c r="BR28" s="73">
        <v>11</v>
      </c>
      <c r="BS28" s="265"/>
      <c r="BT28" s="72">
        <v>28</v>
      </c>
      <c r="BU28" s="72">
        <v>19</v>
      </c>
      <c r="BV28" s="72">
        <v>12</v>
      </c>
      <c r="BW28" s="72">
        <v>10</v>
      </c>
      <c r="BX28" s="72">
        <v>8</v>
      </c>
      <c r="BY28" s="73">
        <v>77</v>
      </c>
      <c r="BZ28" s="74">
        <v>88</v>
      </c>
      <c r="CA28" s="71">
        <v>5</v>
      </c>
      <c r="CB28" s="72">
        <v>2</v>
      </c>
      <c r="CC28" s="73">
        <v>7</v>
      </c>
      <c r="CD28" s="268"/>
      <c r="CE28" s="72">
        <v>5</v>
      </c>
      <c r="CF28" s="72">
        <v>6</v>
      </c>
      <c r="CG28" s="72">
        <v>3</v>
      </c>
      <c r="CH28" s="72">
        <v>3</v>
      </c>
      <c r="CI28" s="72">
        <v>4</v>
      </c>
      <c r="CJ28" s="73">
        <v>21</v>
      </c>
      <c r="CK28" s="74">
        <v>28</v>
      </c>
      <c r="CL28" s="71">
        <v>88</v>
      </c>
      <c r="CM28" s="72">
        <v>87</v>
      </c>
      <c r="CN28" s="73">
        <v>175</v>
      </c>
      <c r="CO28" s="268"/>
      <c r="CP28" s="72">
        <v>193</v>
      </c>
      <c r="CQ28" s="72">
        <v>119</v>
      </c>
      <c r="CR28" s="72">
        <v>98</v>
      </c>
      <c r="CS28" s="72">
        <v>93</v>
      </c>
      <c r="CT28" s="72">
        <v>58</v>
      </c>
      <c r="CU28" s="73">
        <v>561</v>
      </c>
      <c r="CV28" s="74">
        <v>736</v>
      </c>
      <c r="CW28" s="127">
        <v>142</v>
      </c>
      <c r="CX28" s="83">
        <v>143</v>
      </c>
      <c r="CY28" s="84">
        <v>285</v>
      </c>
      <c r="CZ28" s="268"/>
      <c r="DA28" s="83">
        <v>250</v>
      </c>
      <c r="DB28" s="83">
        <v>195</v>
      </c>
      <c r="DC28" s="83">
        <v>152</v>
      </c>
      <c r="DD28" s="83">
        <v>182</v>
      </c>
      <c r="DE28" s="83">
        <v>118</v>
      </c>
      <c r="DF28" s="85">
        <v>897</v>
      </c>
      <c r="DG28" s="86">
        <v>1182</v>
      </c>
      <c r="DH28" s="71">
        <v>3</v>
      </c>
      <c r="DI28" s="72">
        <v>8</v>
      </c>
      <c r="DJ28" s="73">
        <v>11</v>
      </c>
      <c r="DK28" s="268"/>
      <c r="DL28" s="72">
        <v>10</v>
      </c>
      <c r="DM28" s="72">
        <v>6</v>
      </c>
      <c r="DN28" s="72">
        <v>5</v>
      </c>
      <c r="DO28" s="72">
        <v>3</v>
      </c>
      <c r="DP28" s="72">
        <v>4</v>
      </c>
      <c r="DQ28" s="73">
        <v>28</v>
      </c>
      <c r="DR28" s="74">
        <v>39</v>
      </c>
      <c r="DS28" s="71">
        <v>13</v>
      </c>
      <c r="DT28" s="72">
        <v>8</v>
      </c>
      <c r="DU28" s="73">
        <v>21</v>
      </c>
      <c r="DV28" s="268"/>
      <c r="DW28" s="72">
        <v>15</v>
      </c>
      <c r="DX28" s="72">
        <v>14</v>
      </c>
      <c r="DY28" s="72">
        <v>14</v>
      </c>
      <c r="DZ28" s="72">
        <v>13</v>
      </c>
      <c r="EA28" s="72">
        <v>9</v>
      </c>
      <c r="EB28" s="73">
        <v>65</v>
      </c>
      <c r="EC28" s="74">
        <v>86</v>
      </c>
      <c r="ED28" s="71">
        <v>33</v>
      </c>
      <c r="EE28" s="72">
        <v>29</v>
      </c>
      <c r="EF28" s="73">
        <v>62</v>
      </c>
      <c r="EG28" s="268"/>
      <c r="EH28" s="72">
        <v>32</v>
      </c>
      <c r="EI28" s="72">
        <v>18</v>
      </c>
      <c r="EJ28" s="72">
        <v>20</v>
      </c>
      <c r="EK28" s="72">
        <v>21</v>
      </c>
      <c r="EL28" s="72">
        <v>15</v>
      </c>
      <c r="EM28" s="73">
        <v>106</v>
      </c>
      <c r="EN28" s="74">
        <v>168</v>
      </c>
      <c r="EO28" s="71">
        <v>40</v>
      </c>
      <c r="EP28" s="72">
        <v>39</v>
      </c>
      <c r="EQ28" s="73">
        <v>79</v>
      </c>
      <c r="ER28" s="268"/>
      <c r="ES28" s="72">
        <v>68</v>
      </c>
      <c r="ET28" s="72">
        <v>39</v>
      </c>
      <c r="EU28" s="72">
        <v>23</v>
      </c>
      <c r="EV28" s="72">
        <v>39</v>
      </c>
      <c r="EW28" s="72">
        <v>30</v>
      </c>
      <c r="EX28" s="73">
        <v>199</v>
      </c>
      <c r="EY28" s="74">
        <v>278</v>
      </c>
      <c r="EZ28" s="71">
        <v>38</v>
      </c>
      <c r="FA28" s="72">
        <v>30</v>
      </c>
      <c r="FB28" s="73">
        <v>68</v>
      </c>
      <c r="FC28" s="268"/>
      <c r="FD28" s="72">
        <v>74</v>
      </c>
      <c r="FE28" s="72">
        <v>61</v>
      </c>
      <c r="FF28" s="72">
        <v>38</v>
      </c>
      <c r="FG28" s="72">
        <v>45</v>
      </c>
      <c r="FH28" s="72">
        <v>36</v>
      </c>
      <c r="FI28" s="73">
        <v>254</v>
      </c>
      <c r="FJ28" s="74">
        <v>322</v>
      </c>
      <c r="FK28" s="71">
        <v>15</v>
      </c>
      <c r="FL28" s="72">
        <v>29</v>
      </c>
      <c r="FM28" s="73">
        <v>44</v>
      </c>
      <c r="FN28" s="268"/>
      <c r="FO28" s="72">
        <v>51</v>
      </c>
      <c r="FP28" s="72">
        <v>57</v>
      </c>
      <c r="FQ28" s="72">
        <v>52</v>
      </c>
      <c r="FR28" s="72">
        <v>61</v>
      </c>
      <c r="FS28" s="72">
        <v>24</v>
      </c>
      <c r="FT28" s="73">
        <v>245</v>
      </c>
      <c r="FU28" s="74">
        <v>289</v>
      </c>
      <c r="FV28" s="71">
        <v>0</v>
      </c>
      <c r="FW28" s="72">
        <v>8</v>
      </c>
      <c r="FX28" s="73">
        <v>8</v>
      </c>
      <c r="FY28" s="268"/>
      <c r="FZ28" s="72">
        <v>4</v>
      </c>
      <c r="GA28" s="72">
        <v>8</v>
      </c>
      <c r="GB28" s="72">
        <v>4</v>
      </c>
      <c r="GC28" s="72">
        <v>2</v>
      </c>
      <c r="GD28" s="72">
        <v>4</v>
      </c>
      <c r="GE28" s="73">
        <v>22</v>
      </c>
      <c r="GF28" s="74">
        <v>30</v>
      </c>
      <c r="GG28" s="71">
        <v>142</v>
      </c>
      <c r="GH28" s="72">
        <v>151</v>
      </c>
      <c r="GI28" s="73">
        <v>293</v>
      </c>
      <c r="GJ28" s="268"/>
      <c r="GK28" s="72">
        <v>254</v>
      </c>
      <c r="GL28" s="72">
        <v>203</v>
      </c>
      <c r="GM28" s="72">
        <v>156</v>
      </c>
      <c r="GN28" s="72">
        <v>184</v>
      </c>
      <c r="GO28" s="72">
        <v>122</v>
      </c>
      <c r="GP28" s="73">
        <v>919</v>
      </c>
      <c r="GQ28" s="74">
        <v>1212</v>
      </c>
      <c r="GR28" s="127">
        <v>225</v>
      </c>
      <c r="GS28" s="83">
        <v>228</v>
      </c>
      <c r="GT28" s="84">
        <v>453</v>
      </c>
      <c r="GU28" s="268"/>
      <c r="GV28" s="83">
        <v>438</v>
      </c>
      <c r="GW28" s="83">
        <v>308</v>
      </c>
      <c r="GX28" s="83">
        <v>247</v>
      </c>
      <c r="GY28" s="83">
        <v>272</v>
      </c>
      <c r="GZ28" s="83">
        <v>172</v>
      </c>
      <c r="HA28" s="85">
        <v>1437</v>
      </c>
      <c r="HB28" s="86">
        <v>1890</v>
      </c>
      <c r="HC28" s="71">
        <v>7</v>
      </c>
      <c r="HD28" s="72">
        <v>15</v>
      </c>
      <c r="HE28" s="73">
        <v>22</v>
      </c>
      <c r="HF28" s="268"/>
      <c r="HG28" s="72">
        <v>17</v>
      </c>
      <c r="HH28" s="72">
        <v>12</v>
      </c>
      <c r="HI28" s="72">
        <v>8</v>
      </c>
      <c r="HJ28" s="72">
        <v>8</v>
      </c>
      <c r="HK28" s="72">
        <v>8</v>
      </c>
      <c r="HL28" s="73">
        <v>53</v>
      </c>
      <c r="HM28" s="74">
        <v>75</v>
      </c>
      <c r="HN28" s="71">
        <v>22</v>
      </c>
      <c r="HO28" s="72">
        <v>23</v>
      </c>
      <c r="HP28" s="73">
        <v>45</v>
      </c>
      <c r="HQ28" s="268"/>
      <c r="HR28" s="72">
        <v>36</v>
      </c>
      <c r="HS28" s="72">
        <v>28</v>
      </c>
      <c r="HT28" s="72">
        <v>28</v>
      </c>
      <c r="HU28" s="72">
        <v>29</v>
      </c>
      <c r="HV28" s="72">
        <v>17</v>
      </c>
      <c r="HW28" s="73">
        <v>138</v>
      </c>
      <c r="HX28" s="74">
        <v>183</v>
      </c>
      <c r="HY28" s="71">
        <v>50</v>
      </c>
      <c r="HZ28" s="72">
        <v>44</v>
      </c>
      <c r="IA28" s="73">
        <v>94</v>
      </c>
      <c r="IB28" s="268"/>
      <c r="IC28" s="72">
        <v>69</v>
      </c>
      <c r="ID28" s="72">
        <v>40</v>
      </c>
      <c r="IE28" s="72">
        <v>36</v>
      </c>
      <c r="IF28" s="72">
        <v>40</v>
      </c>
      <c r="IG28" s="72">
        <v>29</v>
      </c>
      <c r="IH28" s="73">
        <v>214</v>
      </c>
      <c r="II28" s="74">
        <v>308</v>
      </c>
      <c r="IJ28" s="71">
        <v>67</v>
      </c>
      <c r="IK28" s="72">
        <v>65</v>
      </c>
      <c r="IL28" s="73">
        <v>132</v>
      </c>
      <c r="IM28" s="268"/>
      <c r="IN28" s="72">
        <v>116</v>
      </c>
      <c r="IO28" s="72">
        <v>67</v>
      </c>
      <c r="IP28" s="72">
        <v>47</v>
      </c>
      <c r="IQ28" s="72">
        <v>61</v>
      </c>
      <c r="IR28" s="72">
        <v>42</v>
      </c>
      <c r="IS28" s="73">
        <v>333</v>
      </c>
      <c r="IT28" s="74">
        <v>465</v>
      </c>
      <c r="IU28" s="71">
        <v>59</v>
      </c>
      <c r="IV28" s="72">
        <v>46</v>
      </c>
      <c r="IW28" s="73">
        <v>105</v>
      </c>
      <c r="IX28" s="268"/>
      <c r="IY28" s="72">
        <v>121</v>
      </c>
      <c r="IZ28" s="72">
        <v>85</v>
      </c>
      <c r="JA28" s="72">
        <v>64</v>
      </c>
      <c r="JB28" s="72">
        <v>63</v>
      </c>
      <c r="JC28" s="72">
        <v>44</v>
      </c>
      <c r="JD28" s="73">
        <v>377</v>
      </c>
      <c r="JE28" s="74">
        <v>482</v>
      </c>
      <c r="JF28" s="71">
        <v>20</v>
      </c>
      <c r="JG28" s="72">
        <v>35</v>
      </c>
      <c r="JH28" s="73">
        <v>55</v>
      </c>
      <c r="JI28" s="268"/>
      <c r="JJ28" s="72">
        <v>79</v>
      </c>
      <c r="JK28" s="72">
        <v>76</v>
      </c>
      <c r="JL28" s="72">
        <v>64</v>
      </c>
      <c r="JM28" s="72">
        <v>71</v>
      </c>
      <c r="JN28" s="72">
        <v>32</v>
      </c>
      <c r="JO28" s="73">
        <v>322</v>
      </c>
      <c r="JP28" s="74">
        <v>377</v>
      </c>
      <c r="JQ28" s="71">
        <v>5</v>
      </c>
      <c r="JR28" s="72">
        <v>10</v>
      </c>
      <c r="JS28" s="73">
        <v>15</v>
      </c>
      <c r="JT28" s="268"/>
      <c r="JU28" s="72">
        <v>9</v>
      </c>
      <c r="JV28" s="72">
        <v>14</v>
      </c>
      <c r="JW28" s="72">
        <v>7</v>
      </c>
      <c r="JX28" s="72">
        <v>5</v>
      </c>
      <c r="JY28" s="72">
        <v>8</v>
      </c>
      <c r="JZ28" s="73">
        <v>43</v>
      </c>
      <c r="KA28" s="74">
        <v>58</v>
      </c>
      <c r="KB28" s="71">
        <v>230</v>
      </c>
      <c r="KC28" s="72">
        <v>238</v>
      </c>
      <c r="KD28" s="73">
        <v>468</v>
      </c>
      <c r="KE28" s="268"/>
      <c r="KF28" s="72">
        <v>447</v>
      </c>
      <c r="KG28" s="72">
        <v>322</v>
      </c>
      <c r="KH28" s="72">
        <v>254</v>
      </c>
      <c r="KI28" s="72">
        <v>277</v>
      </c>
      <c r="KJ28" s="72">
        <v>180</v>
      </c>
      <c r="KK28" s="73">
        <v>1480</v>
      </c>
      <c r="KL28" s="74">
        <v>1948</v>
      </c>
    </row>
    <row r="29" spans="1:298" ht="19.5" customHeight="1" x14ac:dyDescent="0.15">
      <c r="A29" s="130" t="s">
        <v>26</v>
      </c>
      <c r="B29" s="345">
        <v>82</v>
      </c>
      <c r="C29" s="83">
        <v>50</v>
      </c>
      <c r="D29" s="84">
        <v>132</v>
      </c>
      <c r="E29" s="265"/>
      <c r="F29" s="83">
        <v>147</v>
      </c>
      <c r="G29" s="83">
        <v>86</v>
      </c>
      <c r="H29" s="83">
        <v>67</v>
      </c>
      <c r="I29" s="83">
        <v>63</v>
      </c>
      <c r="J29" s="83">
        <v>37</v>
      </c>
      <c r="K29" s="85">
        <v>400</v>
      </c>
      <c r="L29" s="86">
        <v>532</v>
      </c>
      <c r="M29" s="71">
        <v>6</v>
      </c>
      <c r="N29" s="72">
        <v>5</v>
      </c>
      <c r="O29" s="73">
        <v>11</v>
      </c>
      <c r="P29" s="265"/>
      <c r="Q29" s="72">
        <v>5</v>
      </c>
      <c r="R29" s="72">
        <v>6</v>
      </c>
      <c r="S29" s="72">
        <v>2</v>
      </c>
      <c r="T29" s="72">
        <v>1</v>
      </c>
      <c r="U29" s="72">
        <v>1</v>
      </c>
      <c r="V29" s="73">
        <v>15</v>
      </c>
      <c r="W29" s="74">
        <v>26</v>
      </c>
      <c r="X29" s="71">
        <v>6</v>
      </c>
      <c r="Y29" s="72">
        <v>3</v>
      </c>
      <c r="Z29" s="73">
        <v>9</v>
      </c>
      <c r="AA29" s="265"/>
      <c r="AB29" s="72">
        <v>18</v>
      </c>
      <c r="AC29" s="72">
        <v>7</v>
      </c>
      <c r="AD29" s="72">
        <v>10</v>
      </c>
      <c r="AE29" s="72">
        <v>11</v>
      </c>
      <c r="AF29" s="72">
        <v>5</v>
      </c>
      <c r="AG29" s="73">
        <v>51</v>
      </c>
      <c r="AH29" s="74">
        <v>60</v>
      </c>
      <c r="AI29" s="71">
        <v>16</v>
      </c>
      <c r="AJ29" s="72">
        <v>11</v>
      </c>
      <c r="AK29" s="73">
        <v>27</v>
      </c>
      <c r="AL29" s="265"/>
      <c r="AM29" s="72">
        <v>25</v>
      </c>
      <c r="AN29" s="72">
        <v>12</v>
      </c>
      <c r="AO29" s="72">
        <v>9</v>
      </c>
      <c r="AP29" s="72">
        <v>9</v>
      </c>
      <c r="AQ29" s="72">
        <v>5</v>
      </c>
      <c r="AR29" s="73">
        <v>60</v>
      </c>
      <c r="AS29" s="74">
        <v>87</v>
      </c>
      <c r="AT29" s="71">
        <v>20</v>
      </c>
      <c r="AU29" s="72">
        <v>8</v>
      </c>
      <c r="AV29" s="73">
        <v>28</v>
      </c>
      <c r="AW29" s="265"/>
      <c r="AX29" s="72">
        <v>32</v>
      </c>
      <c r="AY29" s="72">
        <v>25</v>
      </c>
      <c r="AZ29" s="72">
        <v>18</v>
      </c>
      <c r="BA29" s="72">
        <v>20</v>
      </c>
      <c r="BB29" s="72">
        <v>10</v>
      </c>
      <c r="BC29" s="73">
        <v>105</v>
      </c>
      <c r="BD29" s="74">
        <v>133</v>
      </c>
      <c r="BE29" s="71">
        <v>25</v>
      </c>
      <c r="BF29" s="72">
        <v>13</v>
      </c>
      <c r="BG29" s="73">
        <v>38</v>
      </c>
      <c r="BH29" s="268">
        <v>0</v>
      </c>
      <c r="BI29" s="72">
        <v>42</v>
      </c>
      <c r="BJ29" s="72">
        <v>16</v>
      </c>
      <c r="BK29" s="72">
        <v>18</v>
      </c>
      <c r="BL29" s="72">
        <v>9</v>
      </c>
      <c r="BM29" s="72">
        <v>9</v>
      </c>
      <c r="BN29" s="73">
        <v>94</v>
      </c>
      <c r="BO29" s="74">
        <v>132</v>
      </c>
      <c r="BP29" s="71">
        <v>9</v>
      </c>
      <c r="BQ29" s="72">
        <v>10</v>
      </c>
      <c r="BR29" s="73">
        <v>19</v>
      </c>
      <c r="BS29" s="265"/>
      <c r="BT29" s="72">
        <v>25</v>
      </c>
      <c r="BU29" s="72">
        <v>20</v>
      </c>
      <c r="BV29" s="72">
        <v>10</v>
      </c>
      <c r="BW29" s="72">
        <v>13</v>
      </c>
      <c r="BX29" s="72">
        <v>7</v>
      </c>
      <c r="BY29" s="73">
        <v>75</v>
      </c>
      <c r="BZ29" s="74">
        <v>94</v>
      </c>
      <c r="CA29" s="71">
        <v>1</v>
      </c>
      <c r="CB29" s="72">
        <v>1</v>
      </c>
      <c r="CC29" s="73">
        <v>2</v>
      </c>
      <c r="CD29" s="268"/>
      <c r="CE29" s="72">
        <v>1</v>
      </c>
      <c r="CF29" s="72">
        <v>3</v>
      </c>
      <c r="CG29" s="72">
        <v>2</v>
      </c>
      <c r="CH29" s="72">
        <v>5</v>
      </c>
      <c r="CI29" s="72">
        <v>2</v>
      </c>
      <c r="CJ29" s="73">
        <v>13</v>
      </c>
      <c r="CK29" s="74">
        <v>15</v>
      </c>
      <c r="CL29" s="71">
        <v>83</v>
      </c>
      <c r="CM29" s="72">
        <v>51</v>
      </c>
      <c r="CN29" s="73">
        <v>134</v>
      </c>
      <c r="CO29" s="268"/>
      <c r="CP29" s="72">
        <v>148</v>
      </c>
      <c r="CQ29" s="72">
        <v>89</v>
      </c>
      <c r="CR29" s="72">
        <v>69</v>
      </c>
      <c r="CS29" s="72">
        <v>68</v>
      </c>
      <c r="CT29" s="72">
        <v>39</v>
      </c>
      <c r="CU29" s="73">
        <v>413</v>
      </c>
      <c r="CV29" s="74">
        <v>547</v>
      </c>
      <c r="CW29" s="127">
        <v>169</v>
      </c>
      <c r="CX29" s="83">
        <v>176</v>
      </c>
      <c r="CY29" s="84">
        <v>345</v>
      </c>
      <c r="CZ29" s="268"/>
      <c r="DA29" s="83">
        <v>253</v>
      </c>
      <c r="DB29" s="83">
        <v>172</v>
      </c>
      <c r="DC29" s="83">
        <v>131</v>
      </c>
      <c r="DD29" s="83">
        <v>163</v>
      </c>
      <c r="DE29" s="83">
        <v>142</v>
      </c>
      <c r="DF29" s="85">
        <v>861</v>
      </c>
      <c r="DG29" s="86">
        <v>1206</v>
      </c>
      <c r="DH29" s="71">
        <v>10</v>
      </c>
      <c r="DI29" s="72">
        <v>6</v>
      </c>
      <c r="DJ29" s="73">
        <v>16</v>
      </c>
      <c r="DK29" s="268"/>
      <c r="DL29" s="72">
        <v>8</v>
      </c>
      <c r="DM29" s="72">
        <v>6</v>
      </c>
      <c r="DN29" s="72">
        <v>1</v>
      </c>
      <c r="DO29" s="72">
        <v>1</v>
      </c>
      <c r="DP29" s="72">
        <v>3</v>
      </c>
      <c r="DQ29" s="73">
        <v>19</v>
      </c>
      <c r="DR29" s="74">
        <v>35</v>
      </c>
      <c r="DS29" s="71">
        <v>10</v>
      </c>
      <c r="DT29" s="72">
        <v>10</v>
      </c>
      <c r="DU29" s="73">
        <v>20</v>
      </c>
      <c r="DV29" s="268"/>
      <c r="DW29" s="72">
        <v>14</v>
      </c>
      <c r="DX29" s="72">
        <v>12</v>
      </c>
      <c r="DY29" s="72">
        <v>5</v>
      </c>
      <c r="DZ29" s="72">
        <v>7</v>
      </c>
      <c r="EA29" s="72">
        <v>8</v>
      </c>
      <c r="EB29" s="73">
        <v>46</v>
      </c>
      <c r="EC29" s="74">
        <v>66</v>
      </c>
      <c r="ED29" s="71">
        <v>29</v>
      </c>
      <c r="EE29" s="72">
        <v>20</v>
      </c>
      <c r="EF29" s="73">
        <v>49</v>
      </c>
      <c r="EG29" s="268"/>
      <c r="EH29" s="72">
        <v>32</v>
      </c>
      <c r="EI29" s="72">
        <v>13</v>
      </c>
      <c r="EJ29" s="72">
        <v>12</v>
      </c>
      <c r="EK29" s="72">
        <v>8</v>
      </c>
      <c r="EL29" s="72">
        <v>13</v>
      </c>
      <c r="EM29" s="73">
        <v>78</v>
      </c>
      <c r="EN29" s="74">
        <v>127</v>
      </c>
      <c r="EO29" s="71">
        <v>44</v>
      </c>
      <c r="EP29" s="72">
        <v>56</v>
      </c>
      <c r="EQ29" s="73">
        <v>100</v>
      </c>
      <c r="ER29" s="268"/>
      <c r="ES29" s="72">
        <v>54</v>
      </c>
      <c r="ET29" s="72">
        <v>31</v>
      </c>
      <c r="EU29" s="72">
        <v>18</v>
      </c>
      <c r="EV29" s="72">
        <v>27</v>
      </c>
      <c r="EW29" s="72">
        <v>14</v>
      </c>
      <c r="EX29" s="73">
        <v>144</v>
      </c>
      <c r="EY29" s="74">
        <v>244</v>
      </c>
      <c r="EZ29" s="71">
        <v>50</v>
      </c>
      <c r="FA29" s="72">
        <v>52</v>
      </c>
      <c r="FB29" s="73">
        <v>102</v>
      </c>
      <c r="FC29" s="268"/>
      <c r="FD29" s="72">
        <v>67</v>
      </c>
      <c r="FE29" s="72">
        <v>45</v>
      </c>
      <c r="FF29" s="72">
        <v>37</v>
      </c>
      <c r="FG29" s="72">
        <v>44</v>
      </c>
      <c r="FH29" s="72">
        <v>37</v>
      </c>
      <c r="FI29" s="73">
        <v>230</v>
      </c>
      <c r="FJ29" s="74">
        <v>332</v>
      </c>
      <c r="FK29" s="71">
        <v>26</v>
      </c>
      <c r="FL29" s="72">
        <v>32</v>
      </c>
      <c r="FM29" s="73">
        <v>58</v>
      </c>
      <c r="FN29" s="268"/>
      <c r="FO29" s="72">
        <v>78</v>
      </c>
      <c r="FP29" s="72">
        <v>65</v>
      </c>
      <c r="FQ29" s="72">
        <v>58</v>
      </c>
      <c r="FR29" s="72">
        <v>76</v>
      </c>
      <c r="FS29" s="72">
        <v>67</v>
      </c>
      <c r="FT29" s="73">
        <v>344</v>
      </c>
      <c r="FU29" s="74">
        <v>402</v>
      </c>
      <c r="FV29" s="71">
        <v>2</v>
      </c>
      <c r="FW29" s="72">
        <v>1</v>
      </c>
      <c r="FX29" s="73">
        <v>3</v>
      </c>
      <c r="FY29" s="268"/>
      <c r="FZ29" s="72">
        <v>5</v>
      </c>
      <c r="GA29" s="72">
        <v>1</v>
      </c>
      <c r="GB29" s="72">
        <v>2</v>
      </c>
      <c r="GC29" s="72">
        <v>0</v>
      </c>
      <c r="GD29" s="72">
        <v>2</v>
      </c>
      <c r="GE29" s="73">
        <v>10</v>
      </c>
      <c r="GF29" s="74">
        <v>13</v>
      </c>
      <c r="GG29" s="71">
        <v>171</v>
      </c>
      <c r="GH29" s="72">
        <v>177</v>
      </c>
      <c r="GI29" s="73">
        <v>348</v>
      </c>
      <c r="GJ29" s="268"/>
      <c r="GK29" s="72">
        <v>258</v>
      </c>
      <c r="GL29" s="72">
        <v>173</v>
      </c>
      <c r="GM29" s="72">
        <v>133</v>
      </c>
      <c r="GN29" s="72">
        <v>163</v>
      </c>
      <c r="GO29" s="72">
        <v>144</v>
      </c>
      <c r="GP29" s="73">
        <v>871</v>
      </c>
      <c r="GQ29" s="74">
        <v>1219</v>
      </c>
      <c r="GR29" s="127">
        <v>251</v>
      </c>
      <c r="GS29" s="83">
        <v>226</v>
      </c>
      <c r="GT29" s="84">
        <v>477</v>
      </c>
      <c r="GU29" s="268"/>
      <c r="GV29" s="83">
        <v>400</v>
      </c>
      <c r="GW29" s="83">
        <v>258</v>
      </c>
      <c r="GX29" s="83">
        <v>198</v>
      </c>
      <c r="GY29" s="83">
        <v>226</v>
      </c>
      <c r="GZ29" s="83">
        <v>179</v>
      </c>
      <c r="HA29" s="85">
        <v>1261</v>
      </c>
      <c r="HB29" s="86">
        <v>1738</v>
      </c>
      <c r="HC29" s="71">
        <v>16</v>
      </c>
      <c r="HD29" s="72">
        <v>11</v>
      </c>
      <c r="HE29" s="73">
        <v>27</v>
      </c>
      <c r="HF29" s="268"/>
      <c r="HG29" s="72">
        <v>13</v>
      </c>
      <c r="HH29" s="72">
        <v>12</v>
      </c>
      <c r="HI29" s="72">
        <v>3</v>
      </c>
      <c r="HJ29" s="72">
        <v>2</v>
      </c>
      <c r="HK29" s="72">
        <v>4</v>
      </c>
      <c r="HL29" s="73">
        <v>34</v>
      </c>
      <c r="HM29" s="74">
        <v>61</v>
      </c>
      <c r="HN29" s="71">
        <v>16</v>
      </c>
      <c r="HO29" s="72">
        <v>13</v>
      </c>
      <c r="HP29" s="73">
        <v>29</v>
      </c>
      <c r="HQ29" s="268"/>
      <c r="HR29" s="72">
        <v>32</v>
      </c>
      <c r="HS29" s="72">
        <v>19</v>
      </c>
      <c r="HT29" s="72">
        <v>15</v>
      </c>
      <c r="HU29" s="72">
        <v>18</v>
      </c>
      <c r="HV29" s="72">
        <v>13</v>
      </c>
      <c r="HW29" s="73">
        <v>97</v>
      </c>
      <c r="HX29" s="74">
        <v>126</v>
      </c>
      <c r="HY29" s="71">
        <v>45</v>
      </c>
      <c r="HZ29" s="72">
        <v>31</v>
      </c>
      <c r="IA29" s="73">
        <v>76</v>
      </c>
      <c r="IB29" s="268"/>
      <c r="IC29" s="72">
        <v>57</v>
      </c>
      <c r="ID29" s="72">
        <v>25</v>
      </c>
      <c r="IE29" s="72">
        <v>21</v>
      </c>
      <c r="IF29" s="72">
        <v>17</v>
      </c>
      <c r="IG29" s="72">
        <v>18</v>
      </c>
      <c r="IH29" s="73">
        <v>138</v>
      </c>
      <c r="II29" s="74">
        <v>214</v>
      </c>
      <c r="IJ29" s="71">
        <v>64</v>
      </c>
      <c r="IK29" s="72">
        <v>64</v>
      </c>
      <c r="IL29" s="73">
        <v>128</v>
      </c>
      <c r="IM29" s="268"/>
      <c r="IN29" s="72">
        <v>86</v>
      </c>
      <c r="IO29" s="72">
        <v>56</v>
      </c>
      <c r="IP29" s="72">
        <v>36</v>
      </c>
      <c r="IQ29" s="72">
        <v>47</v>
      </c>
      <c r="IR29" s="72">
        <v>24</v>
      </c>
      <c r="IS29" s="73">
        <v>249</v>
      </c>
      <c r="IT29" s="74">
        <v>377</v>
      </c>
      <c r="IU29" s="71">
        <v>75</v>
      </c>
      <c r="IV29" s="72">
        <v>65</v>
      </c>
      <c r="IW29" s="73">
        <v>140</v>
      </c>
      <c r="IX29" s="268"/>
      <c r="IY29" s="72">
        <v>109</v>
      </c>
      <c r="IZ29" s="72">
        <v>61</v>
      </c>
      <c r="JA29" s="72">
        <v>55</v>
      </c>
      <c r="JB29" s="72">
        <v>53</v>
      </c>
      <c r="JC29" s="72">
        <v>46</v>
      </c>
      <c r="JD29" s="73">
        <v>324</v>
      </c>
      <c r="JE29" s="74">
        <v>464</v>
      </c>
      <c r="JF29" s="71">
        <v>35</v>
      </c>
      <c r="JG29" s="72">
        <v>42</v>
      </c>
      <c r="JH29" s="73">
        <v>77</v>
      </c>
      <c r="JI29" s="268"/>
      <c r="JJ29" s="72">
        <v>103</v>
      </c>
      <c r="JK29" s="72">
        <v>85</v>
      </c>
      <c r="JL29" s="72">
        <v>68</v>
      </c>
      <c r="JM29" s="72">
        <v>89</v>
      </c>
      <c r="JN29" s="72">
        <v>74</v>
      </c>
      <c r="JO29" s="73">
        <v>419</v>
      </c>
      <c r="JP29" s="74">
        <v>496</v>
      </c>
      <c r="JQ29" s="71">
        <v>3</v>
      </c>
      <c r="JR29" s="72">
        <v>2</v>
      </c>
      <c r="JS29" s="73">
        <v>5</v>
      </c>
      <c r="JT29" s="268"/>
      <c r="JU29" s="72">
        <v>6</v>
      </c>
      <c r="JV29" s="72">
        <v>4</v>
      </c>
      <c r="JW29" s="72">
        <v>4</v>
      </c>
      <c r="JX29" s="72">
        <v>5</v>
      </c>
      <c r="JY29" s="72">
        <v>4</v>
      </c>
      <c r="JZ29" s="73">
        <v>23</v>
      </c>
      <c r="KA29" s="74">
        <v>28</v>
      </c>
      <c r="KB29" s="71">
        <v>254</v>
      </c>
      <c r="KC29" s="72">
        <v>228</v>
      </c>
      <c r="KD29" s="73">
        <v>482</v>
      </c>
      <c r="KE29" s="268"/>
      <c r="KF29" s="72">
        <v>406</v>
      </c>
      <c r="KG29" s="72">
        <v>262</v>
      </c>
      <c r="KH29" s="72">
        <v>202</v>
      </c>
      <c r="KI29" s="72">
        <v>231</v>
      </c>
      <c r="KJ29" s="72">
        <v>183</v>
      </c>
      <c r="KK29" s="73">
        <v>1284</v>
      </c>
      <c r="KL29" s="74">
        <v>1766</v>
      </c>
    </row>
    <row r="30" spans="1:298" ht="19.5" customHeight="1" x14ac:dyDescent="0.15">
      <c r="A30" s="130" t="s">
        <v>27</v>
      </c>
      <c r="B30" s="345">
        <v>69</v>
      </c>
      <c r="C30" s="83">
        <v>91</v>
      </c>
      <c r="D30" s="84">
        <v>160</v>
      </c>
      <c r="E30" s="265"/>
      <c r="F30" s="83">
        <v>88</v>
      </c>
      <c r="G30" s="83">
        <v>68</v>
      </c>
      <c r="H30" s="83">
        <v>94</v>
      </c>
      <c r="I30" s="83">
        <v>58</v>
      </c>
      <c r="J30" s="83">
        <v>34</v>
      </c>
      <c r="K30" s="85">
        <v>342</v>
      </c>
      <c r="L30" s="86">
        <v>502</v>
      </c>
      <c r="M30" s="71">
        <v>1</v>
      </c>
      <c r="N30" s="72">
        <v>5</v>
      </c>
      <c r="O30" s="73">
        <v>6</v>
      </c>
      <c r="P30" s="265"/>
      <c r="Q30" s="72">
        <v>1</v>
      </c>
      <c r="R30" s="72">
        <v>7</v>
      </c>
      <c r="S30" s="72">
        <v>5</v>
      </c>
      <c r="T30" s="72">
        <v>2</v>
      </c>
      <c r="U30" s="72">
        <v>1</v>
      </c>
      <c r="V30" s="73">
        <v>16</v>
      </c>
      <c r="W30" s="74">
        <v>22</v>
      </c>
      <c r="X30" s="71">
        <v>5</v>
      </c>
      <c r="Y30" s="72">
        <v>11</v>
      </c>
      <c r="Z30" s="73">
        <v>16</v>
      </c>
      <c r="AA30" s="265"/>
      <c r="AB30" s="72">
        <v>4</v>
      </c>
      <c r="AC30" s="72">
        <v>4</v>
      </c>
      <c r="AD30" s="72">
        <v>10</v>
      </c>
      <c r="AE30" s="72">
        <v>5</v>
      </c>
      <c r="AF30" s="72">
        <v>3</v>
      </c>
      <c r="AG30" s="73">
        <v>26</v>
      </c>
      <c r="AH30" s="74">
        <v>42</v>
      </c>
      <c r="AI30" s="71">
        <v>17</v>
      </c>
      <c r="AJ30" s="72">
        <v>15</v>
      </c>
      <c r="AK30" s="73">
        <v>32</v>
      </c>
      <c r="AL30" s="265"/>
      <c r="AM30" s="72">
        <v>15</v>
      </c>
      <c r="AN30" s="72">
        <v>14</v>
      </c>
      <c r="AO30" s="72">
        <v>15</v>
      </c>
      <c r="AP30" s="72">
        <v>10</v>
      </c>
      <c r="AQ30" s="72">
        <v>8</v>
      </c>
      <c r="AR30" s="73">
        <v>62</v>
      </c>
      <c r="AS30" s="74">
        <v>94</v>
      </c>
      <c r="AT30" s="71">
        <v>13</v>
      </c>
      <c r="AU30" s="72">
        <v>31</v>
      </c>
      <c r="AV30" s="73">
        <v>44</v>
      </c>
      <c r="AW30" s="265"/>
      <c r="AX30" s="72">
        <v>22</v>
      </c>
      <c r="AY30" s="72">
        <v>13</v>
      </c>
      <c r="AZ30" s="72">
        <v>27</v>
      </c>
      <c r="BA30" s="72">
        <v>9</v>
      </c>
      <c r="BB30" s="72">
        <v>7</v>
      </c>
      <c r="BC30" s="73">
        <v>78</v>
      </c>
      <c r="BD30" s="74">
        <v>122</v>
      </c>
      <c r="BE30" s="71">
        <v>24</v>
      </c>
      <c r="BF30" s="72">
        <v>16</v>
      </c>
      <c r="BG30" s="73">
        <v>40</v>
      </c>
      <c r="BH30" s="268">
        <v>0</v>
      </c>
      <c r="BI30" s="72">
        <v>24</v>
      </c>
      <c r="BJ30" s="72">
        <v>17</v>
      </c>
      <c r="BK30" s="72">
        <v>24</v>
      </c>
      <c r="BL30" s="72">
        <v>20</v>
      </c>
      <c r="BM30" s="72">
        <v>7</v>
      </c>
      <c r="BN30" s="73">
        <v>92</v>
      </c>
      <c r="BO30" s="74">
        <v>132</v>
      </c>
      <c r="BP30" s="71">
        <v>9</v>
      </c>
      <c r="BQ30" s="72">
        <v>13</v>
      </c>
      <c r="BR30" s="73">
        <v>22</v>
      </c>
      <c r="BS30" s="265"/>
      <c r="BT30" s="72">
        <v>22</v>
      </c>
      <c r="BU30" s="72">
        <v>13</v>
      </c>
      <c r="BV30" s="72">
        <v>13</v>
      </c>
      <c r="BW30" s="72">
        <v>12</v>
      </c>
      <c r="BX30" s="72">
        <v>8</v>
      </c>
      <c r="BY30" s="73">
        <v>68</v>
      </c>
      <c r="BZ30" s="74">
        <v>90</v>
      </c>
      <c r="CA30" s="71">
        <v>3</v>
      </c>
      <c r="CB30" s="72">
        <v>2</v>
      </c>
      <c r="CC30" s="73">
        <v>5</v>
      </c>
      <c r="CD30" s="268"/>
      <c r="CE30" s="72">
        <v>2</v>
      </c>
      <c r="CF30" s="72">
        <v>2</v>
      </c>
      <c r="CG30" s="72">
        <v>3</v>
      </c>
      <c r="CH30" s="72">
        <v>0</v>
      </c>
      <c r="CI30" s="72">
        <v>2</v>
      </c>
      <c r="CJ30" s="73">
        <v>9</v>
      </c>
      <c r="CK30" s="74">
        <v>14</v>
      </c>
      <c r="CL30" s="71">
        <v>72</v>
      </c>
      <c r="CM30" s="72">
        <v>93</v>
      </c>
      <c r="CN30" s="73">
        <v>165</v>
      </c>
      <c r="CO30" s="268"/>
      <c r="CP30" s="72">
        <v>90</v>
      </c>
      <c r="CQ30" s="72">
        <v>70</v>
      </c>
      <c r="CR30" s="72">
        <v>97</v>
      </c>
      <c r="CS30" s="72">
        <v>58</v>
      </c>
      <c r="CT30" s="72">
        <v>36</v>
      </c>
      <c r="CU30" s="73">
        <v>351</v>
      </c>
      <c r="CV30" s="74">
        <v>516</v>
      </c>
      <c r="CW30" s="127">
        <v>165</v>
      </c>
      <c r="CX30" s="83">
        <v>158</v>
      </c>
      <c r="CY30" s="84">
        <v>323</v>
      </c>
      <c r="CZ30" s="268"/>
      <c r="DA30" s="83">
        <v>190</v>
      </c>
      <c r="DB30" s="83">
        <v>137</v>
      </c>
      <c r="DC30" s="83">
        <v>168</v>
      </c>
      <c r="DD30" s="83">
        <v>109</v>
      </c>
      <c r="DE30" s="83">
        <v>103</v>
      </c>
      <c r="DF30" s="85">
        <v>707</v>
      </c>
      <c r="DG30" s="86">
        <v>1030</v>
      </c>
      <c r="DH30" s="71">
        <v>3</v>
      </c>
      <c r="DI30" s="72">
        <v>9</v>
      </c>
      <c r="DJ30" s="73">
        <v>12</v>
      </c>
      <c r="DK30" s="268"/>
      <c r="DL30" s="72">
        <v>5</v>
      </c>
      <c r="DM30" s="72">
        <v>3</v>
      </c>
      <c r="DN30" s="72">
        <v>4</v>
      </c>
      <c r="DO30" s="72">
        <v>3</v>
      </c>
      <c r="DP30" s="72">
        <v>2</v>
      </c>
      <c r="DQ30" s="73">
        <v>17</v>
      </c>
      <c r="DR30" s="74">
        <v>29</v>
      </c>
      <c r="DS30" s="71">
        <v>11</v>
      </c>
      <c r="DT30" s="72">
        <v>8</v>
      </c>
      <c r="DU30" s="73">
        <v>19</v>
      </c>
      <c r="DV30" s="268"/>
      <c r="DW30" s="72">
        <v>2</v>
      </c>
      <c r="DX30" s="72">
        <v>8</v>
      </c>
      <c r="DY30" s="72">
        <v>8</v>
      </c>
      <c r="DZ30" s="72">
        <v>6</v>
      </c>
      <c r="EA30" s="72">
        <v>5</v>
      </c>
      <c r="EB30" s="73">
        <v>29</v>
      </c>
      <c r="EC30" s="74">
        <v>48</v>
      </c>
      <c r="ED30" s="71">
        <v>31</v>
      </c>
      <c r="EE30" s="72">
        <v>22</v>
      </c>
      <c r="EF30" s="73">
        <v>53</v>
      </c>
      <c r="EG30" s="268"/>
      <c r="EH30" s="72">
        <v>21</v>
      </c>
      <c r="EI30" s="72">
        <v>14</v>
      </c>
      <c r="EJ30" s="72">
        <v>17</v>
      </c>
      <c r="EK30" s="72">
        <v>11</v>
      </c>
      <c r="EL30" s="72">
        <v>14</v>
      </c>
      <c r="EM30" s="73">
        <v>77</v>
      </c>
      <c r="EN30" s="74">
        <v>130</v>
      </c>
      <c r="EO30" s="71">
        <v>43</v>
      </c>
      <c r="EP30" s="72">
        <v>37</v>
      </c>
      <c r="EQ30" s="73">
        <v>80</v>
      </c>
      <c r="ER30" s="268"/>
      <c r="ES30" s="72">
        <v>43</v>
      </c>
      <c r="ET30" s="72">
        <v>23</v>
      </c>
      <c r="EU30" s="72">
        <v>32</v>
      </c>
      <c r="EV30" s="72">
        <v>8</v>
      </c>
      <c r="EW30" s="72">
        <v>26</v>
      </c>
      <c r="EX30" s="73">
        <v>132</v>
      </c>
      <c r="EY30" s="74">
        <v>212</v>
      </c>
      <c r="EZ30" s="71">
        <v>48</v>
      </c>
      <c r="FA30" s="72">
        <v>46</v>
      </c>
      <c r="FB30" s="73">
        <v>94</v>
      </c>
      <c r="FC30" s="268"/>
      <c r="FD30" s="72">
        <v>59</v>
      </c>
      <c r="FE30" s="72">
        <v>37</v>
      </c>
      <c r="FF30" s="72">
        <v>42</v>
      </c>
      <c r="FG30" s="72">
        <v>30</v>
      </c>
      <c r="FH30" s="72">
        <v>21</v>
      </c>
      <c r="FI30" s="73">
        <v>189</v>
      </c>
      <c r="FJ30" s="74">
        <v>283</v>
      </c>
      <c r="FK30" s="71">
        <v>29</v>
      </c>
      <c r="FL30" s="72">
        <v>36</v>
      </c>
      <c r="FM30" s="73">
        <v>65</v>
      </c>
      <c r="FN30" s="268"/>
      <c r="FO30" s="72">
        <v>60</v>
      </c>
      <c r="FP30" s="72">
        <v>52</v>
      </c>
      <c r="FQ30" s="72">
        <v>65</v>
      </c>
      <c r="FR30" s="72">
        <v>51</v>
      </c>
      <c r="FS30" s="72">
        <v>35</v>
      </c>
      <c r="FT30" s="73">
        <v>263</v>
      </c>
      <c r="FU30" s="74">
        <v>328</v>
      </c>
      <c r="FV30" s="71">
        <v>1</v>
      </c>
      <c r="FW30" s="72">
        <v>1</v>
      </c>
      <c r="FX30" s="73">
        <v>2</v>
      </c>
      <c r="FY30" s="268"/>
      <c r="FZ30" s="72">
        <v>0</v>
      </c>
      <c r="GA30" s="72">
        <v>5</v>
      </c>
      <c r="GB30" s="72">
        <v>3</v>
      </c>
      <c r="GC30" s="72">
        <v>0</v>
      </c>
      <c r="GD30" s="72">
        <v>4</v>
      </c>
      <c r="GE30" s="73">
        <v>12</v>
      </c>
      <c r="GF30" s="74">
        <v>14</v>
      </c>
      <c r="GG30" s="71">
        <v>166</v>
      </c>
      <c r="GH30" s="72">
        <v>159</v>
      </c>
      <c r="GI30" s="73">
        <v>325</v>
      </c>
      <c r="GJ30" s="268"/>
      <c r="GK30" s="72">
        <v>190</v>
      </c>
      <c r="GL30" s="72">
        <v>142</v>
      </c>
      <c r="GM30" s="72">
        <v>171</v>
      </c>
      <c r="GN30" s="72">
        <v>109</v>
      </c>
      <c r="GO30" s="72">
        <v>107</v>
      </c>
      <c r="GP30" s="73">
        <v>719</v>
      </c>
      <c r="GQ30" s="74">
        <v>1044</v>
      </c>
      <c r="GR30" s="127">
        <v>234</v>
      </c>
      <c r="GS30" s="83">
        <v>249</v>
      </c>
      <c r="GT30" s="84">
        <v>483</v>
      </c>
      <c r="GU30" s="268"/>
      <c r="GV30" s="83">
        <v>278</v>
      </c>
      <c r="GW30" s="83">
        <v>205</v>
      </c>
      <c r="GX30" s="83">
        <v>262</v>
      </c>
      <c r="GY30" s="83">
        <v>167</v>
      </c>
      <c r="GZ30" s="83">
        <v>137</v>
      </c>
      <c r="HA30" s="85">
        <v>1049</v>
      </c>
      <c r="HB30" s="86">
        <v>1532</v>
      </c>
      <c r="HC30" s="71">
        <v>4</v>
      </c>
      <c r="HD30" s="72">
        <v>14</v>
      </c>
      <c r="HE30" s="73">
        <v>18</v>
      </c>
      <c r="HF30" s="268"/>
      <c r="HG30" s="72">
        <v>6</v>
      </c>
      <c r="HH30" s="72">
        <v>10</v>
      </c>
      <c r="HI30" s="72">
        <v>9</v>
      </c>
      <c r="HJ30" s="72">
        <v>5</v>
      </c>
      <c r="HK30" s="72">
        <v>3</v>
      </c>
      <c r="HL30" s="73">
        <v>33</v>
      </c>
      <c r="HM30" s="74">
        <v>51</v>
      </c>
      <c r="HN30" s="71">
        <v>16</v>
      </c>
      <c r="HO30" s="72">
        <v>19</v>
      </c>
      <c r="HP30" s="73">
        <v>35</v>
      </c>
      <c r="HQ30" s="268"/>
      <c r="HR30" s="72">
        <v>6</v>
      </c>
      <c r="HS30" s="72">
        <v>12</v>
      </c>
      <c r="HT30" s="72">
        <v>18</v>
      </c>
      <c r="HU30" s="72">
        <v>11</v>
      </c>
      <c r="HV30" s="72">
        <v>8</v>
      </c>
      <c r="HW30" s="73">
        <v>55</v>
      </c>
      <c r="HX30" s="74">
        <v>90</v>
      </c>
      <c r="HY30" s="71">
        <v>48</v>
      </c>
      <c r="HZ30" s="72">
        <v>37</v>
      </c>
      <c r="IA30" s="73">
        <v>85</v>
      </c>
      <c r="IB30" s="268"/>
      <c r="IC30" s="72">
        <v>36</v>
      </c>
      <c r="ID30" s="72">
        <v>28</v>
      </c>
      <c r="IE30" s="72">
        <v>32</v>
      </c>
      <c r="IF30" s="72">
        <v>21</v>
      </c>
      <c r="IG30" s="72">
        <v>22</v>
      </c>
      <c r="IH30" s="73">
        <v>139</v>
      </c>
      <c r="II30" s="74">
        <v>224</v>
      </c>
      <c r="IJ30" s="71">
        <v>56</v>
      </c>
      <c r="IK30" s="72">
        <v>68</v>
      </c>
      <c r="IL30" s="73">
        <v>124</v>
      </c>
      <c r="IM30" s="268"/>
      <c r="IN30" s="72">
        <v>65</v>
      </c>
      <c r="IO30" s="72">
        <v>36</v>
      </c>
      <c r="IP30" s="72">
        <v>59</v>
      </c>
      <c r="IQ30" s="72">
        <v>17</v>
      </c>
      <c r="IR30" s="72">
        <v>33</v>
      </c>
      <c r="IS30" s="73">
        <v>210</v>
      </c>
      <c r="IT30" s="74">
        <v>334</v>
      </c>
      <c r="IU30" s="71">
        <v>72</v>
      </c>
      <c r="IV30" s="72">
        <v>62</v>
      </c>
      <c r="IW30" s="73">
        <v>134</v>
      </c>
      <c r="IX30" s="268"/>
      <c r="IY30" s="72">
        <v>83</v>
      </c>
      <c r="IZ30" s="72">
        <v>54</v>
      </c>
      <c r="JA30" s="72">
        <v>66</v>
      </c>
      <c r="JB30" s="72">
        <v>50</v>
      </c>
      <c r="JC30" s="72">
        <v>28</v>
      </c>
      <c r="JD30" s="73">
        <v>281</v>
      </c>
      <c r="JE30" s="74">
        <v>415</v>
      </c>
      <c r="JF30" s="71">
        <v>38</v>
      </c>
      <c r="JG30" s="72">
        <v>49</v>
      </c>
      <c r="JH30" s="73">
        <v>87</v>
      </c>
      <c r="JI30" s="268"/>
      <c r="JJ30" s="72">
        <v>82</v>
      </c>
      <c r="JK30" s="72">
        <v>65</v>
      </c>
      <c r="JL30" s="72">
        <v>78</v>
      </c>
      <c r="JM30" s="72">
        <v>63</v>
      </c>
      <c r="JN30" s="72">
        <v>43</v>
      </c>
      <c r="JO30" s="73">
        <v>331</v>
      </c>
      <c r="JP30" s="74">
        <v>418</v>
      </c>
      <c r="JQ30" s="71">
        <v>4</v>
      </c>
      <c r="JR30" s="72">
        <v>3</v>
      </c>
      <c r="JS30" s="73">
        <v>7</v>
      </c>
      <c r="JT30" s="268"/>
      <c r="JU30" s="72">
        <v>2</v>
      </c>
      <c r="JV30" s="72">
        <v>7</v>
      </c>
      <c r="JW30" s="72">
        <v>6</v>
      </c>
      <c r="JX30" s="72">
        <v>0</v>
      </c>
      <c r="JY30" s="72">
        <v>6</v>
      </c>
      <c r="JZ30" s="73">
        <v>21</v>
      </c>
      <c r="KA30" s="74">
        <v>28</v>
      </c>
      <c r="KB30" s="71">
        <v>238</v>
      </c>
      <c r="KC30" s="72">
        <v>252</v>
      </c>
      <c r="KD30" s="73">
        <v>490</v>
      </c>
      <c r="KE30" s="268"/>
      <c r="KF30" s="72">
        <v>280</v>
      </c>
      <c r="KG30" s="72">
        <v>212</v>
      </c>
      <c r="KH30" s="72">
        <v>268</v>
      </c>
      <c r="KI30" s="72">
        <v>167</v>
      </c>
      <c r="KJ30" s="72">
        <v>143</v>
      </c>
      <c r="KK30" s="73">
        <v>1070</v>
      </c>
      <c r="KL30" s="74">
        <v>1560</v>
      </c>
    </row>
    <row r="31" spans="1:298" ht="19.5" customHeight="1" x14ac:dyDescent="0.15">
      <c r="A31" s="130" t="s">
        <v>28</v>
      </c>
      <c r="B31" s="345">
        <v>16</v>
      </c>
      <c r="C31" s="83">
        <v>11</v>
      </c>
      <c r="D31" s="84">
        <v>27</v>
      </c>
      <c r="E31" s="265"/>
      <c r="F31" s="83">
        <v>30</v>
      </c>
      <c r="G31" s="83">
        <v>33</v>
      </c>
      <c r="H31" s="83">
        <v>19</v>
      </c>
      <c r="I31" s="83">
        <v>26</v>
      </c>
      <c r="J31" s="83">
        <v>17</v>
      </c>
      <c r="K31" s="85">
        <v>125</v>
      </c>
      <c r="L31" s="86">
        <v>152</v>
      </c>
      <c r="M31" s="71">
        <v>0</v>
      </c>
      <c r="N31" s="72">
        <v>1</v>
      </c>
      <c r="O31" s="73">
        <v>1</v>
      </c>
      <c r="P31" s="265"/>
      <c r="Q31" s="72">
        <v>0</v>
      </c>
      <c r="R31" s="72">
        <v>3</v>
      </c>
      <c r="S31" s="72">
        <v>1</v>
      </c>
      <c r="T31" s="72">
        <v>0</v>
      </c>
      <c r="U31" s="72">
        <v>1</v>
      </c>
      <c r="V31" s="73">
        <v>5</v>
      </c>
      <c r="W31" s="74">
        <v>6</v>
      </c>
      <c r="X31" s="71">
        <v>2</v>
      </c>
      <c r="Y31" s="72">
        <v>4</v>
      </c>
      <c r="Z31" s="73">
        <v>6</v>
      </c>
      <c r="AA31" s="265"/>
      <c r="AB31" s="72">
        <v>6</v>
      </c>
      <c r="AC31" s="72">
        <v>8</v>
      </c>
      <c r="AD31" s="72">
        <v>4</v>
      </c>
      <c r="AE31" s="72">
        <v>3</v>
      </c>
      <c r="AF31" s="72">
        <v>4</v>
      </c>
      <c r="AG31" s="73">
        <v>25</v>
      </c>
      <c r="AH31" s="74">
        <v>31</v>
      </c>
      <c r="AI31" s="71">
        <v>0</v>
      </c>
      <c r="AJ31" s="72">
        <v>1</v>
      </c>
      <c r="AK31" s="73">
        <v>1</v>
      </c>
      <c r="AL31" s="265"/>
      <c r="AM31" s="72">
        <v>10</v>
      </c>
      <c r="AN31" s="72">
        <v>2</v>
      </c>
      <c r="AO31" s="72">
        <v>0</v>
      </c>
      <c r="AP31" s="72">
        <v>3</v>
      </c>
      <c r="AQ31" s="72">
        <v>3</v>
      </c>
      <c r="AR31" s="73">
        <v>18</v>
      </c>
      <c r="AS31" s="74">
        <v>19</v>
      </c>
      <c r="AT31" s="71">
        <v>8</v>
      </c>
      <c r="AU31" s="72">
        <v>1</v>
      </c>
      <c r="AV31" s="73">
        <v>9</v>
      </c>
      <c r="AW31" s="265"/>
      <c r="AX31" s="72">
        <v>5</v>
      </c>
      <c r="AY31" s="72">
        <v>5</v>
      </c>
      <c r="AZ31" s="72">
        <v>1</v>
      </c>
      <c r="BA31" s="72">
        <v>7</v>
      </c>
      <c r="BB31" s="72">
        <v>4</v>
      </c>
      <c r="BC31" s="73">
        <v>22</v>
      </c>
      <c r="BD31" s="74">
        <v>31</v>
      </c>
      <c r="BE31" s="71">
        <v>4</v>
      </c>
      <c r="BF31" s="72">
        <v>3</v>
      </c>
      <c r="BG31" s="73">
        <v>7</v>
      </c>
      <c r="BH31" s="268">
        <v>0</v>
      </c>
      <c r="BI31" s="72">
        <v>6</v>
      </c>
      <c r="BJ31" s="72">
        <v>7</v>
      </c>
      <c r="BK31" s="72">
        <v>8</v>
      </c>
      <c r="BL31" s="72">
        <v>7</v>
      </c>
      <c r="BM31" s="72">
        <v>3</v>
      </c>
      <c r="BN31" s="73">
        <v>31</v>
      </c>
      <c r="BO31" s="74">
        <v>38</v>
      </c>
      <c r="BP31" s="71">
        <v>2</v>
      </c>
      <c r="BQ31" s="72">
        <v>1</v>
      </c>
      <c r="BR31" s="73">
        <v>3</v>
      </c>
      <c r="BS31" s="265"/>
      <c r="BT31" s="72">
        <v>3</v>
      </c>
      <c r="BU31" s="72">
        <v>8</v>
      </c>
      <c r="BV31" s="72">
        <v>5</v>
      </c>
      <c r="BW31" s="72">
        <v>6</v>
      </c>
      <c r="BX31" s="72">
        <v>2</v>
      </c>
      <c r="BY31" s="73">
        <v>24</v>
      </c>
      <c r="BZ31" s="74">
        <v>27</v>
      </c>
      <c r="CA31" s="71">
        <v>0</v>
      </c>
      <c r="CB31" s="72">
        <v>1</v>
      </c>
      <c r="CC31" s="73">
        <v>1</v>
      </c>
      <c r="CD31" s="268"/>
      <c r="CE31" s="72">
        <v>0</v>
      </c>
      <c r="CF31" s="72">
        <v>0</v>
      </c>
      <c r="CG31" s="72">
        <v>2</v>
      </c>
      <c r="CH31" s="72">
        <v>0</v>
      </c>
      <c r="CI31" s="72">
        <v>2</v>
      </c>
      <c r="CJ31" s="73">
        <v>4</v>
      </c>
      <c r="CK31" s="74">
        <v>5</v>
      </c>
      <c r="CL31" s="71">
        <v>16</v>
      </c>
      <c r="CM31" s="72">
        <v>12</v>
      </c>
      <c r="CN31" s="73">
        <v>28</v>
      </c>
      <c r="CO31" s="268"/>
      <c r="CP31" s="72">
        <v>30</v>
      </c>
      <c r="CQ31" s="72">
        <v>33</v>
      </c>
      <c r="CR31" s="72">
        <v>21</v>
      </c>
      <c r="CS31" s="72">
        <v>26</v>
      </c>
      <c r="CT31" s="72">
        <v>19</v>
      </c>
      <c r="CU31" s="73">
        <v>129</v>
      </c>
      <c r="CV31" s="74">
        <v>157</v>
      </c>
      <c r="CW31" s="127">
        <v>17</v>
      </c>
      <c r="CX31" s="83">
        <v>39</v>
      </c>
      <c r="CY31" s="84">
        <v>56</v>
      </c>
      <c r="CZ31" s="268"/>
      <c r="DA31" s="83">
        <v>44</v>
      </c>
      <c r="DB31" s="83">
        <v>78</v>
      </c>
      <c r="DC31" s="83">
        <v>46</v>
      </c>
      <c r="DD31" s="83">
        <v>47</v>
      </c>
      <c r="DE31" s="83">
        <v>28</v>
      </c>
      <c r="DF31" s="85">
        <v>243</v>
      </c>
      <c r="DG31" s="86">
        <v>299</v>
      </c>
      <c r="DH31" s="71">
        <v>0</v>
      </c>
      <c r="DI31" s="72">
        <v>1</v>
      </c>
      <c r="DJ31" s="73">
        <v>1</v>
      </c>
      <c r="DK31" s="268"/>
      <c r="DL31" s="72">
        <v>0</v>
      </c>
      <c r="DM31" s="72">
        <v>2</v>
      </c>
      <c r="DN31" s="72">
        <v>1</v>
      </c>
      <c r="DO31" s="72">
        <v>1</v>
      </c>
      <c r="DP31" s="72">
        <v>0</v>
      </c>
      <c r="DQ31" s="73">
        <v>4</v>
      </c>
      <c r="DR31" s="74">
        <v>5</v>
      </c>
      <c r="DS31" s="71">
        <v>1</v>
      </c>
      <c r="DT31" s="72">
        <v>3</v>
      </c>
      <c r="DU31" s="73">
        <v>4</v>
      </c>
      <c r="DV31" s="268"/>
      <c r="DW31" s="72">
        <v>4</v>
      </c>
      <c r="DX31" s="72">
        <v>6</v>
      </c>
      <c r="DY31" s="72">
        <v>1</v>
      </c>
      <c r="DZ31" s="72">
        <v>1</v>
      </c>
      <c r="EA31" s="72">
        <v>0</v>
      </c>
      <c r="EB31" s="73">
        <v>12</v>
      </c>
      <c r="EC31" s="74">
        <v>16</v>
      </c>
      <c r="ED31" s="71">
        <v>7</v>
      </c>
      <c r="EE31" s="72">
        <v>7</v>
      </c>
      <c r="EF31" s="73">
        <v>14</v>
      </c>
      <c r="EG31" s="268"/>
      <c r="EH31" s="72">
        <v>9</v>
      </c>
      <c r="EI31" s="72">
        <v>9</v>
      </c>
      <c r="EJ31" s="72">
        <v>6</v>
      </c>
      <c r="EK31" s="72">
        <v>5</v>
      </c>
      <c r="EL31" s="72">
        <v>6</v>
      </c>
      <c r="EM31" s="73">
        <v>35</v>
      </c>
      <c r="EN31" s="74">
        <v>49</v>
      </c>
      <c r="EO31" s="71">
        <v>2</v>
      </c>
      <c r="EP31" s="72">
        <v>17</v>
      </c>
      <c r="EQ31" s="73">
        <v>19</v>
      </c>
      <c r="ER31" s="268"/>
      <c r="ES31" s="72">
        <v>8</v>
      </c>
      <c r="ET31" s="72">
        <v>17</v>
      </c>
      <c r="EU31" s="72">
        <v>4</v>
      </c>
      <c r="EV31" s="72">
        <v>7</v>
      </c>
      <c r="EW31" s="72">
        <v>4</v>
      </c>
      <c r="EX31" s="73">
        <v>40</v>
      </c>
      <c r="EY31" s="74">
        <v>59</v>
      </c>
      <c r="EZ31" s="71">
        <v>2</v>
      </c>
      <c r="FA31" s="72">
        <v>7</v>
      </c>
      <c r="FB31" s="73">
        <v>9</v>
      </c>
      <c r="FC31" s="268"/>
      <c r="FD31" s="72">
        <v>11</v>
      </c>
      <c r="FE31" s="72">
        <v>22</v>
      </c>
      <c r="FF31" s="72">
        <v>16</v>
      </c>
      <c r="FG31" s="72">
        <v>12</v>
      </c>
      <c r="FH31" s="72">
        <v>7</v>
      </c>
      <c r="FI31" s="73">
        <v>68</v>
      </c>
      <c r="FJ31" s="74">
        <v>77</v>
      </c>
      <c r="FK31" s="71">
        <v>5</v>
      </c>
      <c r="FL31" s="72">
        <v>4</v>
      </c>
      <c r="FM31" s="73">
        <v>9</v>
      </c>
      <c r="FN31" s="268"/>
      <c r="FO31" s="72">
        <v>12</v>
      </c>
      <c r="FP31" s="72">
        <v>22</v>
      </c>
      <c r="FQ31" s="72">
        <v>18</v>
      </c>
      <c r="FR31" s="72">
        <v>21</v>
      </c>
      <c r="FS31" s="72">
        <v>11</v>
      </c>
      <c r="FT31" s="73">
        <v>84</v>
      </c>
      <c r="FU31" s="74">
        <v>93</v>
      </c>
      <c r="FV31" s="71">
        <v>0</v>
      </c>
      <c r="FW31" s="72">
        <v>0</v>
      </c>
      <c r="FX31" s="73">
        <v>0</v>
      </c>
      <c r="FY31" s="268"/>
      <c r="FZ31" s="72">
        <v>0</v>
      </c>
      <c r="GA31" s="72">
        <v>1</v>
      </c>
      <c r="GB31" s="72">
        <v>0</v>
      </c>
      <c r="GC31" s="72">
        <v>0</v>
      </c>
      <c r="GD31" s="72">
        <v>1</v>
      </c>
      <c r="GE31" s="73">
        <v>2</v>
      </c>
      <c r="GF31" s="74">
        <v>2</v>
      </c>
      <c r="GG31" s="71">
        <v>17</v>
      </c>
      <c r="GH31" s="72">
        <v>39</v>
      </c>
      <c r="GI31" s="73">
        <v>56</v>
      </c>
      <c r="GJ31" s="268"/>
      <c r="GK31" s="72">
        <v>44</v>
      </c>
      <c r="GL31" s="72">
        <v>79</v>
      </c>
      <c r="GM31" s="72">
        <v>46</v>
      </c>
      <c r="GN31" s="72">
        <v>47</v>
      </c>
      <c r="GO31" s="72">
        <v>29</v>
      </c>
      <c r="GP31" s="73">
        <v>245</v>
      </c>
      <c r="GQ31" s="74">
        <v>301</v>
      </c>
      <c r="GR31" s="127">
        <v>33</v>
      </c>
      <c r="GS31" s="83">
        <v>50</v>
      </c>
      <c r="GT31" s="84">
        <v>83</v>
      </c>
      <c r="GU31" s="268"/>
      <c r="GV31" s="83">
        <v>74</v>
      </c>
      <c r="GW31" s="83">
        <v>111</v>
      </c>
      <c r="GX31" s="83">
        <v>65</v>
      </c>
      <c r="GY31" s="83">
        <v>73</v>
      </c>
      <c r="GZ31" s="83">
        <v>45</v>
      </c>
      <c r="HA31" s="85">
        <v>368</v>
      </c>
      <c r="HB31" s="86">
        <v>451</v>
      </c>
      <c r="HC31" s="71">
        <v>0</v>
      </c>
      <c r="HD31" s="72">
        <v>2</v>
      </c>
      <c r="HE31" s="73">
        <v>2</v>
      </c>
      <c r="HF31" s="268"/>
      <c r="HG31" s="72">
        <v>0</v>
      </c>
      <c r="HH31" s="72">
        <v>5</v>
      </c>
      <c r="HI31" s="72">
        <v>2</v>
      </c>
      <c r="HJ31" s="72">
        <v>1</v>
      </c>
      <c r="HK31" s="72">
        <v>1</v>
      </c>
      <c r="HL31" s="73">
        <v>9</v>
      </c>
      <c r="HM31" s="74">
        <v>11</v>
      </c>
      <c r="HN31" s="71">
        <v>3</v>
      </c>
      <c r="HO31" s="72">
        <v>7</v>
      </c>
      <c r="HP31" s="73">
        <v>10</v>
      </c>
      <c r="HQ31" s="268"/>
      <c r="HR31" s="72">
        <v>10</v>
      </c>
      <c r="HS31" s="72">
        <v>14</v>
      </c>
      <c r="HT31" s="72">
        <v>5</v>
      </c>
      <c r="HU31" s="72">
        <v>4</v>
      </c>
      <c r="HV31" s="72">
        <v>4</v>
      </c>
      <c r="HW31" s="73">
        <v>37</v>
      </c>
      <c r="HX31" s="74">
        <v>47</v>
      </c>
      <c r="HY31" s="71">
        <v>7</v>
      </c>
      <c r="HZ31" s="72">
        <v>8</v>
      </c>
      <c r="IA31" s="73">
        <v>15</v>
      </c>
      <c r="IB31" s="268"/>
      <c r="IC31" s="72">
        <v>19</v>
      </c>
      <c r="ID31" s="72">
        <v>11</v>
      </c>
      <c r="IE31" s="72">
        <v>6</v>
      </c>
      <c r="IF31" s="72">
        <v>8</v>
      </c>
      <c r="IG31" s="72">
        <v>9</v>
      </c>
      <c r="IH31" s="73">
        <v>53</v>
      </c>
      <c r="II31" s="74">
        <v>68</v>
      </c>
      <c r="IJ31" s="71">
        <v>10</v>
      </c>
      <c r="IK31" s="72">
        <v>18</v>
      </c>
      <c r="IL31" s="73">
        <v>28</v>
      </c>
      <c r="IM31" s="268"/>
      <c r="IN31" s="72">
        <v>13</v>
      </c>
      <c r="IO31" s="72">
        <v>22</v>
      </c>
      <c r="IP31" s="72">
        <v>5</v>
      </c>
      <c r="IQ31" s="72">
        <v>14</v>
      </c>
      <c r="IR31" s="72">
        <v>8</v>
      </c>
      <c r="IS31" s="73">
        <v>62</v>
      </c>
      <c r="IT31" s="74">
        <v>90</v>
      </c>
      <c r="IU31" s="71">
        <v>6</v>
      </c>
      <c r="IV31" s="72">
        <v>10</v>
      </c>
      <c r="IW31" s="73">
        <v>16</v>
      </c>
      <c r="IX31" s="268"/>
      <c r="IY31" s="72">
        <v>17</v>
      </c>
      <c r="IZ31" s="72">
        <v>29</v>
      </c>
      <c r="JA31" s="72">
        <v>24</v>
      </c>
      <c r="JB31" s="72">
        <v>19</v>
      </c>
      <c r="JC31" s="72">
        <v>10</v>
      </c>
      <c r="JD31" s="73">
        <v>99</v>
      </c>
      <c r="JE31" s="74">
        <v>115</v>
      </c>
      <c r="JF31" s="71">
        <v>7</v>
      </c>
      <c r="JG31" s="72">
        <v>5</v>
      </c>
      <c r="JH31" s="73">
        <v>12</v>
      </c>
      <c r="JI31" s="268"/>
      <c r="JJ31" s="72">
        <v>15</v>
      </c>
      <c r="JK31" s="72">
        <v>30</v>
      </c>
      <c r="JL31" s="72">
        <v>23</v>
      </c>
      <c r="JM31" s="72">
        <v>27</v>
      </c>
      <c r="JN31" s="72">
        <v>13</v>
      </c>
      <c r="JO31" s="73">
        <v>108</v>
      </c>
      <c r="JP31" s="74">
        <v>120</v>
      </c>
      <c r="JQ31" s="71">
        <v>0</v>
      </c>
      <c r="JR31" s="72">
        <v>1</v>
      </c>
      <c r="JS31" s="73">
        <v>1</v>
      </c>
      <c r="JT31" s="268"/>
      <c r="JU31" s="72">
        <v>0</v>
      </c>
      <c r="JV31" s="72">
        <v>1</v>
      </c>
      <c r="JW31" s="72">
        <v>2</v>
      </c>
      <c r="JX31" s="72">
        <v>0</v>
      </c>
      <c r="JY31" s="72">
        <v>3</v>
      </c>
      <c r="JZ31" s="73">
        <v>6</v>
      </c>
      <c r="KA31" s="74">
        <v>7</v>
      </c>
      <c r="KB31" s="71">
        <v>33</v>
      </c>
      <c r="KC31" s="72">
        <v>51</v>
      </c>
      <c r="KD31" s="73">
        <v>84</v>
      </c>
      <c r="KE31" s="268"/>
      <c r="KF31" s="72">
        <v>74</v>
      </c>
      <c r="KG31" s="72">
        <v>112</v>
      </c>
      <c r="KH31" s="72">
        <v>67</v>
      </c>
      <c r="KI31" s="72">
        <v>73</v>
      </c>
      <c r="KJ31" s="72">
        <v>48</v>
      </c>
      <c r="KK31" s="73">
        <v>374</v>
      </c>
      <c r="KL31" s="74">
        <v>458</v>
      </c>
    </row>
    <row r="32" spans="1:298" ht="19.5" customHeight="1" x14ac:dyDescent="0.15">
      <c r="A32" s="130" t="s">
        <v>29</v>
      </c>
      <c r="B32" s="345">
        <v>18</v>
      </c>
      <c r="C32" s="83">
        <v>27</v>
      </c>
      <c r="D32" s="84">
        <v>45</v>
      </c>
      <c r="E32" s="265"/>
      <c r="F32" s="83">
        <v>36</v>
      </c>
      <c r="G32" s="83">
        <v>56</v>
      </c>
      <c r="H32" s="83">
        <v>40</v>
      </c>
      <c r="I32" s="83">
        <v>30</v>
      </c>
      <c r="J32" s="83">
        <v>20</v>
      </c>
      <c r="K32" s="85">
        <v>182</v>
      </c>
      <c r="L32" s="86">
        <v>227</v>
      </c>
      <c r="M32" s="71">
        <v>0</v>
      </c>
      <c r="N32" s="72">
        <v>2</v>
      </c>
      <c r="O32" s="73">
        <v>2</v>
      </c>
      <c r="P32" s="265"/>
      <c r="Q32" s="72">
        <v>3</v>
      </c>
      <c r="R32" s="72">
        <v>2</v>
      </c>
      <c r="S32" s="72">
        <v>1</v>
      </c>
      <c r="T32" s="72">
        <v>1</v>
      </c>
      <c r="U32" s="72">
        <v>1</v>
      </c>
      <c r="V32" s="73">
        <v>8</v>
      </c>
      <c r="W32" s="74">
        <v>10</v>
      </c>
      <c r="X32" s="71">
        <v>2</v>
      </c>
      <c r="Y32" s="72">
        <v>3</v>
      </c>
      <c r="Z32" s="73">
        <v>5</v>
      </c>
      <c r="AA32" s="265"/>
      <c r="AB32" s="72">
        <v>4</v>
      </c>
      <c r="AC32" s="72">
        <v>3</v>
      </c>
      <c r="AD32" s="72">
        <v>5</v>
      </c>
      <c r="AE32" s="72">
        <v>3</v>
      </c>
      <c r="AF32" s="72">
        <v>4</v>
      </c>
      <c r="AG32" s="73">
        <v>19</v>
      </c>
      <c r="AH32" s="74">
        <v>24</v>
      </c>
      <c r="AI32" s="71">
        <v>4</v>
      </c>
      <c r="AJ32" s="72">
        <v>8</v>
      </c>
      <c r="AK32" s="73">
        <v>12</v>
      </c>
      <c r="AL32" s="265"/>
      <c r="AM32" s="72">
        <v>4</v>
      </c>
      <c r="AN32" s="72">
        <v>13</v>
      </c>
      <c r="AO32" s="72">
        <v>4</v>
      </c>
      <c r="AP32" s="72">
        <v>6</v>
      </c>
      <c r="AQ32" s="72">
        <v>4</v>
      </c>
      <c r="AR32" s="73">
        <v>31</v>
      </c>
      <c r="AS32" s="74">
        <v>43</v>
      </c>
      <c r="AT32" s="71">
        <v>2</v>
      </c>
      <c r="AU32" s="72">
        <v>5</v>
      </c>
      <c r="AV32" s="73">
        <v>7</v>
      </c>
      <c r="AW32" s="265"/>
      <c r="AX32" s="72">
        <v>7</v>
      </c>
      <c r="AY32" s="72">
        <v>18</v>
      </c>
      <c r="AZ32" s="72">
        <v>10</v>
      </c>
      <c r="BA32" s="72">
        <v>9</v>
      </c>
      <c r="BB32" s="72">
        <v>6</v>
      </c>
      <c r="BC32" s="73">
        <v>50</v>
      </c>
      <c r="BD32" s="74">
        <v>57</v>
      </c>
      <c r="BE32" s="71">
        <v>5</v>
      </c>
      <c r="BF32" s="72">
        <v>5</v>
      </c>
      <c r="BG32" s="73">
        <v>10</v>
      </c>
      <c r="BH32" s="268">
        <v>0</v>
      </c>
      <c r="BI32" s="72">
        <v>10</v>
      </c>
      <c r="BJ32" s="72">
        <v>14</v>
      </c>
      <c r="BK32" s="72">
        <v>11</v>
      </c>
      <c r="BL32" s="72">
        <v>8</v>
      </c>
      <c r="BM32" s="72">
        <v>4</v>
      </c>
      <c r="BN32" s="73">
        <v>47</v>
      </c>
      <c r="BO32" s="74">
        <v>57</v>
      </c>
      <c r="BP32" s="71">
        <v>5</v>
      </c>
      <c r="BQ32" s="72">
        <v>4</v>
      </c>
      <c r="BR32" s="73">
        <v>9</v>
      </c>
      <c r="BS32" s="265"/>
      <c r="BT32" s="72">
        <v>8</v>
      </c>
      <c r="BU32" s="72">
        <v>6</v>
      </c>
      <c r="BV32" s="72">
        <v>9</v>
      </c>
      <c r="BW32" s="72">
        <v>3</v>
      </c>
      <c r="BX32" s="72">
        <v>1</v>
      </c>
      <c r="BY32" s="73">
        <v>27</v>
      </c>
      <c r="BZ32" s="74">
        <v>36</v>
      </c>
      <c r="CA32" s="71">
        <v>0</v>
      </c>
      <c r="CB32" s="72">
        <v>0</v>
      </c>
      <c r="CC32" s="73">
        <v>0</v>
      </c>
      <c r="CD32" s="268"/>
      <c r="CE32" s="72">
        <v>7</v>
      </c>
      <c r="CF32" s="72">
        <v>0</v>
      </c>
      <c r="CG32" s="72">
        <v>1</v>
      </c>
      <c r="CH32" s="72">
        <v>3</v>
      </c>
      <c r="CI32" s="72">
        <v>1</v>
      </c>
      <c r="CJ32" s="73">
        <v>12</v>
      </c>
      <c r="CK32" s="74">
        <v>12</v>
      </c>
      <c r="CL32" s="71">
        <v>18</v>
      </c>
      <c r="CM32" s="72">
        <v>27</v>
      </c>
      <c r="CN32" s="73">
        <v>45</v>
      </c>
      <c r="CO32" s="268"/>
      <c r="CP32" s="72">
        <v>43</v>
      </c>
      <c r="CQ32" s="72">
        <v>56</v>
      </c>
      <c r="CR32" s="72">
        <v>41</v>
      </c>
      <c r="CS32" s="72">
        <v>33</v>
      </c>
      <c r="CT32" s="72">
        <v>21</v>
      </c>
      <c r="CU32" s="73">
        <v>194</v>
      </c>
      <c r="CV32" s="74">
        <v>239</v>
      </c>
      <c r="CW32" s="127">
        <v>46</v>
      </c>
      <c r="CX32" s="83">
        <v>43</v>
      </c>
      <c r="CY32" s="84">
        <v>89</v>
      </c>
      <c r="CZ32" s="268"/>
      <c r="DA32" s="83">
        <v>83</v>
      </c>
      <c r="DB32" s="83">
        <v>78</v>
      </c>
      <c r="DC32" s="83">
        <v>58</v>
      </c>
      <c r="DD32" s="83">
        <v>54</v>
      </c>
      <c r="DE32" s="83">
        <v>53</v>
      </c>
      <c r="DF32" s="85">
        <v>326</v>
      </c>
      <c r="DG32" s="86">
        <v>415</v>
      </c>
      <c r="DH32" s="71">
        <v>4</v>
      </c>
      <c r="DI32" s="72">
        <v>1</v>
      </c>
      <c r="DJ32" s="73">
        <v>5</v>
      </c>
      <c r="DK32" s="268"/>
      <c r="DL32" s="72">
        <v>5</v>
      </c>
      <c r="DM32" s="72">
        <v>2</v>
      </c>
      <c r="DN32" s="72">
        <v>1</v>
      </c>
      <c r="DO32" s="72">
        <v>0</v>
      </c>
      <c r="DP32" s="72">
        <v>1</v>
      </c>
      <c r="DQ32" s="73">
        <v>9</v>
      </c>
      <c r="DR32" s="74">
        <v>14</v>
      </c>
      <c r="DS32" s="71">
        <v>2</v>
      </c>
      <c r="DT32" s="72">
        <v>3</v>
      </c>
      <c r="DU32" s="73">
        <v>5</v>
      </c>
      <c r="DV32" s="268"/>
      <c r="DW32" s="72">
        <v>3</v>
      </c>
      <c r="DX32" s="72">
        <v>8</v>
      </c>
      <c r="DY32" s="72">
        <v>1</v>
      </c>
      <c r="DZ32" s="72">
        <v>3</v>
      </c>
      <c r="EA32" s="72">
        <v>2</v>
      </c>
      <c r="EB32" s="73">
        <v>17</v>
      </c>
      <c r="EC32" s="74">
        <v>22</v>
      </c>
      <c r="ED32" s="71">
        <v>5</v>
      </c>
      <c r="EE32" s="72">
        <v>8</v>
      </c>
      <c r="EF32" s="73">
        <v>13</v>
      </c>
      <c r="EG32" s="268"/>
      <c r="EH32" s="72">
        <v>12</v>
      </c>
      <c r="EI32" s="72">
        <v>9</v>
      </c>
      <c r="EJ32" s="72">
        <v>4</v>
      </c>
      <c r="EK32" s="72">
        <v>9</v>
      </c>
      <c r="EL32" s="72">
        <v>3</v>
      </c>
      <c r="EM32" s="73">
        <v>37</v>
      </c>
      <c r="EN32" s="74">
        <v>50</v>
      </c>
      <c r="EO32" s="71">
        <v>13</v>
      </c>
      <c r="EP32" s="72">
        <v>7</v>
      </c>
      <c r="EQ32" s="73">
        <v>20</v>
      </c>
      <c r="ER32" s="268"/>
      <c r="ES32" s="72">
        <v>19</v>
      </c>
      <c r="ET32" s="72">
        <v>16</v>
      </c>
      <c r="EU32" s="72">
        <v>12</v>
      </c>
      <c r="EV32" s="72">
        <v>13</v>
      </c>
      <c r="EW32" s="72">
        <v>8</v>
      </c>
      <c r="EX32" s="73">
        <v>68</v>
      </c>
      <c r="EY32" s="74">
        <v>88</v>
      </c>
      <c r="EZ32" s="71">
        <v>17</v>
      </c>
      <c r="FA32" s="72">
        <v>14</v>
      </c>
      <c r="FB32" s="73">
        <v>31</v>
      </c>
      <c r="FC32" s="268"/>
      <c r="FD32" s="72">
        <v>24</v>
      </c>
      <c r="FE32" s="72">
        <v>17</v>
      </c>
      <c r="FF32" s="72">
        <v>15</v>
      </c>
      <c r="FG32" s="72">
        <v>13</v>
      </c>
      <c r="FH32" s="72">
        <v>17</v>
      </c>
      <c r="FI32" s="73">
        <v>86</v>
      </c>
      <c r="FJ32" s="74">
        <v>117</v>
      </c>
      <c r="FK32" s="71">
        <v>5</v>
      </c>
      <c r="FL32" s="72">
        <v>10</v>
      </c>
      <c r="FM32" s="73">
        <v>15</v>
      </c>
      <c r="FN32" s="268"/>
      <c r="FO32" s="72">
        <v>20</v>
      </c>
      <c r="FP32" s="72">
        <v>26</v>
      </c>
      <c r="FQ32" s="72">
        <v>25</v>
      </c>
      <c r="FR32" s="72">
        <v>16</v>
      </c>
      <c r="FS32" s="72">
        <v>22</v>
      </c>
      <c r="FT32" s="73">
        <v>109</v>
      </c>
      <c r="FU32" s="74">
        <v>124</v>
      </c>
      <c r="FV32" s="71">
        <v>0</v>
      </c>
      <c r="FW32" s="72">
        <v>2</v>
      </c>
      <c r="FX32" s="73">
        <v>2</v>
      </c>
      <c r="FY32" s="268"/>
      <c r="FZ32" s="72">
        <v>1</v>
      </c>
      <c r="GA32" s="72">
        <v>1</v>
      </c>
      <c r="GB32" s="72">
        <v>0</v>
      </c>
      <c r="GC32" s="72">
        <v>0</v>
      </c>
      <c r="GD32" s="72">
        <v>1</v>
      </c>
      <c r="GE32" s="73">
        <v>3</v>
      </c>
      <c r="GF32" s="74">
        <v>5</v>
      </c>
      <c r="GG32" s="71">
        <v>46</v>
      </c>
      <c r="GH32" s="72">
        <v>45</v>
      </c>
      <c r="GI32" s="73">
        <v>91</v>
      </c>
      <c r="GJ32" s="268"/>
      <c r="GK32" s="72">
        <v>84</v>
      </c>
      <c r="GL32" s="72">
        <v>79</v>
      </c>
      <c r="GM32" s="72">
        <v>58</v>
      </c>
      <c r="GN32" s="72">
        <v>54</v>
      </c>
      <c r="GO32" s="72">
        <v>54</v>
      </c>
      <c r="GP32" s="73">
        <v>329</v>
      </c>
      <c r="GQ32" s="74">
        <v>420</v>
      </c>
      <c r="GR32" s="127">
        <v>64</v>
      </c>
      <c r="GS32" s="83">
        <v>70</v>
      </c>
      <c r="GT32" s="84">
        <v>134</v>
      </c>
      <c r="GU32" s="268"/>
      <c r="GV32" s="83">
        <v>119</v>
      </c>
      <c r="GW32" s="83">
        <v>134</v>
      </c>
      <c r="GX32" s="83">
        <v>98</v>
      </c>
      <c r="GY32" s="83">
        <v>84</v>
      </c>
      <c r="GZ32" s="83">
        <v>73</v>
      </c>
      <c r="HA32" s="85">
        <v>508</v>
      </c>
      <c r="HB32" s="86">
        <v>642</v>
      </c>
      <c r="HC32" s="71">
        <v>4</v>
      </c>
      <c r="HD32" s="72">
        <v>3</v>
      </c>
      <c r="HE32" s="73">
        <v>7</v>
      </c>
      <c r="HF32" s="268"/>
      <c r="HG32" s="72">
        <v>8</v>
      </c>
      <c r="HH32" s="72">
        <v>4</v>
      </c>
      <c r="HI32" s="72">
        <v>2</v>
      </c>
      <c r="HJ32" s="72">
        <v>1</v>
      </c>
      <c r="HK32" s="72">
        <v>2</v>
      </c>
      <c r="HL32" s="73">
        <v>17</v>
      </c>
      <c r="HM32" s="74">
        <v>24</v>
      </c>
      <c r="HN32" s="71">
        <v>4</v>
      </c>
      <c r="HO32" s="72">
        <v>6</v>
      </c>
      <c r="HP32" s="73">
        <v>10</v>
      </c>
      <c r="HQ32" s="268"/>
      <c r="HR32" s="72">
        <v>7</v>
      </c>
      <c r="HS32" s="72">
        <v>11</v>
      </c>
      <c r="HT32" s="72">
        <v>6</v>
      </c>
      <c r="HU32" s="72">
        <v>6</v>
      </c>
      <c r="HV32" s="72">
        <v>6</v>
      </c>
      <c r="HW32" s="73">
        <v>36</v>
      </c>
      <c r="HX32" s="74">
        <v>46</v>
      </c>
      <c r="HY32" s="71">
        <v>9</v>
      </c>
      <c r="HZ32" s="72">
        <v>16</v>
      </c>
      <c r="IA32" s="73">
        <v>25</v>
      </c>
      <c r="IB32" s="268"/>
      <c r="IC32" s="72">
        <v>16</v>
      </c>
      <c r="ID32" s="72">
        <v>22</v>
      </c>
      <c r="IE32" s="72">
        <v>8</v>
      </c>
      <c r="IF32" s="72">
        <v>15</v>
      </c>
      <c r="IG32" s="72">
        <v>7</v>
      </c>
      <c r="IH32" s="73">
        <v>68</v>
      </c>
      <c r="II32" s="74">
        <v>93</v>
      </c>
      <c r="IJ32" s="71">
        <v>15</v>
      </c>
      <c r="IK32" s="72">
        <v>12</v>
      </c>
      <c r="IL32" s="73">
        <v>27</v>
      </c>
      <c r="IM32" s="268"/>
      <c r="IN32" s="72">
        <v>26</v>
      </c>
      <c r="IO32" s="72">
        <v>34</v>
      </c>
      <c r="IP32" s="72">
        <v>22</v>
      </c>
      <c r="IQ32" s="72">
        <v>22</v>
      </c>
      <c r="IR32" s="72">
        <v>14</v>
      </c>
      <c r="IS32" s="73">
        <v>118</v>
      </c>
      <c r="IT32" s="74">
        <v>145</v>
      </c>
      <c r="IU32" s="71">
        <v>22</v>
      </c>
      <c r="IV32" s="72">
        <v>19</v>
      </c>
      <c r="IW32" s="73">
        <v>41</v>
      </c>
      <c r="IX32" s="268"/>
      <c r="IY32" s="72">
        <v>34</v>
      </c>
      <c r="IZ32" s="72">
        <v>31</v>
      </c>
      <c r="JA32" s="72">
        <v>26</v>
      </c>
      <c r="JB32" s="72">
        <v>21</v>
      </c>
      <c r="JC32" s="72">
        <v>21</v>
      </c>
      <c r="JD32" s="73">
        <v>133</v>
      </c>
      <c r="JE32" s="74">
        <v>174</v>
      </c>
      <c r="JF32" s="71">
        <v>10</v>
      </c>
      <c r="JG32" s="72">
        <v>14</v>
      </c>
      <c r="JH32" s="73">
        <v>24</v>
      </c>
      <c r="JI32" s="268"/>
      <c r="JJ32" s="72">
        <v>28</v>
      </c>
      <c r="JK32" s="72">
        <v>32</v>
      </c>
      <c r="JL32" s="72">
        <v>34</v>
      </c>
      <c r="JM32" s="72">
        <v>19</v>
      </c>
      <c r="JN32" s="72">
        <v>23</v>
      </c>
      <c r="JO32" s="73">
        <v>136</v>
      </c>
      <c r="JP32" s="74">
        <v>160</v>
      </c>
      <c r="JQ32" s="71">
        <v>0</v>
      </c>
      <c r="JR32" s="72">
        <v>2</v>
      </c>
      <c r="JS32" s="73">
        <v>2</v>
      </c>
      <c r="JT32" s="268"/>
      <c r="JU32" s="72">
        <v>8</v>
      </c>
      <c r="JV32" s="72">
        <v>1</v>
      </c>
      <c r="JW32" s="72">
        <v>1</v>
      </c>
      <c r="JX32" s="72">
        <v>3</v>
      </c>
      <c r="JY32" s="72">
        <v>2</v>
      </c>
      <c r="JZ32" s="73">
        <v>15</v>
      </c>
      <c r="KA32" s="74">
        <v>17</v>
      </c>
      <c r="KB32" s="71">
        <v>64</v>
      </c>
      <c r="KC32" s="72">
        <v>72</v>
      </c>
      <c r="KD32" s="73">
        <v>136</v>
      </c>
      <c r="KE32" s="268"/>
      <c r="KF32" s="72">
        <v>127</v>
      </c>
      <c r="KG32" s="72">
        <v>135</v>
      </c>
      <c r="KH32" s="72">
        <v>99</v>
      </c>
      <c r="KI32" s="72">
        <v>87</v>
      </c>
      <c r="KJ32" s="72">
        <v>75</v>
      </c>
      <c r="KK32" s="73">
        <v>523</v>
      </c>
      <c r="KL32" s="74">
        <v>659</v>
      </c>
    </row>
    <row r="33" spans="1:298" ht="19.5" customHeight="1" x14ac:dyDescent="0.15">
      <c r="A33" s="130" t="s">
        <v>30</v>
      </c>
      <c r="B33" s="345">
        <v>9</v>
      </c>
      <c r="C33" s="83">
        <v>10</v>
      </c>
      <c r="D33" s="84">
        <v>19</v>
      </c>
      <c r="E33" s="265"/>
      <c r="F33" s="83">
        <v>40</v>
      </c>
      <c r="G33" s="83">
        <v>49</v>
      </c>
      <c r="H33" s="83">
        <v>33</v>
      </c>
      <c r="I33" s="83">
        <v>30</v>
      </c>
      <c r="J33" s="83">
        <v>18</v>
      </c>
      <c r="K33" s="85">
        <v>170</v>
      </c>
      <c r="L33" s="86">
        <v>189</v>
      </c>
      <c r="M33" s="71">
        <v>1</v>
      </c>
      <c r="N33" s="72">
        <v>0</v>
      </c>
      <c r="O33" s="73">
        <v>1</v>
      </c>
      <c r="P33" s="265"/>
      <c r="Q33" s="72">
        <v>7</v>
      </c>
      <c r="R33" s="72">
        <v>3</v>
      </c>
      <c r="S33" s="72">
        <v>1</v>
      </c>
      <c r="T33" s="72">
        <v>2</v>
      </c>
      <c r="U33" s="72">
        <v>2</v>
      </c>
      <c r="V33" s="73">
        <v>15</v>
      </c>
      <c r="W33" s="74">
        <v>16</v>
      </c>
      <c r="X33" s="71">
        <v>2</v>
      </c>
      <c r="Y33" s="72">
        <v>3</v>
      </c>
      <c r="Z33" s="73">
        <v>5</v>
      </c>
      <c r="AA33" s="265"/>
      <c r="AB33" s="72">
        <v>1</v>
      </c>
      <c r="AC33" s="72">
        <v>6</v>
      </c>
      <c r="AD33" s="72">
        <v>2</v>
      </c>
      <c r="AE33" s="72">
        <v>3</v>
      </c>
      <c r="AF33" s="72">
        <v>4</v>
      </c>
      <c r="AG33" s="73">
        <v>16</v>
      </c>
      <c r="AH33" s="74">
        <v>21</v>
      </c>
      <c r="AI33" s="71">
        <v>0</v>
      </c>
      <c r="AJ33" s="72">
        <v>0</v>
      </c>
      <c r="AK33" s="73">
        <v>0</v>
      </c>
      <c r="AL33" s="265"/>
      <c r="AM33" s="72">
        <v>8</v>
      </c>
      <c r="AN33" s="72">
        <v>6</v>
      </c>
      <c r="AO33" s="72">
        <v>8</v>
      </c>
      <c r="AP33" s="72">
        <v>8</v>
      </c>
      <c r="AQ33" s="72">
        <v>3</v>
      </c>
      <c r="AR33" s="73">
        <v>33</v>
      </c>
      <c r="AS33" s="74">
        <v>33</v>
      </c>
      <c r="AT33" s="71">
        <v>3</v>
      </c>
      <c r="AU33" s="72">
        <v>2</v>
      </c>
      <c r="AV33" s="73">
        <v>5</v>
      </c>
      <c r="AW33" s="265"/>
      <c r="AX33" s="72">
        <v>8</v>
      </c>
      <c r="AY33" s="72">
        <v>13</v>
      </c>
      <c r="AZ33" s="72">
        <v>12</v>
      </c>
      <c r="BA33" s="72">
        <v>4</v>
      </c>
      <c r="BB33" s="72">
        <v>1</v>
      </c>
      <c r="BC33" s="73">
        <v>38</v>
      </c>
      <c r="BD33" s="74">
        <v>43</v>
      </c>
      <c r="BE33" s="71">
        <v>3</v>
      </c>
      <c r="BF33" s="72">
        <v>4</v>
      </c>
      <c r="BG33" s="73">
        <v>7</v>
      </c>
      <c r="BH33" s="268">
        <v>0</v>
      </c>
      <c r="BI33" s="72">
        <v>9</v>
      </c>
      <c r="BJ33" s="72">
        <v>14</v>
      </c>
      <c r="BK33" s="72">
        <v>6</v>
      </c>
      <c r="BL33" s="72">
        <v>9</v>
      </c>
      <c r="BM33" s="72">
        <v>2</v>
      </c>
      <c r="BN33" s="73">
        <v>40</v>
      </c>
      <c r="BO33" s="74">
        <v>47</v>
      </c>
      <c r="BP33" s="71">
        <v>0</v>
      </c>
      <c r="BQ33" s="72">
        <v>1</v>
      </c>
      <c r="BR33" s="73">
        <v>1</v>
      </c>
      <c r="BS33" s="265"/>
      <c r="BT33" s="72">
        <v>7</v>
      </c>
      <c r="BU33" s="72">
        <v>7</v>
      </c>
      <c r="BV33" s="72">
        <v>4</v>
      </c>
      <c r="BW33" s="72">
        <v>4</v>
      </c>
      <c r="BX33" s="72">
        <v>6</v>
      </c>
      <c r="BY33" s="73">
        <v>28</v>
      </c>
      <c r="BZ33" s="74">
        <v>29</v>
      </c>
      <c r="CA33" s="71">
        <v>0</v>
      </c>
      <c r="CB33" s="72">
        <v>1</v>
      </c>
      <c r="CC33" s="73">
        <v>1</v>
      </c>
      <c r="CD33" s="268"/>
      <c r="CE33" s="72">
        <v>3</v>
      </c>
      <c r="CF33" s="72">
        <v>0</v>
      </c>
      <c r="CG33" s="72">
        <v>2</v>
      </c>
      <c r="CH33" s="72">
        <v>1</v>
      </c>
      <c r="CI33" s="72">
        <v>0</v>
      </c>
      <c r="CJ33" s="73">
        <v>6</v>
      </c>
      <c r="CK33" s="74">
        <v>7</v>
      </c>
      <c r="CL33" s="71">
        <v>9</v>
      </c>
      <c r="CM33" s="72">
        <v>11</v>
      </c>
      <c r="CN33" s="73">
        <v>20</v>
      </c>
      <c r="CO33" s="268"/>
      <c r="CP33" s="72">
        <v>43</v>
      </c>
      <c r="CQ33" s="72">
        <v>49</v>
      </c>
      <c r="CR33" s="72">
        <v>35</v>
      </c>
      <c r="CS33" s="72">
        <v>31</v>
      </c>
      <c r="CT33" s="72">
        <v>18</v>
      </c>
      <c r="CU33" s="73">
        <v>176</v>
      </c>
      <c r="CV33" s="74">
        <v>196</v>
      </c>
      <c r="CW33" s="127">
        <v>34</v>
      </c>
      <c r="CX33" s="83">
        <v>35</v>
      </c>
      <c r="CY33" s="84">
        <v>69</v>
      </c>
      <c r="CZ33" s="268"/>
      <c r="DA33" s="83">
        <v>82</v>
      </c>
      <c r="DB33" s="83">
        <v>68</v>
      </c>
      <c r="DC33" s="83">
        <v>63</v>
      </c>
      <c r="DD33" s="83">
        <v>50</v>
      </c>
      <c r="DE33" s="83">
        <v>43</v>
      </c>
      <c r="DF33" s="85">
        <v>306</v>
      </c>
      <c r="DG33" s="86">
        <v>375</v>
      </c>
      <c r="DH33" s="71">
        <v>0</v>
      </c>
      <c r="DI33" s="72">
        <v>0</v>
      </c>
      <c r="DJ33" s="73">
        <v>0</v>
      </c>
      <c r="DK33" s="268"/>
      <c r="DL33" s="72">
        <v>3</v>
      </c>
      <c r="DM33" s="72">
        <v>4</v>
      </c>
      <c r="DN33" s="72">
        <v>0</v>
      </c>
      <c r="DO33" s="72">
        <v>1</v>
      </c>
      <c r="DP33" s="72">
        <v>1</v>
      </c>
      <c r="DQ33" s="73">
        <v>9</v>
      </c>
      <c r="DR33" s="74">
        <v>9</v>
      </c>
      <c r="DS33" s="71">
        <v>8</v>
      </c>
      <c r="DT33" s="72">
        <v>0</v>
      </c>
      <c r="DU33" s="73">
        <v>8</v>
      </c>
      <c r="DV33" s="268"/>
      <c r="DW33" s="72">
        <v>2</v>
      </c>
      <c r="DX33" s="72">
        <v>3</v>
      </c>
      <c r="DY33" s="72">
        <v>3</v>
      </c>
      <c r="DZ33" s="72">
        <v>2</v>
      </c>
      <c r="EA33" s="72">
        <v>6</v>
      </c>
      <c r="EB33" s="73">
        <v>16</v>
      </c>
      <c r="EC33" s="74">
        <v>24</v>
      </c>
      <c r="ED33" s="71">
        <v>6</v>
      </c>
      <c r="EE33" s="72">
        <v>4</v>
      </c>
      <c r="EF33" s="73">
        <v>10</v>
      </c>
      <c r="EG33" s="268"/>
      <c r="EH33" s="72">
        <v>13</v>
      </c>
      <c r="EI33" s="72">
        <v>8</v>
      </c>
      <c r="EJ33" s="72">
        <v>7</v>
      </c>
      <c r="EK33" s="72">
        <v>4</v>
      </c>
      <c r="EL33" s="72">
        <v>4</v>
      </c>
      <c r="EM33" s="73">
        <v>36</v>
      </c>
      <c r="EN33" s="74">
        <v>46</v>
      </c>
      <c r="EO33" s="71">
        <v>11</v>
      </c>
      <c r="EP33" s="72">
        <v>9</v>
      </c>
      <c r="EQ33" s="73">
        <v>20</v>
      </c>
      <c r="ER33" s="268"/>
      <c r="ES33" s="72">
        <v>21</v>
      </c>
      <c r="ET33" s="72">
        <v>10</v>
      </c>
      <c r="EU33" s="72">
        <v>9</v>
      </c>
      <c r="EV33" s="72">
        <v>14</v>
      </c>
      <c r="EW33" s="72">
        <v>8</v>
      </c>
      <c r="EX33" s="73">
        <v>62</v>
      </c>
      <c r="EY33" s="74">
        <v>82</v>
      </c>
      <c r="EZ33" s="71">
        <v>4</v>
      </c>
      <c r="FA33" s="72">
        <v>12</v>
      </c>
      <c r="FB33" s="73">
        <v>16</v>
      </c>
      <c r="FC33" s="268"/>
      <c r="FD33" s="72">
        <v>19</v>
      </c>
      <c r="FE33" s="72">
        <v>27</v>
      </c>
      <c r="FF33" s="72">
        <v>21</v>
      </c>
      <c r="FG33" s="72">
        <v>12</v>
      </c>
      <c r="FH33" s="72">
        <v>8</v>
      </c>
      <c r="FI33" s="73">
        <v>87</v>
      </c>
      <c r="FJ33" s="74">
        <v>103</v>
      </c>
      <c r="FK33" s="71">
        <v>5</v>
      </c>
      <c r="FL33" s="72">
        <v>10</v>
      </c>
      <c r="FM33" s="73">
        <v>15</v>
      </c>
      <c r="FN33" s="268"/>
      <c r="FO33" s="72">
        <v>24</v>
      </c>
      <c r="FP33" s="72">
        <v>16</v>
      </c>
      <c r="FQ33" s="72">
        <v>23</v>
      </c>
      <c r="FR33" s="72">
        <v>17</v>
      </c>
      <c r="FS33" s="72">
        <v>16</v>
      </c>
      <c r="FT33" s="73">
        <v>96</v>
      </c>
      <c r="FU33" s="74">
        <v>111</v>
      </c>
      <c r="FV33" s="71">
        <v>0</v>
      </c>
      <c r="FW33" s="72">
        <v>0</v>
      </c>
      <c r="FX33" s="73">
        <v>0</v>
      </c>
      <c r="FY33" s="268"/>
      <c r="FZ33" s="72">
        <v>0</v>
      </c>
      <c r="GA33" s="72">
        <v>0</v>
      </c>
      <c r="GB33" s="72">
        <v>1</v>
      </c>
      <c r="GC33" s="72">
        <v>0</v>
      </c>
      <c r="GD33" s="72">
        <v>1</v>
      </c>
      <c r="GE33" s="73">
        <v>2</v>
      </c>
      <c r="GF33" s="74">
        <v>2</v>
      </c>
      <c r="GG33" s="71">
        <v>34</v>
      </c>
      <c r="GH33" s="72">
        <v>35</v>
      </c>
      <c r="GI33" s="73">
        <v>69</v>
      </c>
      <c r="GJ33" s="268"/>
      <c r="GK33" s="72">
        <v>82</v>
      </c>
      <c r="GL33" s="72">
        <v>68</v>
      </c>
      <c r="GM33" s="72">
        <v>64</v>
      </c>
      <c r="GN33" s="72">
        <v>50</v>
      </c>
      <c r="GO33" s="72">
        <v>44</v>
      </c>
      <c r="GP33" s="73">
        <v>308</v>
      </c>
      <c r="GQ33" s="74">
        <v>377</v>
      </c>
      <c r="GR33" s="127">
        <v>43</v>
      </c>
      <c r="GS33" s="83">
        <v>45</v>
      </c>
      <c r="GT33" s="84">
        <v>88</v>
      </c>
      <c r="GU33" s="268"/>
      <c r="GV33" s="83">
        <v>122</v>
      </c>
      <c r="GW33" s="83">
        <v>117</v>
      </c>
      <c r="GX33" s="83">
        <v>96</v>
      </c>
      <c r="GY33" s="83">
        <v>80</v>
      </c>
      <c r="GZ33" s="83">
        <v>61</v>
      </c>
      <c r="HA33" s="85">
        <v>476</v>
      </c>
      <c r="HB33" s="86">
        <v>564</v>
      </c>
      <c r="HC33" s="71">
        <v>1</v>
      </c>
      <c r="HD33" s="72">
        <v>0</v>
      </c>
      <c r="HE33" s="73">
        <v>1</v>
      </c>
      <c r="HF33" s="268"/>
      <c r="HG33" s="72">
        <v>10</v>
      </c>
      <c r="HH33" s="72">
        <v>7</v>
      </c>
      <c r="HI33" s="72">
        <v>1</v>
      </c>
      <c r="HJ33" s="72">
        <v>3</v>
      </c>
      <c r="HK33" s="72">
        <v>3</v>
      </c>
      <c r="HL33" s="73">
        <v>24</v>
      </c>
      <c r="HM33" s="74">
        <v>25</v>
      </c>
      <c r="HN33" s="71">
        <v>10</v>
      </c>
      <c r="HO33" s="72">
        <v>3</v>
      </c>
      <c r="HP33" s="73">
        <v>13</v>
      </c>
      <c r="HQ33" s="268"/>
      <c r="HR33" s="72">
        <v>3</v>
      </c>
      <c r="HS33" s="72">
        <v>9</v>
      </c>
      <c r="HT33" s="72">
        <v>5</v>
      </c>
      <c r="HU33" s="72">
        <v>5</v>
      </c>
      <c r="HV33" s="72">
        <v>10</v>
      </c>
      <c r="HW33" s="73">
        <v>32</v>
      </c>
      <c r="HX33" s="74">
        <v>45</v>
      </c>
      <c r="HY33" s="71">
        <v>6</v>
      </c>
      <c r="HZ33" s="72">
        <v>4</v>
      </c>
      <c r="IA33" s="73">
        <v>10</v>
      </c>
      <c r="IB33" s="268"/>
      <c r="IC33" s="72">
        <v>21</v>
      </c>
      <c r="ID33" s="72">
        <v>14</v>
      </c>
      <c r="IE33" s="72">
        <v>15</v>
      </c>
      <c r="IF33" s="72">
        <v>12</v>
      </c>
      <c r="IG33" s="72">
        <v>7</v>
      </c>
      <c r="IH33" s="73">
        <v>69</v>
      </c>
      <c r="II33" s="74">
        <v>79</v>
      </c>
      <c r="IJ33" s="71">
        <v>14</v>
      </c>
      <c r="IK33" s="72">
        <v>11</v>
      </c>
      <c r="IL33" s="73">
        <v>25</v>
      </c>
      <c r="IM33" s="268"/>
      <c r="IN33" s="72">
        <v>29</v>
      </c>
      <c r="IO33" s="72">
        <v>23</v>
      </c>
      <c r="IP33" s="72">
        <v>21</v>
      </c>
      <c r="IQ33" s="72">
        <v>18</v>
      </c>
      <c r="IR33" s="72">
        <v>9</v>
      </c>
      <c r="IS33" s="73">
        <v>100</v>
      </c>
      <c r="IT33" s="74">
        <v>125</v>
      </c>
      <c r="IU33" s="71">
        <v>7</v>
      </c>
      <c r="IV33" s="72">
        <v>16</v>
      </c>
      <c r="IW33" s="73">
        <v>23</v>
      </c>
      <c r="IX33" s="268"/>
      <c r="IY33" s="72">
        <v>28</v>
      </c>
      <c r="IZ33" s="72">
        <v>41</v>
      </c>
      <c r="JA33" s="72">
        <v>27</v>
      </c>
      <c r="JB33" s="72">
        <v>21</v>
      </c>
      <c r="JC33" s="72">
        <v>10</v>
      </c>
      <c r="JD33" s="73">
        <v>127</v>
      </c>
      <c r="JE33" s="74">
        <v>150</v>
      </c>
      <c r="JF33" s="71">
        <v>5</v>
      </c>
      <c r="JG33" s="72">
        <v>11</v>
      </c>
      <c r="JH33" s="73">
        <v>16</v>
      </c>
      <c r="JI33" s="268"/>
      <c r="JJ33" s="72">
        <v>31</v>
      </c>
      <c r="JK33" s="72">
        <v>23</v>
      </c>
      <c r="JL33" s="72">
        <v>27</v>
      </c>
      <c r="JM33" s="72">
        <v>21</v>
      </c>
      <c r="JN33" s="72">
        <v>22</v>
      </c>
      <c r="JO33" s="73">
        <v>124</v>
      </c>
      <c r="JP33" s="74">
        <v>140</v>
      </c>
      <c r="JQ33" s="71">
        <v>0</v>
      </c>
      <c r="JR33" s="72">
        <v>1</v>
      </c>
      <c r="JS33" s="73">
        <v>1</v>
      </c>
      <c r="JT33" s="268"/>
      <c r="JU33" s="72">
        <v>3</v>
      </c>
      <c r="JV33" s="72">
        <v>0</v>
      </c>
      <c r="JW33" s="72">
        <v>3</v>
      </c>
      <c r="JX33" s="72">
        <v>1</v>
      </c>
      <c r="JY33" s="72">
        <v>1</v>
      </c>
      <c r="JZ33" s="73">
        <v>8</v>
      </c>
      <c r="KA33" s="74">
        <v>9</v>
      </c>
      <c r="KB33" s="71">
        <v>43</v>
      </c>
      <c r="KC33" s="72">
        <v>46</v>
      </c>
      <c r="KD33" s="73">
        <v>89</v>
      </c>
      <c r="KE33" s="268"/>
      <c r="KF33" s="72">
        <v>125</v>
      </c>
      <c r="KG33" s="72">
        <v>117</v>
      </c>
      <c r="KH33" s="72">
        <v>99</v>
      </c>
      <c r="KI33" s="72">
        <v>81</v>
      </c>
      <c r="KJ33" s="72">
        <v>62</v>
      </c>
      <c r="KK33" s="73">
        <v>484</v>
      </c>
      <c r="KL33" s="74">
        <v>573</v>
      </c>
    </row>
    <row r="34" spans="1:298" ht="19.5" customHeight="1" x14ac:dyDescent="0.15">
      <c r="A34" s="130" t="s">
        <v>31</v>
      </c>
      <c r="B34" s="345">
        <v>13</v>
      </c>
      <c r="C34" s="83">
        <v>32</v>
      </c>
      <c r="D34" s="84">
        <v>45</v>
      </c>
      <c r="E34" s="265"/>
      <c r="F34" s="83">
        <v>51</v>
      </c>
      <c r="G34" s="83">
        <v>47</v>
      </c>
      <c r="H34" s="83">
        <v>43</v>
      </c>
      <c r="I34" s="83">
        <v>28</v>
      </c>
      <c r="J34" s="83">
        <v>17</v>
      </c>
      <c r="K34" s="85">
        <v>186</v>
      </c>
      <c r="L34" s="86">
        <v>231</v>
      </c>
      <c r="M34" s="71">
        <v>0</v>
      </c>
      <c r="N34" s="72">
        <v>0</v>
      </c>
      <c r="O34" s="73">
        <v>0</v>
      </c>
      <c r="P34" s="265"/>
      <c r="Q34" s="72">
        <v>6</v>
      </c>
      <c r="R34" s="72">
        <v>9</v>
      </c>
      <c r="S34" s="72">
        <v>4</v>
      </c>
      <c r="T34" s="72">
        <v>1</v>
      </c>
      <c r="U34" s="72">
        <v>1</v>
      </c>
      <c r="V34" s="73">
        <v>21</v>
      </c>
      <c r="W34" s="74">
        <v>21</v>
      </c>
      <c r="X34" s="71">
        <v>1</v>
      </c>
      <c r="Y34" s="72">
        <v>5</v>
      </c>
      <c r="Z34" s="73">
        <v>6</v>
      </c>
      <c r="AA34" s="265"/>
      <c r="AB34" s="72">
        <v>9</v>
      </c>
      <c r="AC34" s="72">
        <v>7</v>
      </c>
      <c r="AD34" s="72">
        <v>3</v>
      </c>
      <c r="AE34" s="72">
        <v>5</v>
      </c>
      <c r="AF34" s="72">
        <v>4</v>
      </c>
      <c r="AG34" s="73">
        <v>28</v>
      </c>
      <c r="AH34" s="74">
        <v>34</v>
      </c>
      <c r="AI34" s="71">
        <v>2</v>
      </c>
      <c r="AJ34" s="72">
        <v>6</v>
      </c>
      <c r="AK34" s="73">
        <v>8</v>
      </c>
      <c r="AL34" s="265"/>
      <c r="AM34" s="72">
        <v>7</v>
      </c>
      <c r="AN34" s="72">
        <v>4</v>
      </c>
      <c r="AO34" s="72">
        <v>6</v>
      </c>
      <c r="AP34" s="72">
        <v>6</v>
      </c>
      <c r="AQ34" s="72">
        <v>3</v>
      </c>
      <c r="AR34" s="73">
        <v>26</v>
      </c>
      <c r="AS34" s="74">
        <v>34</v>
      </c>
      <c r="AT34" s="71">
        <v>4</v>
      </c>
      <c r="AU34" s="72">
        <v>8</v>
      </c>
      <c r="AV34" s="73">
        <v>12</v>
      </c>
      <c r="AW34" s="265"/>
      <c r="AX34" s="72">
        <v>7</v>
      </c>
      <c r="AY34" s="72">
        <v>14</v>
      </c>
      <c r="AZ34" s="72">
        <v>8</v>
      </c>
      <c r="BA34" s="72">
        <v>4</v>
      </c>
      <c r="BB34" s="72">
        <v>3</v>
      </c>
      <c r="BC34" s="73">
        <v>36</v>
      </c>
      <c r="BD34" s="74">
        <v>48</v>
      </c>
      <c r="BE34" s="71">
        <v>5</v>
      </c>
      <c r="BF34" s="72">
        <v>9</v>
      </c>
      <c r="BG34" s="73">
        <v>14</v>
      </c>
      <c r="BH34" s="268">
        <v>0</v>
      </c>
      <c r="BI34" s="72">
        <v>10</v>
      </c>
      <c r="BJ34" s="72">
        <v>4</v>
      </c>
      <c r="BK34" s="72">
        <v>12</v>
      </c>
      <c r="BL34" s="72">
        <v>5</v>
      </c>
      <c r="BM34" s="72">
        <v>5</v>
      </c>
      <c r="BN34" s="73">
        <v>36</v>
      </c>
      <c r="BO34" s="74">
        <v>50</v>
      </c>
      <c r="BP34" s="71">
        <v>1</v>
      </c>
      <c r="BQ34" s="72">
        <v>4</v>
      </c>
      <c r="BR34" s="73">
        <v>5</v>
      </c>
      <c r="BS34" s="265"/>
      <c r="BT34" s="72">
        <v>12</v>
      </c>
      <c r="BU34" s="72">
        <v>9</v>
      </c>
      <c r="BV34" s="72">
        <v>10</v>
      </c>
      <c r="BW34" s="72">
        <v>7</v>
      </c>
      <c r="BX34" s="72">
        <v>1</v>
      </c>
      <c r="BY34" s="73">
        <v>39</v>
      </c>
      <c r="BZ34" s="74">
        <v>44</v>
      </c>
      <c r="CA34" s="71">
        <v>0</v>
      </c>
      <c r="CB34" s="72">
        <v>0</v>
      </c>
      <c r="CC34" s="73">
        <v>0</v>
      </c>
      <c r="CD34" s="268"/>
      <c r="CE34" s="72">
        <v>2</v>
      </c>
      <c r="CF34" s="72">
        <v>1</v>
      </c>
      <c r="CG34" s="72">
        <v>2</v>
      </c>
      <c r="CH34" s="72">
        <v>1</v>
      </c>
      <c r="CI34" s="72">
        <v>1</v>
      </c>
      <c r="CJ34" s="73">
        <v>7</v>
      </c>
      <c r="CK34" s="74">
        <v>7</v>
      </c>
      <c r="CL34" s="71">
        <v>13</v>
      </c>
      <c r="CM34" s="72">
        <v>32</v>
      </c>
      <c r="CN34" s="73">
        <v>45</v>
      </c>
      <c r="CO34" s="268"/>
      <c r="CP34" s="72">
        <v>53</v>
      </c>
      <c r="CQ34" s="72">
        <v>48</v>
      </c>
      <c r="CR34" s="72">
        <v>45</v>
      </c>
      <c r="CS34" s="72">
        <v>29</v>
      </c>
      <c r="CT34" s="72">
        <v>18</v>
      </c>
      <c r="CU34" s="73">
        <v>193</v>
      </c>
      <c r="CV34" s="74">
        <v>238</v>
      </c>
      <c r="CW34" s="127">
        <v>36</v>
      </c>
      <c r="CX34" s="83">
        <v>72</v>
      </c>
      <c r="CY34" s="84">
        <v>108</v>
      </c>
      <c r="CZ34" s="268"/>
      <c r="DA34" s="83">
        <v>83</v>
      </c>
      <c r="DB34" s="83">
        <v>97</v>
      </c>
      <c r="DC34" s="83">
        <v>84</v>
      </c>
      <c r="DD34" s="83">
        <v>57</v>
      </c>
      <c r="DE34" s="83">
        <v>49</v>
      </c>
      <c r="DF34" s="85">
        <v>370</v>
      </c>
      <c r="DG34" s="86">
        <v>478</v>
      </c>
      <c r="DH34" s="71">
        <v>1</v>
      </c>
      <c r="DI34" s="72">
        <v>3</v>
      </c>
      <c r="DJ34" s="73">
        <v>4</v>
      </c>
      <c r="DK34" s="268"/>
      <c r="DL34" s="72">
        <v>1</v>
      </c>
      <c r="DM34" s="72">
        <v>4</v>
      </c>
      <c r="DN34" s="72">
        <v>1</v>
      </c>
      <c r="DO34" s="72">
        <v>0</v>
      </c>
      <c r="DP34" s="72">
        <v>2</v>
      </c>
      <c r="DQ34" s="73">
        <v>8</v>
      </c>
      <c r="DR34" s="74">
        <v>12</v>
      </c>
      <c r="DS34" s="71">
        <v>2</v>
      </c>
      <c r="DT34" s="72">
        <v>3</v>
      </c>
      <c r="DU34" s="73">
        <v>5</v>
      </c>
      <c r="DV34" s="268"/>
      <c r="DW34" s="72">
        <v>6</v>
      </c>
      <c r="DX34" s="72">
        <v>5</v>
      </c>
      <c r="DY34" s="72">
        <v>7</v>
      </c>
      <c r="DZ34" s="72">
        <v>2</v>
      </c>
      <c r="EA34" s="72">
        <v>2</v>
      </c>
      <c r="EB34" s="73">
        <v>22</v>
      </c>
      <c r="EC34" s="74">
        <v>27</v>
      </c>
      <c r="ED34" s="71">
        <v>8</v>
      </c>
      <c r="EE34" s="72">
        <v>13</v>
      </c>
      <c r="EF34" s="73">
        <v>21</v>
      </c>
      <c r="EG34" s="268"/>
      <c r="EH34" s="72">
        <v>4</v>
      </c>
      <c r="EI34" s="72">
        <v>8</v>
      </c>
      <c r="EJ34" s="72">
        <v>4</v>
      </c>
      <c r="EK34" s="72">
        <v>4</v>
      </c>
      <c r="EL34" s="72">
        <v>3</v>
      </c>
      <c r="EM34" s="73">
        <v>23</v>
      </c>
      <c r="EN34" s="74">
        <v>44</v>
      </c>
      <c r="EO34" s="71">
        <v>10</v>
      </c>
      <c r="EP34" s="72">
        <v>18</v>
      </c>
      <c r="EQ34" s="73">
        <v>28</v>
      </c>
      <c r="ER34" s="268"/>
      <c r="ES34" s="72">
        <v>25</v>
      </c>
      <c r="ET34" s="72">
        <v>18</v>
      </c>
      <c r="EU34" s="72">
        <v>14</v>
      </c>
      <c r="EV34" s="72">
        <v>4</v>
      </c>
      <c r="EW34" s="72">
        <v>7</v>
      </c>
      <c r="EX34" s="73">
        <v>68</v>
      </c>
      <c r="EY34" s="74">
        <v>96</v>
      </c>
      <c r="EZ34" s="71">
        <v>9</v>
      </c>
      <c r="FA34" s="72">
        <v>22</v>
      </c>
      <c r="FB34" s="73">
        <v>31</v>
      </c>
      <c r="FC34" s="268"/>
      <c r="FD34" s="72">
        <v>20</v>
      </c>
      <c r="FE34" s="72">
        <v>28</v>
      </c>
      <c r="FF34" s="72">
        <v>26</v>
      </c>
      <c r="FG34" s="72">
        <v>19</v>
      </c>
      <c r="FH34" s="72">
        <v>17</v>
      </c>
      <c r="FI34" s="73">
        <v>110</v>
      </c>
      <c r="FJ34" s="74">
        <v>141</v>
      </c>
      <c r="FK34" s="71">
        <v>6</v>
      </c>
      <c r="FL34" s="72">
        <v>13</v>
      </c>
      <c r="FM34" s="73">
        <v>19</v>
      </c>
      <c r="FN34" s="268"/>
      <c r="FO34" s="72">
        <v>27</v>
      </c>
      <c r="FP34" s="72">
        <v>34</v>
      </c>
      <c r="FQ34" s="72">
        <v>32</v>
      </c>
      <c r="FR34" s="72">
        <v>28</v>
      </c>
      <c r="FS34" s="72">
        <v>18</v>
      </c>
      <c r="FT34" s="73">
        <v>139</v>
      </c>
      <c r="FU34" s="74">
        <v>158</v>
      </c>
      <c r="FV34" s="71">
        <v>0</v>
      </c>
      <c r="FW34" s="72">
        <v>1</v>
      </c>
      <c r="FX34" s="73">
        <v>1</v>
      </c>
      <c r="FY34" s="268"/>
      <c r="FZ34" s="72">
        <v>1</v>
      </c>
      <c r="GA34" s="72">
        <v>0</v>
      </c>
      <c r="GB34" s="72">
        <v>0</v>
      </c>
      <c r="GC34" s="72">
        <v>0</v>
      </c>
      <c r="GD34" s="72">
        <v>1</v>
      </c>
      <c r="GE34" s="73">
        <v>2</v>
      </c>
      <c r="GF34" s="74">
        <v>3</v>
      </c>
      <c r="GG34" s="71">
        <v>36</v>
      </c>
      <c r="GH34" s="72">
        <v>73</v>
      </c>
      <c r="GI34" s="73">
        <v>109</v>
      </c>
      <c r="GJ34" s="268"/>
      <c r="GK34" s="72">
        <v>84</v>
      </c>
      <c r="GL34" s="72">
        <v>97</v>
      </c>
      <c r="GM34" s="72">
        <v>84</v>
      </c>
      <c r="GN34" s="72">
        <v>57</v>
      </c>
      <c r="GO34" s="72">
        <v>50</v>
      </c>
      <c r="GP34" s="73">
        <v>372</v>
      </c>
      <c r="GQ34" s="74">
        <v>481</v>
      </c>
      <c r="GR34" s="127">
        <v>49</v>
      </c>
      <c r="GS34" s="83">
        <v>104</v>
      </c>
      <c r="GT34" s="84">
        <v>153</v>
      </c>
      <c r="GU34" s="268"/>
      <c r="GV34" s="83">
        <v>134</v>
      </c>
      <c r="GW34" s="83">
        <v>144</v>
      </c>
      <c r="GX34" s="83">
        <v>127</v>
      </c>
      <c r="GY34" s="83">
        <v>85</v>
      </c>
      <c r="GZ34" s="83">
        <v>66</v>
      </c>
      <c r="HA34" s="85">
        <v>556</v>
      </c>
      <c r="HB34" s="86">
        <v>709</v>
      </c>
      <c r="HC34" s="71">
        <v>1</v>
      </c>
      <c r="HD34" s="72">
        <v>3</v>
      </c>
      <c r="HE34" s="73">
        <v>4</v>
      </c>
      <c r="HF34" s="268"/>
      <c r="HG34" s="72">
        <v>7</v>
      </c>
      <c r="HH34" s="72">
        <v>13</v>
      </c>
      <c r="HI34" s="72">
        <v>5</v>
      </c>
      <c r="HJ34" s="72">
        <v>1</v>
      </c>
      <c r="HK34" s="72">
        <v>3</v>
      </c>
      <c r="HL34" s="73">
        <v>29</v>
      </c>
      <c r="HM34" s="74">
        <v>33</v>
      </c>
      <c r="HN34" s="71">
        <v>3</v>
      </c>
      <c r="HO34" s="72">
        <v>8</v>
      </c>
      <c r="HP34" s="73">
        <v>11</v>
      </c>
      <c r="HQ34" s="268"/>
      <c r="HR34" s="72">
        <v>15</v>
      </c>
      <c r="HS34" s="72">
        <v>12</v>
      </c>
      <c r="HT34" s="72">
        <v>10</v>
      </c>
      <c r="HU34" s="72">
        <v>7</v>
      </c>
      <c r="HV34" s="72">
        <v>6</v>
      </c>
      <c r="HW34" s="73">
        <v>50</v>
      </c>
      <c r="HX34" s="74">
        <v>61</v>
      </c>
      <c r="HY34" s="71">
        <v>10</v>
      </c>
      <c r="HZ34" s="72">
        <v>19</v>
      </c>
      <c r="IA34" s="73">
        <v>29</v>
      </c>
      <c r="IB34" s="268"/>
      <c r="IC34" s="72">
        <v>11</v>
      </c>
      <c r="ID34" s="72">
        <v>12</v>
      </c>
      <c r="IE34" s="72">
        <v>10</v>
      </c>
      <c r="IF34" s="72">
        <v>10</v>
      </c>
      <c r="IG34" s="72">
        <v>6</v>
      </c>
      <c r="IH34" s="73">
        <v>49</v>
      </c>
      <c r="II34" s="74">
        <v>78</v>
      </c>
      <c r="IJ34" s="71">
        <v>14</v>
      </c>
      <c r="IK34" s="72">
        <v>26</v>
      </c>
      <c r="IL34" s="73">
        <v>40</v>
      </c>
      <c r="IM34" s="268"/>
      <c r="IN34" s="72">
        <v>32</v>
      </c>
      <c r="IO34" s="72">
        <v>32</v>
      </c>
      <c r="IP34" s="72">
        <v>22</v>
      </c>
      <c r="IQ34" s="72">
        <v>8</v>
      </c>
      <c r="IR34" s="72">
        <v>10</v>
      </c>
      <c r="IS34" s="73">
        <v>104</v>
      </c>
      <c r="IT34" s="74">
        <v>144</v>
      </c>
      <c r="IU34" s="71">
        <v>14</v>
      </c>
      <c r="IV34" s="72">
        <v>31</v>
      </c>
      <c r="IW34" s="73">
        <v>45</v>
      </c>
      <c r="IX34" s="268"/>
      <c r="IY34" s="72">
        <v>30</v>
      </c>
      <c r="IZ34" s="72">
        <v>32</v>
      </c>
      <c r="JA34" s="72">
        <v>38</v>
      </c>
      <c r="JB34" s="72">
        <v>24</v>
      </c>
      <c r="JC34" s="72">
        <v>22</v>
      </c>
      <c r="JD34" s="73">
        <v>146</v>
      </c>
      <c r="JE34" s="74">
        <v>191</v>
      </c>
      <c r="JF34" s="71">
        <v>7</v>
      </c>
      <c r="JG34" s="72">
        <v>17</v>
      </c>
      <c r="JH34" s="73">
        <v>24</v>
      </c>
      <c r="JI34" s="268"/>
      <c r="JJ34" s="72">
        <v>39</v>
      </c>
      <c r="JK34" s="72">
        <v>43</v>
      </c>
      <c r="JL34" s="72">
        <v>42</v>
      </c>
      <c r="JM34" s="72">
        <v>35</v>
      </c>
      <c r="JN34" s="72">
        <v>19</v>
      </c>
      <c r="JO34" s="73">
        <v>178</v>
      </c>
      <c r="JP34" s="74">
        <v>202</v>
      </c>
      <c r="JQ34" s="71">
        <v>0</v>
      </c>
      <c r="JR34" s="72">
        <v>1</v>
      </c>
      <c r="JS34" s="73">
        <v>1</v>
      </c>
      <c r="JT34" s="268"/>
      <c r="JU34" s="72">
        <v>3</v>
      </c>
      <c r="JV34" s="72">
        <v>1</v>
      </c>
      <c r="JW34" s="72">
        <v>2</v>
      </c>
      <c r="JX34" s="72">
        <v>1</v>
      </c>
      <c r="JY34" s="72">
        <v>2</v>
      </c>
      <c r="JZ34" s="73">
        <v>9</v>
      </c>
      <c r="KA34" s="74">
        <v>10</v>
      </c>
      <c r="KB34" s="71">
        <v>49</v>
      </c>
      <c r="KC34" s="72">
        <v>105</v>
      </c>
      <c r="KD34" s="73">
        <v>154</v>
      </c>
      <c r="KE34" s="268"/>
      <c r="KF34" s="72">
        <v>137</v>
      </c>
      <c r="KG34" s="72">
        <v>145</v>
      </c>
      <c r="KH34" s="72">
        <v>129</v>
      </c>
      <c r="KI34" s="72">
        <v>86</v>
      </c>
      <c r="KJ34" s="72">
        <v>68</v>
      </c>
      <c r="KK34" s="73">
        <v>565</v>
      </c>
      <c r="KL34" s="74">
        <v>719</v>
      </c>
    </row>
    <row r="35" spans="1:298" ht="19.5" customHeight="1" x14ac:dyDescent="0.15">
      <c r="A35" s="130" t="s">
        <v>32</v>
      </c>
      <c r="B35" s="345">
        <v>17</v>
      </c>
      <c r="C35" s="83">
        <v>27</v>
      </c>
      <c r="D35" s="84">
        <v>44</v>
      </c>
      <c r="E35" s="265"/>
      <c r="F35" s="83">
        <v>46</v>
      </c>
      <c r="G35" s="83">
        <v>53</v>
      </c>
      <c r="H35" s="83">
        <v>39</v>
      </c>
      <c r="I35" s="83">
        <v>25</v>
      </c>
      <c r="J35" s="83">
        <v>19</v>
      </c>
      <c r="K35" s="85">
        <v>182</v>
      </c>
      <c r="L35" s="86">
        <v>226</v>
      </c>
      <c r="M35" s="71">
        <v>0</v>
      </c>
      <c r="N35" s="72">
        <v>3</v>
      </c>
      <c r="O35" s="73">
        <v>3</v>
      </c>
      <c r="P35" s="265"/>
      <c r="Q35" s="72">
        <v>3</v>
      </c>
      <c r="R35" s="72">
        <v>1</v>
      </c>
      <c r="S35" s="72">
        <v>2</v>
      </c>
      <c r="T35" s="72">
        <v>4</v>
      </c>
      <c r="U35" s="72">
        <v>5</v>
      </c>
      <c r="V35" s="73">
        <v>15</v>
      </c>
      <c r="W35" s="74">
        <v>18</v>
      </c>
      <c r="X35" s="71">
        <v>1</v>
      </c>
      <c r="Y35" s="72">
        <v>2</v>
      </c>
      <c r="Z35" s="73">
        <v>3</v>
      </c>
      <c r="AA35" s="265"/>
      <c r="AB35" s="72">
        <v>7</v>
      </c>
      <c r="AC35" s="72">
        <v>9</v>
      </c>
      <c r="AD35" s="72">
        <v>3</v>
      </c>
      <c r="AE35" s="72">
        <v>3</v>
      </c>
      <c r="AF35" s="72">
        <v>2</v>
      </c>
      <c r="AG35" s="73">
        <v>24</v>
      </c>
      <c r="AH35" s="74">
        <v>27</v>
      </c>
      <c r="AI35" s="71">
        <v>4</v>
      </c>
      <c r="AJ35" s="72">
        <v>6</v>
      </c>
      <c r="AK35" s="73">
        <v>10</v>
      </c>
      <c r="AL35" s="265"/>
      <c r="AM35" s="72">
        <v>10</v>
      </c>
      <c r="AN35" s="72">
        <v>12</v>
      </c>
      <c r="AO35" s="72">
        <v>7</v>
      </c>
      <c r="AP35" s="72">
        <v>5</v>
      </c>
      <c r="AQ35" s="72">
        <v>5</v>
      </c>
      <c r="AR35" s="73">
        <v>39</v>
      </c>
      <c r="AS35" s="74">
        <v>49</v>
      </c>
      <c r="AT35" s="71">
        <v>6</v>
      </c>
      <c r="AU35" s="72">
        <v>7</v>
      </c>
      <c r="AV35" s="73">
        <v>13</v>
      </c>
      <c r="AW35" s="265"/>
      <c r="AX35" s="72">
        <v>8</v>
      </c>
      <c r="AY35" s="72">
        <v>10</v>
      </c>
      <c r="AZ35" s="72">
        <v>10</v>
      </c>
      <c r="BA35" s="72">
        <v>5</v>
      </c>
      <c r="BB35" s="72">
        <v>5</v>
      </c>
      <c r="BC35" s="73">
        <v>38</v>
      </c>
      <c r="BD35" s="74">
        <v>51</v>
      </c>
      <c r="BE35" s="71">
        <v>6</v>
      </c>
      <c r="BF35" s="72">
        <v>6</v>
      </c>
      <c r="BG35" s="73">
        <v>12</v>
      </c>
      <c r="BH35" s="268">
        <v>0</v>
      </c>
      <c r="BI35" s="72">
        <v>12</v>
      </c>
      <c r="BJ35" s="72">
        <v>13</v>
      </c>
      <c r="BK35" s="72">
        <v>15</v>
      </c>
      <c r="BL35" s="72">
        <v>3</v>
      </c>
      <c r="BM35" s="72">
        <v>2</v>
      </c>
      <c r="BN35" s="73">
        <v>45</v>
      </c>
      <c r="BO35" s="74">
        <v>57</v>
      </c>
      <c r="BP35" s="71">
        <v>0</v>
      </c>
      <c r="BQ35" s="72">
        <v>3</v>
      </c>
      <c r="BR35" s="73">
        <v>3</v>
      </c>
      <c r="BS35" s="265"/>
      <c r="BT35" s="72">
        <v>6</v>
      </c>
      <c r="BU35" s="72">
        <v>8</v>
      </c>
      <c r="BV35" s="72">
        <v>2</v>
      </c>
      <c r="BW35" s="72">
        <v>5</v>
      </c>
      <c r="BX35" s="72">
        <v>0</v>
      </c>
      <c r="BY35" s="73">
        <v>21</v>
      </c>
      <c r="BZ35" s="74">
        <v>24</v>
      </c>
      <c r="CA35" s="71">
        <v>0</v>
      </c>
      <c r="CB35" s="72">
        <v>2</v>
      </c>
      <c r="CC35" s="73">
        <v>2</v>
      </c>
      <c r="CD35" s="268"/>
      <c r="CE35" s="72">
        <v>3</v>
      </c>
      <c r="CF35" s="72">
        <v>6</v>
      </c>
      <c r="CG35" s="72">
        <v>1</v>
      </c>
      <c r="CH35" s="72">
        <v>3</v>
      </c>
      <c r="CI35" s="72">
        <v>2</v>
      </c>
      <c r="CJ35" s="73">
        <v>15</v>
      </c>
      <c r="CK35" s="74">
        <v>17</v>
      </c>
      <c r="CL35" s="71">
        <v>17</v>
      </c>
      <c r="CM35" s="72">
        <v>29</v>
      </c>
      <c r="CN35" s="73">
        <v>46</v>
      </c>
      <c r="CO35" s="268"/>
      <c r="CP35" s="72">
        <v>49</v>
      </c>
      <c r="CQ35" s="72">
        <v>59</v>
      </c>
      <c r="CR35" s="72">
        <v>40</v>
      </c>
      <c r="CS35" s="72">
        <v>28</v>
      </c>
      <c r="CT35" s="72">
        <v>21</v>
      </c>
      <c r="CU35" s="73">
        <v>197</v>
      </c>
      <c r="CV35" s="74">
        <v>243</v>
      </c>
      <c r="CW35" s="127">
        <v>41</v>
      </c>
      <c r="CX35" s="83">
        <v>59</v>
      </c>
      <c r="CY35" s="84">
        <v>100</v>
      </c>
      <c r="CZ35" s="268"/>
      <c r="DA35" s="83">
        <v>110</v>
      </c>
      <c r="DB35" s="83">
        <v>89</v>
      </c>
      <c r="DC35" s="83">
        <v>67</v>
      </c>
      <c r="DD35" s="83">
        <v>64</v>
      </c>
      <c r="DE35" s="83">
        <v>42</v>
      </c>
      <c r="DF35" s="85">
        <v>372</v>
      </c>
      <c r="DG35" s="86">
        <v>472</v>
      </c>
      <c r="DH35" s="71">
        <v>1</v>
      </c>
      <c r="DI35" s="72">
        <v>2</v>
      </c>
      <c r="DJ35" s="73">
        <v>3</v>
      </c>
      <c r="DK35" s="268"/>
      <c r="DL35" s="72">
        <v>5</v>
      </c>
      <c r="DM35" s="72">
        <v>4</v>
      </c>
      <c r="DN35" s="72">
        <v>1</v>
      </c>
      <c r="DO35" s="72">
        <v>3</v>
      </c>
      <c r="DP35" s="72">
        <v>1</v>
      </c>
      <c r="DQ35" s="73">
        <v>14</v>
      </c>
      <c r="DR35" s="74">
        <v>17</v>
      </c>
      <c r="DS35" s="71">
        <v>4</v>
      </c>
      <c r="DT35" s="72">
        <v>3</v>
      </c>
      <c r="DU35" s="73">
        <v>7</v>
      </c>
      <c r="DV35" s="268"/>
      <c r="DW35" s="72">
        <v>5</v>
      </c>
      <c r="DX35" s="72">
        <v>2</v>
      </c>
      <c r="DY35" s="72">
        <v>5</v>
      </c>
      <c r="DZ35" s="72">
        <v>2</v>
      </c>
      <c r="EA35" s="72">
        <v>6</v>
      </c>
      <c r="EB35" s="73">
        <v>20</v>
      </c>
      <c r="EC35" s="74">
        <v>27</v>
      </c>
      <c r="ED35" s="71">
        <v>10</v>
      </c>
      <c r="EE35" s="72">
        <v>12</v>
      </c>
      <c r="EF35" s="73">
        <v>22</v>
      </c>
      <c r="EG35" s="268"/>
      <c r="EH35" s="72">
        <v>15</v>
      </c>
      <c r="EI35" s="72">
        <v>15</v>
      </c>
      <c r="EJ35" s="72">
        <v>9</v>
      </c>
      <c r="EK35" s="72">
        <v>5</v>
      </c>
      <c r="EL35" s="72">
        <v>8</v>
      </c>
      <c r="EM35" s="73">
        <v>52</v>
      </c>
      <c r="EN35" s="74">
        <v>74</v>
      </c>
      <c r="EO35" s="71">
        <v>15</v>
      </c>
      <c r="EP35" s="72">
        <v>12</v>
      </c>
      <c r="EQ35" s="73">
        <v>27</v>
      </c>
      <c r="ER35" s="268"/>
      <c r="ES35" s="72">
        <v>22</v>
      </c>
      <c r="ET35" s="72">
        <v>16</v>
      </c>
      <c r="EU35" s="72">
        <v>9</v>
      </c>
      <c r="EV35" s="72">
        <v>11</v>
      </c>
      <c r="EW35" s="72">
        <v>5</v>
      </c>
      <c r="EX35" s="73">
        <v>63</v>
      </c>
      <c r="EY35" s="74">
        <v>90</v>
      </c>
      <c r="EZ35" s="71">
        <v>9</v>
      </c>
      <c r="FA35" s="72">
        <v>14</v>
      </c>
      <c r="FB35" s="73">
        <v>23</v>
      </c>
      <c r="FC35" s="268"/>
      <c r="FD35" s="72">
        <v>41</v>
      </c>
      <c r="FE35" s="72">
        <v>28</v>
      </c>
      <c r="FF35" s="72">
        <v>22</v>
      </c>
      <c r="FG35" s="72">
        <v>15</v>
      </c>
      <c r="FH35" s="72">
        <v>8</v>
      </c>
      <c r="FI35" s="73">
        <v>114</v>
      </c>
      <c r="FJ35" s="74">
        <v>137</v>
      </c>
      <c r="FK35" s="71">
        <v>2</v>
      </c>
      <c r="FL35" s="72">
        <v>16</v>
      </c>
      <c r="FM35" s="73">
        <v>18</v>
      </c>
      <c r="FN35" s="268"/>
      <c r="FO35" s="72">
        <v>22</v>
      </c>
      <c r="FP35" s="72">
        <v>24</v>
      </c>
      <c r="FQ35" s="72">
        <v>21</v>
      </c>
      <c r="FR35" s="72">
        <v>28</v>
      </c>
      <c r="FS35" s="72">
        <v>14</v>
      </c>
      <c r="FT35" s="73">
        <v>109</v>
      </c>
      <c r="FU35" s="74">
        <v>127</v>
      </c>
      <c r="FV35" s="71">
        <v>1</v>
      </c>
      <c r="FW35" s="72">
        <v>3</v>
      </c>
      <c r="FX35" s="73">
        <v>4</v>
      </c>
      <c r="FY35" s="268"/>
      <c r="FZ35" s="72">
        <v>2</v>
      </c>
      <c r="GA35" s="72">
        <v>4</v>
      </c>
      <c r="GB35" s="72">
        <v>0</v>
      </c>
      <c r="GC35" s="72">
        <v>0</v>
      </c>
      <c r="GD35" s="72">
        <v>1</v>
      </c>
      <c r="GE35" s="73">
        <v>7</v>
      </c>
      <c r="GF35" s="74">
        <v>11</v>
      </c>
      <c r="GG35" s="71">
        <v>42</v>
      </c>
      <c r="GH35" s="72">
        <v>62</v>
      </c>
      <c r="GI35" s="73">
        <v>104</v>
      </c>
      <c r="GJ35" s="268"/>
      <c r="GK35" s="72">
        <v>112</v>
      </c>
      <c r="GL35" s="72">
        <v>93</v>
      </c>
      <c r="GM35" s="72">
        <v>67</v>
      </c>
      <c r="GN35" s="72">
        <v>64</v>
      </c>
      <c r="GO35" s="72">
        <v>43</v>
      </c>
      <c r="GP35" s="73">
        <v>379</v>
      </c>
      <c r="GQ35" s="74">
        <v>483</v>
      </c>
      <c r="GR35" s="127">
        <v>58</v>
      </c>
      <c r="GS35" s="83">
        <v>86</v>
      </c>
      <c r="GT35" s="84">
        <v>144</v>
      </c>
      <c r="GU35" s="268"/>
      <c r="GV35" s="83">
        <v>156</v>
      </c>
      <c r="GW35" s="83">
        <v>142</v>
      </c>
      <c r="GX35" s="83">
        <v>106</v>
      </c>
      <c r="GY35" s="83">
        <v>89</v>
      </c>
      <c r="GZ35" s="83">
        <v>61</v>
      </c>
      <c r="HA35" s="85">
        <v>554</v>
      </c>
      <c r="HB35" s="86">
        <v>698</v>
      </c>
      <c r="HC35" s="71">
        <v>1</v>
      </c>
      <c r="HD35" s="72">
        <v>5</v>
      </c>
      <c r="HE35" s="73">
        <v>6</v>
      </c>
      <c r="HF35" s="268"/>
      <c r="HG35" s="72">
        <v>8</v>
      </c>
      <c r="HH35" s="72">
        <v>5</v>
      </c>
      <c r="HI35" s="72">
        <v>3</v>
      </c>
      <c r="HJ35" s="72">
        <v>7</v>
      </c>
      <c r="HK35" s="72">
        <v>6</v>
      </c>
      <c r="HL35" s="73">
        <v>29</v>
      </c>
      <c r="HM35" s="74">
        <v>35</v>
      </c>
      <c r="HN35" s="71">
        <v>5</v>
      </c>
      <c r="HO35" s="72">
        <v>5</v>
      </c>
      <c r="HP35" s="73">
        <v>10</v>
      </c>
      <c r="HQ35" s="268"/>
      <c r="HR35" s="72">
        <v>12</v>
      </c>
      <c r="HS35" s="72">
        <v>11</v>
      </c>
      <c r="HT35" s="72">
        <v>8</v>
      </c>
      <c r="HU35" s="72">
        <v>5</v>
      </c>
      <c r="HV35" s="72">
        <v>8</v>
      </c>
      <c r="HW35" s="73">
        <v>44</v>
      </c>
      <c r="HX35" s="74">
        <v>54</v>
      </c>
      <c r="HY35" s="71">
        <v>14</v>
      </c>
      <c r="HZ35" s="72">
        <v>18</v>
      </c>
      <c r="IA35" s="73">
        <v>32</v>
      </c>
      <c r="IB35" s="268"/>
      <c r="IC35" s="72">
        <v>25</v>
      </c>
      <c r="ID35" s="72">
        <v>27</v>
      </c>
      <c r="IE35" s="72">
        <v>16</v>
      </c>
      <c r="IF35" s="72">
        <v>10</v>
      </c>
      <c r="IG35" s="72">
        <v>13</v>
      </c>
      <c r="IH35" s="73">
        <v>91</v>
      </c>
      <c r="II35" s="74">
        <v>123</v>
      </c>
      <c r="IJ35" s="71">
        <v>21</v>
      </c>
      <c r="IK35" s="72">
        <v>19</v>
      </c>
      <c r="IL35" s="73">
        <v>40</v>
      </c>
      <c r="IM35" s="268"/>
      <c r="IN35" s="72">
        <v>30</v>
      </c>
      <c r="IO35" s="72">
        <v>26</v>
      </c>
      <c r="IP35" s="72">
        <v>19</v>
      </c>
      <c r="IQ35" s="72">
        <v>16</v>
      </c>
      <c r="IR35" s="72">
        <v>10</v>
      </c>
      <c r="IS35" s="73">
        <v>101</v>
      </c>
      <c r="IT35" s="74">
        <v>141</v>
      </c>
      <c r="IU35" s="71">
        <v>15</v>
      </c>
      <c r="IV35" s="72">
        <v>20</v>
      </c>
      <c r="IW35" s="73">
        <v>35</v>
      </c>
      <c r="IX35" s="268"/>
      <c r="IY35" s="72">
        <v>53</v>
      </c>
      <c r="IZ35" s="72">
        <v>41</v>
      </c>
      <c r="JA35" s="72">
        <v>37</v>
      </c>
      <c r="JB35" s="72">
        <v>18</v>
      </c>
      <c r="JC35" s="72">
        <v>10</v>
      </c>
      <c r="JD35" s="73">
        <v>159</v>
      </c>
      <c r="JE35" s="74">
        <v>194</v>
      </c>
      <c r="JF35" s="71">
        <v>2</v>
      </c>
      <c r="JG35" s="72">
        <v>19</v>
      </c>
      <c r="JH35" s="73">
        <v>21</v>
      </c>
      <c r="JI35" s="268"/>
      <c r="JJ35" s="72">
        <v>28</v>
      </c>
      <c r="JK35" s="72">
        <v>32</v>
      </c>
      <c r="JL35" s="72">
        <v>23</v>
      </c>
      <c r="JM35" s="72">
        <v>33</v>
      </c>
      <c r="JN35" s="72">
        <v>14</v>
      </c>
      <c r="JO35" s="73">
        <v>130</v>
      </c>
      <c r="JP35" s="74">
        <v>151</v>
      </c>
      <c r="JQ35" s="71">
        <v>1</v>
      </c>
      <c r="JR35" s="72">
        <v>5</v>
      </c>
      <c r="JS35" s="73">
        <v>6</v>
      </c>
      <c r="JT35" s="268"/>
      <c r="JU35" s="72">
        <v>5</v>
      </c>
      <c r="JV35" s="72">
        <v>10</v>
      </c>
      <c r="JW35" s="72">
        <v>1</v>
      </c>
      <c r="JX35" s="72">
        <v>3</v>
      </c>
      <c r="JY35" s="72">
        <v>3</v>
      </c>
      <c r="JZ35" s="73">
        <v>22</v>
      </c>
      <c r="KA35" s="74">
        <v>28</v>
      </c>
      <c r="KB35" s="71">
        <v>59</v>
      </c>
      <c r="KC35" s="72">
        <v>91</v>
      </c>
      <c r="KD35" s="73">
        <v>150</v>
      </c>
      <c r="KE35" s="268"/>
      <c r="KF35" s="72">
        <v>161</v>
      </c>
      <c r="KG35" s="72">
        <v>152</v>
      </c>
      <c r="KH35" s="72">
        <v>107</v>
      </c>
      <c r="KI35" s="72">
        <v>92</v>
      </c>
      <c r="KJ35" s="72">
        <v>64</v>
      </c>
      <c r="KK35" s="73">
        <v>576</v>
      </c>
      <c r="KL35" s="74">
        <v>726</v>
      </c>
    </row>
    <row r="36" spans="1:298" ht="19.5" customHeight="1" x14ac:dyDescent="0.15">
      <c r="A36" s="130" t="s">
        <v>33</v>
      </c>
      <c r="B36" s="345">
        <v>22</v>
      </c>
      <c r="C36" s="83">
        <v>22</v>
      </c>
      <c r="D36" s="84">
        <v>44</v>
      </c>
      <c r="E36" s="265"/>
      <c r="F36" s="83">
        <v>50</v>
      </c>
      <c r="G36" s="83">
        <v>33</v>
      </c>
      <c r="H36" s="83">
        <v>34</v>
      </c>
      <c r="I36" s="83">
        <v>26</v>
      </c>
      <c r="J36" s="83">
        <v>14</v>
      </c>
      <c r="K36" s="85">
        <v>157</v>
      </c>
      <c r="L36" s="86">
        <v>201</v>
      </c>
      <c r="M36" s="71">
        <v>2</v>
      </c>
      <c r="N36" s="72">
        <v>1</v>
      </c>
      <c r="O36" s="73">
        <v>3</v>
      </c>
      <c r="P36" s="265"/>
      <c r="Q36" s="72">
        <v>4</v>
      </c>
      <c r="R36" s="72">
        <v>3</v>
      </c>
      <c r="S36" s="72">
        <v>3</v>
      </c>
      <c r="T36" s="72">
        <v>3</v>
      </c>
      <c r="U36" s="72">
        <v>1</v>
      </c>
      <c r="V36" s="73">
        <v>14</v>
      </c>
      <c r="W36" s="74">
        <v>17</v>
      </c>
      <c r="X36" s="71">
        <v>1</v>
      </c>
      <c r="Y36" s="72">
        <v>3</v>
      </c>
      <c r="Z36" s="73">
        <v>4</v>
      </c>
      <c r="AA36" s="265"/>
      <c r="AB36" s="72">
        <v>6</v>
      </c>
      <c r="AC36" s="72">
        <v>2</v>
      </c>
      <c r="AD36" s="72">
        <v>8</v>
      </c>
      <c r="AE36" s="72">
        <v>5</v>
      </c>
      <c r="AF36" s="72">
        <v>3</v>
      </c>
      <c r="AG36" s="73">
        <v>24</v>
      </c>
      <c r="AH36" s="74">
        <v>28</v>
      </c>
      <c r="AI36" s="71">
        <v>6</v>
      </c>
      <c r="AJ36" s="72">
        <v>6</v>
      </c>
      <c r="AK36" s="73">
        <v>12</v>
      </c>
      <c r="AL36" s="265"/>
      <c r="AM36" s="72">
        <v>10</v>
      </c>
      <c r="AN36" s="72">
        <v>1</v>
      </c>
      <c r="AO36" s="72">
        <v>6</v>
      </c>
      <c r="AP36" s="72">
        <v>3</v>
      </c>
      <c r="AQ36" s="72">
        <v>3</v>
      </c>
      <c r="AR36" s="73">
        <v>23</v>
      </c>
      <c r="AS36" s="74">
        <v>35</v>
      </c>
      <c r="AT36" s="71">
        <v>3</v>
      </c>
      <c r="AU36" s="72">
        <v>3</v>
      </c>
      <c r="AV36" s="73">
        <v>6</v>
      </c>
      <c r="AW36" s="265"/>
      <c r="AX36" s="72">
        <v>10</v>
      </c>
      <c r="AY36" s="72">
        <v>10</v>
      </c>
      <c r="AZ36" s="72">
        <v>5</v>
      </c>
      <c r="BA36" s="72">
        <v>6</v>
      </c>
      <c r="BB36" s="72">
        <v>3</v>
      </c>
      <c r="BC36" s="73">
        <v>34</v>
      </c>
      <c r="BD36" s="74">
        <v>40</v>
      </c>
      <c r="BE36" s="71">
        <v>7</v>
      </c>
      <c r="BF36" s="72">
        <v>5</v>
      </c>
      <c r="BG36" s="73">
        <v>12</v>
      </c>
      <c r="BH36" s="268">
        <v>0</v>
      </c>
      <c r="BI36" s="72">
        <v>14</v>
      </c>
      <c r="BJ36" s="72">
        <v>9</v>
      </c>
      <c r="BK36" s="72">
        <v>8</v>
      </c>
      <c r="BL36" s="72">
        <v>6</v>
      </c>
      <c r="BM36" s="72">
        <v>3</v>
      </c>
      <c r="BN36" s="73">
        <v>40</v>
      </c>
      <c r="BO36" s="74">
        <v>52</v>
      </c>
      <c r="BP36" s="71">
        <v>3</v>
      </c>
      <c r="BQ36" s="72">
        <v>4</v>
      </c>
      <c r="BR36" s="73">
        <v>7</v>
      </c>
      <c r="BS36" s="265"/>
      <c r="BT36" s="72">
        <v>6</v>
      </c>
      <c r="BU36" s="72">
        <v>8</v>
      </c>
      <c r="BV36" s="72">
        <v>4</v>
      </c>
      <c r="BW36" s="72">
        <v>3</v>
      </c>
      <c r="BX36" s="72">
        <v>1</v>
      </c>
      <c r="BY36" s="73">
        <v>22</v>
      </c>
      <c r="BZ36" s="74">
        <v>29</v>
      </c>
      <c r="CA36" s="71">
        <v>0</v>
      </c>
      <c r="CB36" s="72">
        <v>1</v>
      </c>
      <c r="CC36" s="73">
        <v>1</v>
      </c>
      <c r="CD36" s="268"/>
      <c r="CE36" s="72">
        <v>2</v>
      </c>
      <c r="CF36" s="72">
        <v>1</v>
      </c>
      <c r="CG36" s="72">
        <v>0</v>
      </c>
      <c r="CH36" s="72">
        <v>0</v>
      </c>
      <c r="CI36" s="72">
        <v>0</v>
      </c>
      <c r="CJ36" s="73">
        <v>3</v>
      </c>
      <c r="CK36" s="74">
        <v>4</v>
      </c>
      <c r="CL36" s="71">
        <v>22</v>
      </c>
      <c r="CM36" s="72">
        <v>23</v>
      </c>
      <c r="CN36" s="73">
        <v>45</v>
      </c>
      <c r="CO36" s="268"/>
      <c r="CP36" s="72">
        <v>52</v>
      </c>
      <c r="CQ36" s="72">
        <v>34</v>
      </c>
      <c r="CR36" s="72">
        <v>34</v>
      </c>
      <c r="CS36" s="72">
        <v>26</v>
      </c>
      <c r="CT36" s="72">
        <v>14</v>
      </c>
      <c r="CU36" s="73">
        <v>160</v>
      </c>
      <c r="CV36" s="74">
        <v>205</v>
      </c>
      <c r="CW36" s="127">
        <v>55</v>
      </c>
      <c r="CX36" s="83">
        <v>56</v>
      </c>
      <c r="CY36" s="84">
        <v>111</v>
      </c>
      <c r="CZ36" s="268"/>
      <c r="DA36" s="83">
        <v>102</v>
      </c>
      <c r="DB36" s="83">
        <v>74</v>
      </c>
      <c r="DC36" s="83">
        <v>79</v>
      </c>
      <c r="DD36" s="83">
        <v>72</v>
      </c>
      <c r="DE36" s="83">
        <v>52</v>
      </c>
      <c r="DF36" s="85">
        <v>379</v>
      </c>
      <c r="DG36" s="86">
        <v>490</v>
      </c>
      <c r="DH36" s="71">
        <v>1</v>
      </c>
      <c r="DI36" s="72">
        <v>3</v>
      </c>
      <c r="DJ36" s="73">
        <v>4</v>
      </c>
      <c r="DK36" s="268"/>
      <c r="DL36" s="72">
        <v>4</v>
      </c>
      <c r="DM36" s="72">
        <v>1</v>
      </c>
      <c r="DN36" s="72">
        <v>1</v>
      </c>
      <c r="DO36" s="72">
        <v>2</v>
      </c>
      <c r="DP36" s="72">
        <v>2</v>
      </c>
      <c r="DQ36" s="73">
        <v>10</v>
      </c>
      <c r="DR36" s="74">
        <v>14</v>
      </c>
      <c r="DS36" s="71">
        <v>3</v>
      </c>
      <c r="DT36" s="72">
        <v>3</v>
      </c>
      <c r="DU36" s="73">
        <v>6</v>
      </c>
      <c r="DV36" s="268"/>
      <c r="DW36" s="72">
        <v>5</v>
      </c>
      <c r="DX36" s="72">
        <v>5</v>
      </c>
      <c r="DY36" s="72">
        <v>2</v>
      </c>
      <c r="DZ36" s="72">
        <v>5</v>
      </c>
      <c r="EA36" s="72">
        <v>2</v>
      </c>
      <c r="EB36" s="73">
        <v>19</v>
      </c>
      <c r="EC36" s="74">
        <v>25</v>
      </c>
      <c r="ED36" s="71">
        <v>7</v>
      </c>
      <c r="EE36" s="72">
        <v>6</v>
      </c>
      <c r="EF36" s="73">
        <v>13</v>
      </c>
      <c r="EG36" s="268"/>
      <c r="EH36" s="72">
        <v>18</v>
      </c>
      <c r="EI36" s="72">
        <v>8</v>
      </c>
      <c r="EJ36" s="72">
        <v>5</v>
      </c>
      <c r="EK36" s="72">
        <v>6</v>
      </c>
      <c r="EL36" s="72">
        <v>3</v>
      </c>
      <c r="EM36" s="73">
        <v>40</v>
      </c>
      <c r="EN36" s="74">
        <v>53</v>
      </c>
      <c r="EO36" s="71">
        <v>16</v>
      </c>
      <c r="EP36" s="72">
        <v>14</v>
      </c>
      <c r="EQ36" s="73">
        <v>30</v>
      </c>
      <c r="ER36" s="268"/>
      <c r="ES36" s="72">
        <v>21</v>
      </c>
      <c r="ET36" s="72">
        <v>18</v>
      </c>
      <c r="EU36" s="72">
        <v>18</v>
      </c>
      <c r="EV36" s="72">
        <v>14</v>
      </c>
      <c r="EW36" s="72">
        <v>9</v>
      </c>
      <c r="EX36" s="73">
        <v>80</v>
      </c>
      <c r="EY36" s="74">
        <v>110</v>
      </c>
      <c r="EZ36" s="71">
        <v>17</v>
      </c>
      <c r="FA36" s="72">
        <v>14</v>
      </c>
      <c r="FB36" s="73">
        <v>31</v>
      </c>
      <c r="FC36" s="268"/>
      <c r="FD36" s="72">
        <v>25</v>
      </c>
      <c r="FE36" s="72">
        <v>18</v>
      </c>
      <c r="FF36" s="72">
        <v>20</v>
      </c>
      <c r="FG36" s="72">
        <v>10</v>
      </c>
      <c r="FH36" s="72">
        <v>15</v>
      </c>
      <c r="FI36" s="73">
        <v>88</v>
      </c>
      <c r="FJ36" s="74">
        <v>119</v>
      </c>
      <c r="FK36" s="71">
        <v>11</v>
      </c>
      <c r="FL36" s="72">
        <v>16</v>
      </c>
      <c r="FM36" s="73">
        <v>27</v>
      </c>
      <c r="FN36" s="268"/>
      <c r="FO36" s="72">
        <v>29</v>
      </c>
      <c r="FP36" s="72">
        <v>24</v>
      </c>
      <c r="FQ36" s="72">
        <v>33</v>
      </c>
      <c r="FR36" s="72">
        <v>35</v>
      </c>
      <c r="FS36" s="72">
        <v>21</v>
      </c>
      <c r="FT36" s="73">
        <v>142</v>
      </c>
      <c r="FU36" s="74">
        <v>169</v>
      </c>
      <c r="FV36" s="71">
        <v>0</v>
      </c>
      <c r="FW36" s="72">
        <v>0</v>
      </c>
      <c r="FX36" s="73">
        <v>0</v>
      </c>
      <c r="FY36" s="268"/>
      <c r="FZ36" s="72">
        <v>1</v>
      </c>
      <c r="GA36" s="72">
        <v>0</v>
      </c>
      <c r="GB36" s="72">
        <v>0</v>
      </c>
      <c r="GC36" s="72">
        <v>1</v>
      </c>
      <c r="GD36" s="72">
        <v>0</v>
      </c>
      <c r="GE36" s="73">
        <v>2</v>
      </c>
      <c r="GF36" s="74">
        <v>2</v>
      </c>
      <c r="GG36" s="71">
        <v>55</v>
      </c>
      <c r="GH36" s="72">
        <v>56</v>
      </c>
      <c r="GI36" s="73">
        <v>111</v>
      </c>
      <c r="GJ36" s="268"/>
      <c r="GK36" s="72">
        <v>103</v>
      </c>
      <c r="GL36" s="72">
        <v>74</v>
      </c>
      <c r="GM36" s="72">
        <v>79</v>
      </c>
      <c r="GN36" s="72">
        <v>73</v>
      </c>
      <c r="GO36" s="72">
        <v>52</v>
      </c>
      <c r="GP36" s="73">
        <v>381</v>
      </c>
      <c r="GQ36" s="74">
        <v>492</v>
      </c>
      <c r="GR36" s="127">
        <v>77</v>
      </c>
      <c r="GS36" s="83">
        <v>78</v>
      </c>
      <c r="GT36" s="84">
        <v>155</v>
      </c>
      <c r="GU36" s="268"/>
      <c r="GV36" s="83">
        <v>152</v>
      </c>
      <c r="GW36" s="83">
        <v>107</v>
      </c>
      <c r="GX36" s="83">
        <v>113</v>
      </c>
      <c r="GY36" s="83">
        <v>98</v>
      </c>
      <c r="GZ36" s="83">
        <v>66</v>
      </c>
      <c r="HA36" s="85">
        <v>536</v>
      </c>
      <c r="HB36" s="86">
        <v>691</v>
      </c>
      <c r="HC36" s="71">
        <v>3</v>
      </c>
      <c r="HD36" s="72">
        <v>4</v>
      </c>
      <c r="HE36" s="73">
        <v>7</v>
      </c>
      <c r="HF36" s="268"/>
      <c r="HG36" s="72">
        <v>8</v>
      </c>
      <c r="HH36" s="72">
        <v>4</v>
      </c>
      <c r="HI36" s="72">
        <v>4</v>
      </c>
      <c r="HJ36" s="72">
        <v>5</v>
      </c>
      <c r="HK36" s="72">
        <v>3</v>
      </c>
      <c r="HL36" s="73">
        <v>24</v>
      </c>
      <c r="HM36" s="74">
        <v>31</v>
      </c>
      <c r="HN36" s="71">
        <v>4</v>
      </c>
      <c r="HO36" s="72">
        <v>6</v>
      </c>
      <c r="HP36" s="73">
        <v>10</v>
      </c>
      <c r="HQ36" s="268"/>
      <c r="HR36" s="72">
        <v>11</v>
      </c>
      <c r="HS36" s="72">
        <v>7</v>
      </c>
      <c r="HT36" s="72">
        <v>10</v>
      </c>
      <c r="HU36" s="72">
        <v>10</v>
      </c>
      <c r="HV36" s="72">
        <v>5</v>
      </c>
      <c r="HW36" s="73">
        <v>43</v>
      </c>
      <c r="HX36" s="74">
        <v>53</v>
      </c>
      <c r="HY36" s="71">
        <v>13</v>
      </c>
      <c r="HZ36" s="72">
        <v>12</v>
      </c>
      <c r="IA36" s="73">
        <v>25</v>
      </c>
      <c r="IB36" s="268"/>
      <c r="IC36" s="72">
        <v>28</v>
      </c>
      <c r="ID36" s="72">
        <v>9</v>
      </c>
      <c r="IE36" s="72">
        <v>11</v>
      </c>
      <c r="IF36" s="72">
        <v>9</v>
      </c>
      <c r="IG36" s="72">
        <v>6</v>
      </c>
      <c r="IH36" s="73">
        <v>63</v>
      </c>
      <c r="II36" s="74">
        <v>88</v>
      </c>
      <c r="IJ36" s="71">
        <v>19</v>
      </c>
      <c r="IK36" s="72">
        <v>17</v>
      </c>
      <c r="IL36" s="73">
        <v>36</v>
      </c>
      <c r="IM36" s="268"/>
      <c r="IN36" s="72">
        <v>31</v>
      </c>
      <c r="IO36" s="72">
        <v>28</v>
      </c>
      <c r="IP36" s="72">
        <v>23</v>
      </c>
      <c r="IQ36" s="72">
        <v>20</v>
      </c>
      <c r="IR36" s="72">
        <v>12</v>
      </c>
      <c r="IS36" s="73">
        <v>114</v>
      </c>
      <c r="IT36" s="74">
        <v>150</v>
      </c>
      <c r="IU36" s="71">
        <v>24</v>
      </c>
      <c r="IV36" s="72">
        <v>19</v>
      </c>
      <c r="IW36" s="73">
        <v>43</v>
      </c>
      <c r="IX36" s="268"/>
      <c r="IY36" s="72">
        <v>39</v>
      </c>
      <c r="IZ36" s="72">
        <v>27</v>
      </c>
      <c r="JA36" s="72">
        <v>28</v>
      </c>
      <c r="JB36" s="72">
        <v>16</v>
      </c>
      <c r="JC36" s="72">
        <v>18</v>
      </c>
      <c r="JD36" s="73">
        <v>128</v>
      </c>
      <c r="JE36" s="74">
        <v>171</v>
      </c>
      <c r="JF36" s="71">
        <v>14</v>
      </c>
      <c r="JG36" s="72">
        <v>20</v>
      </c>
      <c r="JH36" s="73">
        <v>34</v>
      </c>
      <c r="JI36" s="268"/>
      <c r="JJ36" s="72">
        <v>35</v>
      </c>
      <c r="JK36" s="72">
        <v>32</v>
      </c>
      <c r="JL36" s="72">
        <v>37</v>
      </c>
      <c r="JM36" s="72">
        <v>38</v>
      </c>
      <c r="JN36" s="72">
        <v>22</v>
      </c>
      <c r="JO36" s="73">
        <v>164</v>
      </c>
      <c r="JP36" s="74">
        <v>198</v>
      </c>
      <c r="JQ36" s="71">
        <v>0</v>
      </c>
      <c r="JR36" s="72">
        <v>1</v>
      </c>
      <c r="JS36" s="73">
        <v>1</v>
      </c>
      <c r="JT36" s="268"/>
      <c r="JU36" s="72">
        <v>3</v>
      </c>
      <c r="JV36" s="72">
        <v>1</v>
      </c>
      <c r="JW36" s="72">
        <v>0</v>
      </c>
      <c r="JX36" s="72">
        <v>1</v>
      </c>
      <c r="JY36" s="72">
        <v>0</v>
      </c>
      <c r="JZ36" s="73">
        <v>5</v>
      </c>
      <c r="KA36" s="74">
        <v>6</v>
      </c>
      <c r="KB36" s="71">
        <v>77</v>
      </c>
      <c r="KC36" s="72">
        <v>79</v>
      </c>
      <c r="KD36" s="73">
        <v>156</v>
      </c>
      <c r="KE36" s="268"/>
      <c r="KF36" s="72">
        <v>155</v>
      </c>
      <c r="KG36" s="72">
        <v>108</v>
      </c>
      <c r="KH36" s="72">
        <v>113</v>
      </c>
      <c r="KI36" s="72">
        <v>99</v>
      </c>
      <c r="KJ36" s="72">
        <v>66</v>
      </c>
      <c r="KK36" s="73">
        <v>541</v>
      </c>
      <c r="KL36" s="74">
        <v>697</v>
      </c>
    </row>
    <row r="37" spans="1:298" ht="19.5" customHeight="1" x14ac:dyDescent="0.15">
      <c r="A37" s="130" t="s">
        <v>34</v>
      </c>
      <c r="B37" s="345">
        <v>19</v>
      </c>
      <c r="C37" s="83">
        <v>12</v>
      </c>
      <c r="D37" s="84">
        <v>31</v>
      </c>
      <c r="E37" s="265"/>
      <c r="F37" s="83">
        <v>46</v>
      </c>
      <c r="G37" s="83">
        <v>26</v>
      </c>
      <c r="H37" s="83">
        <v>17</v>
      </c>
      <c r="I37" s="83">
        <v>14</v>
      </c>
      <c r="J37" s="83">
        <v>8</v>
      </c>
      <c r="K37" s="85">
        <v>111</v>
      </c>
      <c r="L37" s="86">
        <v>142</v>
      </c>
      <c r="M37" s="71">
        <v>2</v>
      </c>
      <c r="N37" s="72">
        <v>3</v>
      </c>
      <c r="O37" s="73">
        <v>5</v>
      </c>
      <c r="P37" s="265"/>
      <c r="Q37" s="72">
        <v>1</v>
      </c>
      <c r="R37" s="72">
        <v>1</v>
      </c>
      <c r="S37" s="72">
        <v>0</v>
      </c>
      <c r="T37" s="72">
        <v>1</v>
      </c>
      <c r="U37" s="72">
        <v>0</v>
      </c>
      <c r="V37" s="73">
        <v>3</v>
      </c>
      <c r="W37" s="74">
        <v>8</v>
      </c>
      <c r="X37" s="71">
        <v>2</v>
      </c>
      <c r="Y37" s="72">
        <v>1</v>
      </c>
      <c r="Z37" s="73">
        <v>3</v>
      </c>
      <c r="AA37" s="265"/>
      <c r="AB37" s="72">
        <v>2</v>
      </c>
      <c r="AC37" s="72">
        <v>3</v>
      </c>
      <c r="AD37" s="72">
        <v>5</v>
      </c>
      <c r="AE37" s="72">
        <v>2</v>
      </c>
      <c r="AF37" s="72">
        <v>2</v>
      </c>
      <c r="AG37" s="73">
        <v>14</v>
      </c>
      <c r="AH37" s="74">
        <v>17</v>
      </c>
      <c r="AI37" s="71">
        <v>3</v>
      </c>
      <c r="AJ37" s="72">
        <v>2</v>
      </c>
      <c r="AK37" s="73">
        <v>5</v>
      </c>
      <c r="AL37" s="265"/>
      <c r="AM37" s="72">
        <v>6</v>
      </c>
      <c r="AN37" s="72">
        <v>6</v>
      </c>
      <c r="AO37" s="72">
        <v>3</v>
      </c>
      <c r="AP37" s="72">
        <v>3</v>
      </c>
      <c r="AQ37" s="72">
        <v>1</v>
      </c>
      <c r="AR37" s="73">
        <v>19</v>
      </c>
      <c r="AS37" s="74">
        <v>24</v>
      </c>
      <c r="AT37" s="71">
        <v>7</v>
      </c>
      <c r="AU37" s="72">
        <v>2</v>
      </c>
      <c r="AV37" s="73">
        <v>9</v>
      </c>
      <c r="AW37" s="265"/>
      <c r="AX37" s="72">
        <v>13</v>
      </c>
      <c r="AY37" s="72">
        <v>9</v>
      </c>
      <c r="AZ37" s="72">
        <v>3</v>
      </c>
      <c r="BA37" s="72">
        <v>3</v>
      </c>
      <c r="BB37" s="72">
        <v>1</v>
      </c>
      <c r="BC37" s="73">
        <v>29</v>
      </c>
      <c r="BD37" s="74">
        <v>38</v>
      </c>
      <c r="BE37" s="71">
        <v>3</v>
      </c>
      <c r="BF37" s="72">
        <v>3</v>
      </c>
      <c r="BG37" s="73">
        <v>6</v>
      </c>
      <c r="BH37" s="268">
        <v>0</v>
      </c>
      <c r="BI37" s="72">
        <v>14</v>
      </c>
      <c r="BJ37" s="72">
        <v>5</v>
      </c>
      <c r="BK37" s="72">
        <v>3</v>
      </c>
      <c r="BL37" s="72">
        <v>4</v>
      </c>
      <c r="BM37" s="72">
        <v>1</v>
      </c>
      <c r="BN37" s="73">
        <v>27</v>
      </c>
      <c r="BO37" s="74">
        <v>33</v>
      </c>
      <c r="BP37" s="71">
        <v>2</v>
      </c>
      <c r="BQ37" s="72">
        <v>1</v>
      </c>
      <c r="BR37" s="73">
        <v>3</v>
      </c>
      <c r="BS37" s="265"/>
      <c r="BT37" s="72">
        <v>10</v>
      </c>
      <c r="BU37" s="72">
        <v>2</v>
      </c>
      <c r="BV37" s="72">
        <v>3</v>
      </c>
      <c r="BW37" s="72">
        <v>1</v>
      </c>
      <c r="BX37" s="72">
        <v>3</v>
      </c>
      <c r="BY37" s="73">
        <v>19</v>
      </c>
      <c r="BZ37" s="74">
        <v>22</v>
      </c>
      <c r="CA37" s="71">
        <v>0</v>
      </c>
      <c r="CB37" s="72">
        <v>1</v>
      </c>
      <c r="CC37" s="73">
        <v>1</v>
      </c>
      <c r="CD37" s="268"/>
      <c r="CE37" s="72">
        <v>3</v>
      </c>
      <c r="CF37" s="72">
        <v>0</v>
      </c>
      <c r="CG37" s="72">
        <v>0</v>
      </c>
      <c r="CH37" s="72">
        <v>1</v>
      </c>
      <c r="CI37" s="72">
        <v>1</v>
      </c>
      <c r="CJ37" s="73">
        <v>5</v>
      </c>
      <c r="CK37" s="74">
        <v>6</v>
      </c>
      <c r="CL37" s="71">
        <v>19</v>
      </c>
      <c r="CM37" s="72">
        <v>13</v>
      </c>
      <c r="CN37" s="73">
        <v>32</v>
      </c>
      <c r="CO37" s="268"/>
      <c r="CP37" s="72">
        <v>49</v>
      </c>
      <c r="CQ37" s="72">
        <v>26</v>
      </c>
      <c r="CR37" s="72">
        <v>17</v>
      </c>
      <c r="CS37" s="72">
        <v>15</v>
      </c>
      <c r="CT37" s="72">
        <v>9</v>
      </c>
      <c r="CU37" s="73">
        <v>116</v>
      </c>
      <c r="CV37" s="74">
        <v>148</v>
      </c>
      <c r="CW37" s="127">
        <v>41</v>
      </c>
      <c r="CX37" s="83">
        <v>48</v>
      </c>
      <c r="CY37" s="84">
        <v>89</v>
      </c>
      <c r="CZ37" s="268"/>
      <c r="DA37" s="83">
        <v>70</v>
      </c>
      <c r="DB37" s="83">
        <v>62</v>
      </c>
      <c r="DC37" s="83">
        <v>39</v>
      </c>
      <c r="DD37" s="83">
        <v>53</v>
      </c>
      <c r="DE37" s="83">
        <v>34</v>
      </c>
      <c r="DF37" s="85">
        <v>258</v>
      </c>
      <c r="DG37" s="86">
        <v>347</v>
      </c>
      <c r="DH37" s="71">
        <v>1</v>
      </c>
      <c r="DI37" s="72">
        <v>1</v>
      </c>
      <c r="DJ37" s="73">
        <v>2</v>
      </c>
      <c r="DK37" s="268"/>
      <c r="DL37" s="72">
        <v>3</v>
      </c>
      <c r="DM37" s="72">
        <v>1</v>
      </c>
      <c r="DN37" s="72">
        <v>0</v>
      </c>
      <c r="DO37" s="72">
        <v>1</v>
      </c>
      <c r="DP37" s="72">
        <v>1</v>
      </c>
      <c r="DQ37" s="73">
        <v>6</v>
      </c>
      <c r="DR37" s="74">
        <v>8</v>
      </c>
      <c r="DS37" s="71">
        <v>3</v>
      </c>
      <c r="DT37" s="72">
        <v>3</v>
      </c>
      <c r="DU37" s="73">
        <v>6</v>
      </c>
      <c r="DV37" s="268"/>
      <c r="DW37" s="72">
        <v>2</v>
      </c>
      <c r="DX37" s="72">
        <v>1</v>
      </c>
      <c r="DY37" s="72">
        <v>3</v>
      </c>
      <c r="DZ37" s="72">
        <v>0</v>
      </c>
      <c r="EA37" s="72">
        <v>3</v>
      </c>
      <c r="EB37" s="73">
        <v>9</v>
      </c>
      <c r="EC37" s="74">
        <v>15</v>
      </c>
      <c r="ED37" s="71">
        <v>2</v>
      </c>
      <c r="EE37" s="72">
        <v>7</v>
      </c>
      <c r="EF37" s="73">
        <v>9</v>
      </c>
      <c r="EG37" s="268"/>
      <c r="EH37" s="72">
        <v>12</v>
      </c>
      <c r="EI37" s="72">
        <v>9</v>
      </c>
      <c r="EJ37" s="72">
        <v>3</v>
      </c>
      <c r="EK37" s="72">
        <v>5</v>
      </c>
      <c r="EL37" s="72">
        <v>2</v>
      </c>
      <c r="EM37" s="73">
        <v>31</v>
      </c>
      <c r="EN37" s="74">
        <v>40</v>
      </c>
      <c r="EO37" s="71">
        <v>8</v>
      </c>
      <c r="EP37" s="72">
        <v>18</v>
      </c>
      <c r="EQ37" s="73">
        <v>26</v>
      </c>
      <c r="ER37" s="268"/>
      <c r="ES37" s="72">
        <v>17</v>
      </c>
      <c r="ET37" s="72">
        <v>10</v>
      </c>
      <c r="EU37" s="72">
        <v>3</v>
      </c>
      <c r="EV37" s="72">
        <v>13</v>
      </c>
      <c r="EW37" s="72">
        <v>1</v>
      </c>
      <c r="EX37" s="73">
        <v>44</v>
      </c>
      <c r="EY37" s="74">
        <v>70</v>
      </c>
      <c r="EZ37" s="71">
        <v>18</v>
      </c>
      <c r="FA37" s="72">
        <v>12</v>
      </c>
      <c r="FB37" s="73">
        <v>30</v>
      </c>
      <c r="FC37" s="268"/>
      <c r="FD37" s="72">
        <v>21</v>
      </c>
      <c r="FE37" s="72">
        <v>22</v>
      </c>
      <c r="FF37" s="72">
        <v>13</v>
      </c>
      <c r="FG37" s="72">
        <v>9</v>
      </c>
      <c r="FH37" s="72">
        <v>11</v>
      </c>
      <c r="FI37" s="73">
        <v>76</v>
      </c>
      <c r="FJ37" s="74">
        <v>106</v>
      </c>
      <c r="FK37" s="71">
        <v>9</v>
      </c>
      <c r="FL37" s="72">
        <v>7</v>
      </c>
      <c r="FM37" s="73">
        <v>16</v>
      </c>
      <c r="FN37" s="268"/>
      <c r="FO37" s="72">
        <v>15</v>
      </c>
      <c r="FP37" s="72">
        <v>19</v>
      </c>
      <c r="FQ37" s="72">
        <v>17</v>
      </c>
      <c r="FR37" s="72">
        <v>25</v>
      </c>
      <c r="FS37" s="72">
        <v>16</v>
      </c>
      <c r="FT37" s="73">
        <v>92</v>
      </c>
      <c r="FU37" s="74">
        <v>108</v>
      </c>
      <c r="FV37" s="71">
        <v>0</v>
      </c>
      <c r="FW37" s="72">
        <v>0</v>
      </c>
      <c r="FX37" s="73">
        <v>0</v>
      </c>
      <c r="FY37" s="268"/>
      <c r="FZ37" s="72">
        <v>1</v>
      </c>
      <c r="GA37" s="72">
        <v>1</v>
      </c>
      <c r="GB37" s="72">
        <v>0</v>
      </c>
      <c r="GC37" s="72">
        <v>2</v>
      </c>
      <c r="GD37" s="72">
        <v>0</v>
      </c>
      <c r="GE37" s="73">
        <v>4</v>
      </c>
      <c r="GF37" s="74">
        <v>4</v>
      </c>
      <c r="GG37" s="71">
        <v>41</v>
      </c>
      <c r="GH37" s="72">
        <v>48</v>
      </c>
      <c r="GI37" s="73">
        <v>89</v>
      </c>
      <c r="GJ37" s="268"/>
      <c r="GK37" s="72">
        <v>71</v>
      </c>
      <c r="GL37" s="72">
        <v>63</v>
      </c>
      <c r="GM37" s="72">
        <v>39</v>
      </c>
      <c r="GN37" s="72">
        <v>55</v>
      </c>
      <c r="GO37" s="72">
        <v>34</v>
      </c>
      <c r="GP37" s="73">
        <v>262</v>
      </c>
      <c r="GQ37" s="74">
        <v>351</v>
      </c>
      <c r="GR37" s="127">
        <v>60</v>
      </c>
      <c r="GS37" s="83">
        <v>60</v>
      </c>
      <c r="GT37" s="84">
        <v>120</v>
      </c>
      <c r="GU37" s="268"/>
      <c r="GV37" s="83">
        <v>116</v>
      </c>
      <c r="GW37" s="83">
        <v>88</v>
      </c>
      <c r="GX37" s="83">
        <v>56</v>
      </c>
      <c r="GY37" s="83">
        <v>67</v>
      </c>
      <c r="GZ37" s="83">
        <v>42</v>
      </c>
      <c r="HA37" s="85">
        <v>369</v>
      </c>
      <c r="HB37" s="86">
        <v>489</v>
      </c>
      <c r="HC37" s="71">
        <v>3</v>
      </c>
      <c r="HD37" s="72">
        <v>4</v>
      </c>
      <c r="HE37" s="73">
        <v>7</v>
      </c>
      <c r="HF37" s="268"/>
      <c r="HG37" s="72">
        <v>4</v>
      </c>
      <c r="HH37" s="72">
        <v>2</v>
      </c>
      <c r="HI37" s="72">
        <v>0</v>
      </c>
      <c r="HJ37" s="72">
        <v>2</v>
      </c>
      <c r="HK37" s="72">
        <v>1</v>
      </c>
      <c r="HL37" s="73">
        <v>9</v>
      </c>
      <c r="HM37" s="74">
        <v>16</v>
      </c>
      <c r="HN37" s="71">
        <v>5</v>
      </c>
      <c r="HO37" s="72">
        <v>4</v>
      </c>
      <c r="HP37" s="73">
        <v>9</v>
      </c>
      <c r="HQ37" s="268"/>
      <c r="HR37" s="72">
        <v>4</v>
      </c>
      <c r="HS37" s="72">
        <v>4</v>
      </c>
      <c r="HT37" s="72">
        <v>8</v>
      </c>
      <c r="HU37" s="72">
        <v>2</v>
      </c>
      <c r="HV37" s="72">
        <v>5</v>
      </c>
      <c r="HW37" s="73">
        <v>23</v>
      </c>
      <c r="HX37" s="74">
        <v>32</v>
      </c>
      <c r="HY37" s="71">
        <v>5</v>
      </c>
      <c r="HZ37" s="72">
        <v>9</v>
      </c>
      <c r="IA37" s="73">
        <v>14</v>
      </c>
      <c r="IB37" s="268"/>
      <c r="IC37" s="72">
        <v>18</v>
      </c>
      <c r="ID37" s="72">
        <v>15</v>
      </c>
      <c r="IE37" s="72">
        <v>6</v>
      </c>
      <c r="IF37" s="72">
        <v>8</v>
      </c>
      <c r="IG37" s="72">
        <v>3</v>
      </c>
      <c r="IH37" s="73">
        <v>50</v>
      </c>
      <c r="II37" s="74">
        <v>64</v>
      </c>
      <c r="IJ37" s="71">
        <v>15</v>
      </c>
      <c r="IK37" s="72">
        <v>20</v>
      </c>
      <c r="IL37" s="73">
        <v>35</v>
      </c>
      <c r="IM37" s="268"/>
      <c r="IN37" s="72">
        <v>30</v>
      </c>
      <c r="IO37" s="72">
        <v>19</v>
      </c>
      <c r="IP37" s="72">
        <v>6</v>
      </c>
      <c r="IQ37" s="72">
        <v>16</v>
      </c>
      <c r="IR37" s="72">
        <v>2</v>
      </c>
      <c r="IS37" s="73">
        <v>73</v>
      </c>
      <c r="IT37" s="74">
        <v>108</v>
      </c>
      <c r="IU37" s="71">
        <v>21</v>
      </c>
      <c r="IV37" s="72">
        <v>15</v>
      </c>
      <c r="IW37" s="73">
        <v>36</v>
      </c>
      <c r="IX37" s="268"/>
      <c r="IY37" s="72">
        <v>35</v>
      </c>
      <c r="IZ37" s="72">
        <v>27</v>
      </c>
      <c r="JA37" s="72">
        <v>16</v>
      </c>
      <c r="JB37" s="72">
        <v>13</v>
      </c>
      <c r="JC37" s="72">
        <v>12</v>
      </c>
      <c r="JD37" s="73">
        <v>103</v>
      </c>
      <c r="JE37" s="74">
        <v>139</v>
      </c>
      <c r="JF37" s="71">
        <v>11</v>
      </c>
      <c r="JG37" s="72">
        <v>8</v>
      </c>
      <c r="JH37" s="73">
        <v>19</v>
      </c>
      <c r="JI37" s="268"/>
      <c r="JJ37" s="72">
        <v>25</v>
      </c>
      <c r="JK37" s="72">
        <v>21</v>
      </c>
      <c r="JL37" s="72">
        <v>20</v>
      </c>
      <c r="JM37" s="72">
        <v>26</v>
      </c>
      <c r="JN37" s="72">
        <v>19</v>
      </c>
      <c r="JO37" s="73">
        <v>111</v>
      </c>
      <c r="JP37" s="74">
        <v>130</v>
      </c>
      <c r="JQ37" s="71">
        <v>0</v>
      </c>
      <c r="JR37" s="72">
        <v>1</v>
      </c>
      <c r="JS37" s="73">
        <v>1</v>
      </c>
      <c r="JT37" s="268"/>
      <c r="JU37" s="72">
        <v>4</v>
      </c>
      <c r="JV37" s="72">
        <v>1</v>
      </c>
      <c r="JW37" s="72">
        <v>0</v>
      </c>
      <c r="JX37" s="72">
        <v>3</v>
      </c>
      <c r="JY37" s="72">
        <v>1</v>
      </c>
      <c r="JZ37" s="73">
        <v>9</v>
      </c>
      <c r="KA37" s="74">
        <v>10</v>
      </c>
      <c r="KB37" s="71">
        <v>60</v>
      </c>
      <c r="KC37" s="72">
        <v>61</v>
      </c>
      <c r="KD37" s="73">
        <v>121</v>
      </c>
      <c r="KE37" s="268"/>
      <c r="KF37" s="72">
        <v>120</v>
      </c>
      <c r="KG37" s="72">
        <v>89</v>
      </c>
      <c r="KH37" s="72">
        <v>56</v>
      </c>
      <c r="KI37" s="72">
        <v>70</v>
      </c>
      <c r="KJ37" s="72">
        <v>43</v>
      </c>
      <c r="KK37" s="73">
        <v>378</v>
      </c>
      <c r="KL37" s="74">
        <v>499</v>
      </c>
    </row>
    <row r="38" spans="1:298" ht="19.5" customHeight="1" x14ac:dyDescent="0.15">
      <c r="A38" s="130" t="s">
        <v>35</v>
      </c>
      <c r="B38" s="345">
        <v>48</v>
      </c>
      <c r="C38" s="83">
        <v>47</v>
      </c>
      <c r="D38" s="84">
        <v>95</v>
      </c>
      <c r="E38" s="265"/>
      <c r="F38" s="83">
        <v>153</v>
      </c>
      <c r="G38" s="83">
        <v>103</v>
      </c>
      <c r="H38" s="83">
        <v>69</v>
      </c>
      <c r="I38" s="83">
        <v>40</v>
      </c>
      <c r="J38" s="83">
        <v>24</v>
      </c>
      <c r="K38" s="85">
        <v>389</v>
      </c>
      <c r="L38" s="86">
        <v>484</v>
      </c>
      <c r="M38" s="71">
        <v>3</v>
      </c>
      <c r="N38" s="72">
        <v>4</v>
      </c>
      <c r="O38" s="73">
        <v>7</v>
      </c>
      <c r="P38" s="265"/>
      <c r="Q38" s="72">
        <v>4</v>
      </c>
      <c r="R38" s="72">
        <v>5</v>
      </c>
      <c r="S38" s="72">
        <v>4</v>
      </c>
      <c r="T38" s="72">
        <v>4</v>
      </c>
      <c r="U38" s="72">
        <v>2</v>
      </c>
      <c r="V38" s="73">
        <v>19</v>
      </c>
      <c r="W38" s="74">
        <v>26</v>
      </c>
      <c r="X38" s="71">
        <v>4</v>
      </c>
      <c r="Y38" s="72">
        <v>7</v>
      </c>
      <c r="Z38" s="73">
        <v>11</v>
      </c>
      <c r="AA38" s="265"/>
      <c r="AB38" s="72">
        <v>15</v>
      </c>
      <c r="AC38" s="72">
        <v>18</v>
      </c>
      <c r="AD38" s="72">
        <v>6</v>
      </c>
      <c r="AE38" s="72">
        <v>3</v>
      </c>
      <c r="AF38" s="72">
        <v>4</v>
      </c>
      <c r="AG38" s="73">
        <v>46</v>
      </c>
      <c r="AH38" s="74">
        <v>57</v>
      </c>
      <c r="AI38" s="71">
        <v>10</v>
      </c>
      <c r="AJ38" s="72">
        <v>8</v>
      </c>
      <c r="AK38" s="73">
        <v>18</v>
      </c>
      <c r="AL38" s="265"/>
      <c r="AM38" s="72">
        <v>27</v>
      </c>
      <c r="AN38" s="72">
        <v>15</v>
      </c>
      <c r="AO38" s="72">
        <v>15</v>
      </c>
      <c r="AP38" s="72">
        <v>5</v>
      </c>
      <c r="AQ38" s="72">
        <v>8</v>
      </c>
      <c r="AR38" s="73">
        <v>70</v>
      </c>
      <c r="AS38" s="74">
        <v>88</v>
      </c>
      <c r="AT38" s="71">
        <v>9</v>
      </c>
      <c r="AU38" s="72">
        <v>10</v>
      </c>
      <c r="AV38" s="73">
        <v>19</v>
      </c>
      <c r="AW38" s="265"/>
      <c r="AX38" s="72">
        <v>39</v>
      </c>
      <c r="AY38" s="72">
        <v>29</v>
      </c>
      <c r="AZ38" s="72">
        <v>14</v>
      </c>
      <c r="BA38" s="72">
        <v>5</v>
      </c>
      <c r="BB38" s="72">
        <v>3</v>
      </c>
      <c r="BC38" s="73">
        <v>90</v>
      </c>
      <c r="BD38" s="74">
        <v>109</v>
      </c>
      <c r="BE38" s="71">
        <v>12</v>
      </c>
      <c r="BF38" s="72">
        <v>8</v>
      </c>
      <c r="BG38" s="73">
        <v>20</v>
      </c>
      <c r="BH38" s="268">
        <v>0</v>
      </c>
      <c r="BI38" s="72">
        <v>41</v>
      </c>
      <c r="BJ38" s="72">
        <v>19</v>
      </c>
      <c r="BK38" s="72">
        <v>18</v>
      </c>
      <c r="BL38" s="72">
        <v>17</v>
      </c>
      <c r="BM38" s="72">
        <v>4</v>
      </c>
      <c r="BN38" s="73">
        <v>99</v>
      </c>
      <c r="BO38" s="74">
        <v>119</v>
      </c>
      <c r="BP38" s="71">
        <v>10</v>
      </c>
      <c r="BQ38" s="72">
        <v>10</v>
      </c>
      <c r="BR38" s="73">
        <v>20</v>
      </c>
      <c r="BS38" s="265"/>
      <c r="BT38" s="72">
        <v>27</v>
      </c>
      <c r="BU38" s="72">
        <v>17</v>
      </c>
      <c r="BV38" s="72">
        <v>12</v>
      </c>
      <c r="BW38" s="72">
        <v>6</v>
      </c>
      <c r="BX38" s="72">
        <v>3</v>
      </c>
      <c r="BY38" s="73">
        <v>65</v>
      </c>
      <c r="BZ38" s="74">
        <v>85</v>
      </c>
      <c r="CA38" s="71">
        <v>0</v>
      </c>
      <c r="CB38" s="72">
        <v>1</v>
      </c>
      <c r="CC38" s="73">
        <v>1</v>
      </c>
      <c r="CD38" s="268"/>
      <c r="CE38" s="72">
        <v>4</v>
      </c>
      <c r="CF38" s="72">
        <v>3</v>
      </c>
      <c r="CG38" s="72">
        <v>3</v>
      </c>
      <c r="CH38" s="72">
        <v>2</v>
      </c>
      <c r="CI38" s="72">
        <v>1</v>
      </c>
      <c r="CJ38" s="73">
        <v>13</v>
      </c>
      <c r="CK38" s="74">
        <v>14</v>
      </c>
      <c r="CL38" s="71">
        <v>48</v>
      </c>
      <c r="CM38" s="72">
        <v>48</v>
      </c>
      <c r="CN38" s="73">
        <v>96</v>
      </c>
      <c r="CO38" s="268"/>
      <c r="CP38" s="72">
        <v>157</v>
      </c>
      <c r="CQ38" s="72">
        <v>106</v>
      </c>
      <c r="CR38" s="72">
        <v>72</v>
      </c>
      <c r="CS38" s="72">
        <v>42</v>
      </c>
      <c r="CT38" s="72">
        <v>25</v>
      </c>
      <c r="CU38" s="73">
        <v>402</v>
      </c>
      <c r="CV38" s="74">
        <v>498</v>
      </c>
      <c r="CW38" s="127">
        <v>105</v>
      </c>
      <c r="CX38" s="83">
        <v>168</v>
      </c>
      <c r="CY38" s="84">
        <v>273</v>
      </c>
      <c r="CZ38" s="268"/>
      <c r="DA38" s="83">
        <v>277</v>
      </c>
      <c r="DB38" s="83">
        <v>205</v>
      </c>
      <c r="DC38" s="83">
        <v>150</v>
      </c>
      <c r="DD38" s="83">
        <v>130</v>
      </c>
      <c r="DE38" s="83">
        <v>84</v>
      </c>
      <c r="DF38" s="85">
        <v>846</v>
      </c>
      <c r="DG38" s="86">
        <v>1119</v>
      </c>
      <c r="DH38" s="71">
        <v>3</v>
      </c>
      <c r="DI38" s="72">
        <v>8</v>
      </c>
      <c r="DJ38" s="73">
        <v>11</v>
      </c>
      <c r="DK38" s="268"/>
      <c r="DL38" s="72">
        <v>4</v>
      </c>
      <c r="DM38" s="72">
        <v>4</v>
      </c>
      <c r="DN38" s="72">
        <v>5</v>
      </c>
      <c r="DO38" s="72">
        <v>2</v>
      </c>
      <c r="DP38" s="72">
        <v>2</v>
      </c>
      <c r="DQ38" s="73">
        <v>17</v>
      </c>
      <c r="DR38" s="74">
        <v>28</v>
      </c>
      <c r="DS38" s="71">
        <v>4</v>
      </c>
      <c r="DT38" s="72">
        <v>8</v>
      </c>
      <c r="DU38" s="73">
        <v>12</v>
      </c>
      <c r="DV38" s="268"/>
      <c r="DW38" s="72">
        <v>14</v>
      </c>
      <c r="DX38" s="72">
        <v>12</v>
      </c>
      <c r="DY38" s="72">
        <v>4</v>
      </c>
      <c r="DZ38" s="72">
        <v>3</v>
      </c>
      <c r="EA38" s="72">
        <v>3</v>
      </c>
      <c r="EB38" s="73">
        <v>36</v>
      </c>
      <c r="EC38" s="74">
        <v>48</v>
      </c>
      <c r="ED38" s="71">
        <v>18</v>
      </c>
      <c r="EE38" s="72">
        <v>17</v>
      </c>
      <c r="EF38" s="73">
        <v>35</v>
      </c>
      <c r="EG38" s="268"/>
      <c r="EH38" s="72">
        <v>37</v>
      </c>
      <c r="EI38" s="72">
        <v>15</v>
      </c>
      <c r="EJ38" s="72">
        <v>18</v>
      </c>
      <c r="EK38" s="72">
        <v>11</v>
      </c>
      <c r="EL38" s="72">
        <v>9</v>
      </c>
      <c r="EM38" s="73">
        <v>90</v>
      </c>
      <c r="EN38" s="74">
        <v>125</v>
      </c>
      <c r="EO38" s="71">
        <v>25</v>
      </c>
      <c r="EP38" s="72">
        <v>38</v>
      </c>
      <c r="EQ38" s="73">
        <v>63</v>
      </c>
      <c r="ER38" s="268"/>
      <c r="ES38" s="72">
        <v>62</v>
      </c>
      <c r="ET38" s="72">
        <v>46</v>
      </c>
      <c r="EU38" s="72">
        <v>25</v>
      </c>
      <c r="EV38" s="72">
        <v>25</v>
      </c>
      <c r="EW38" s="72">
        <v>11</v>
      </c>
      <c r="EX38" s="73">
        <v>169</v>
      </c>
      <c r="EY38" s="74">
        <v>232</v>
      </c>
      <c r="EZ38" s="71">
        <v>38</v>
      </c>
      <c r="FA38" s="72">
        <v>52</v>
      </c>
      <c r="FB38" s="73">
        <v>90</v>
      </c>
      <c r="FC38" s="268"/>
      <c r="FD38" s="72">
        <v>81</v>
      </c>
      <c r="FE38" s="72">
        <v>55</v>
      </c>
      <c r="FF38" s="72">
        <v>42</v>
      </c>
      <c r="FG38" s="72">
        <v>31</v>
      </c>
      <c r="FH38" s="72">
        <v>22</v>
      </c>
      <c r="FI38" s="73">
        <v>231</v>
      </c>
      <c r="FJ38" s="74">
        <v>321</v>
      </c>
      <c r="FK38" s="71">
        <v>17</v>
      </c>
      <c r="FL38" s="72">
        <v>45</v>
      </c>
      <c r="FM38" s="73">
        <v>62</v>
      </c>
      <c r="FN38" s="268"/>
      <c r="FO38" s="72">
        <v>79</v>
      </c>
      <c r="FP38" s="72">
        <v>73</v>
      </c>
      <c r="FQ38" s="72">
        <v>56</v>
      </c>
      <c r="FR38" s="72">
        <v>58</v>
      </c>
      <c r="FS38" s="72">
        <v>37</v>
      </c>
      <c r="FT38" s="73">
        <v>303</v>
      </c>
      <c r="FU38" s="74">
        <v>365</v>
      </c>
      <c r="FV38" s="71">
        <v>1</v>
      </c>
      <c r="FW38" s="72">
        <v>1</v>
      </c>
      <c r="FX38" s="73">
        <v>2</v>
      </c>
      <c r="FY38" s="268"/>
      <c r="FZ38" s="72">
        <v>1</v>
      </c>
      <c r="GA38" s="72">
        <v>5</v>
      </c>
      <c r="GB38" s="72">
        <v>3</v>
      </c>
      <c r="GC38" s="72">
        <v>1</v>
      </c>
      <c r="GD38" s="72">
        <v>2</v>
      </c>
      <c r="GE38" s="73">
        <v>12</v>
      </c>
      <c r="GF38" s="74">
        <v>14</v>
      </c>
      <c r="GG38" s="71">
        <v>106</v>
      </c>
      <c r="GH38" s="72">
        <v>169</v>
      </c>
      <c r="GI38" s="73">
        <v>275</v>
      </c>
      <c r="GJ38" s="268"/>
      <c r="GK38" s="72">
        <v>278</v>
      </c>
      <c r="GL38" s="72">
        <v>210</v>
      </c>
      <c r="GM38" s="72">
        <v>153</v>
      </c>
      <c r="GN38" s="72">
        <v>131</v>
      </c>
      <c r="GO38" s="72">
        <v>86</v>
      </c>
      <c r="GP38" s="73">
        <v>858</v>
      </c>
      <c r="GQ38" s="74">
        <v>1133</v>
      </c>
      <c r="GR38" s="127">
        <v>153</v>
      </c>
      <c r="GS38" s="83">
        <v>215</v>
      </c>
      <c r="GT38" s="84">
        <v>368</v>
      </c>
      <c r="GU38" s="268"/>
      <c r="GV38" s="83">
        <v>430</v>
      </c>
      <c r="GW38" s="83">
        <v>308</v>
      </c>
      <c r="GX38" s="83">
        <v>219</v>
      </c>
      <c r="GY38" s="83">
        <v>170</v>
      </c>
      <c r="GZ38" s="83">
        <v>108</v>
      </c>
      <c r="HA38" s="85">
        <v>1235</v>
      </c>
      <c r="HB38" s="86">
        <v>1603</v>
      </c>
      <c r="HC38" s="71">
        <v>6</v>
      </c>
      <c r="HD38" s="72">
        <v>12</v>
      </c>
      <c r="HE38" s="73">
        <v>18</v>
      </c>
      <c r="HF38" s="268"/>
      <c r="HG38" s="72">
        <v>8</v>
      </c>
      <c r="HH38" s="72">
        <v>9</v>
      </c>
      <c r="HI38" s="72">
        <v>9</v>
      </c>
      <c r="HJ38" s="72">
        <v>6</v>
      </c>
      <c r="HK38" s="72">
        <v>4</v>
      </c>
      <c r="HL38" s="73">
        <v>36</v>
      </c>
      <c r="HM38" s="74">
        <v>54</v>
      </c>
      <c r="HN38" s="71">
        <v>8</v>
      </c>
      <c r="HO38" s="72">
        <v>15</v>
      </c>
      <c r="HP38" s="73">
        <v>23</v>
      </c>
      <c r="HQ38" s="268"/>
      <c r="HR38" s="72">
        <v>29</v>
      </c>
      <c r="HS38" s="72">
        <v>30</v>
      </c>
      <c r="HT38" s="72">
        <v>10</v>
      </c>
      <c r="HU38" s="72">
        <v>6</v>
      </c>
      <c r="HV38" s="72">
        <v>7</v>
      </c>
      <c r="HW38" s="73">
        <v>82</v>
      </c>
      <c r="HX38" s="74">
        <v>105</v>
      </c>
      <c r="HY38" s="71">
        <v>28</v>
      </c>
      <c r="HZ38" s="72">
        <v>25</v>
      </c>
      <c r="IA38" s="73">
        <v>53</v>
      </c>
      <c r="IB38" s="268"/>
      <c r="IC38" s="72">
        <v>64</v>
      </c>
      <c r="ID38" s="72">
        <v>30</v>
      </c>
      <c r="IE38" s="72">
        <v>33</v>
      </c>
      <c r="IF38" s="72">
        <v>16</v>
      </c>
      <c r="IG38" s="72">
        <v>17</v>
      </c>
      <c r="IH38" s="73">
        <v>160</v>
      </c>
      <c r="II38" s="74">
        <v>213</v>
      </c>
      <c r="IJ38" s="71">
        <v>34</v>
      </c>
      <c r="IK38" s="72">
        <v>48</v>
      </c>
      <c r="IL38" s="73">
        <v>82</v>
      </c>
      <c r="IM38" s="268"/>
      <c r="IN38" s="72">
        <v>101</v>
      </c>
      <c r="IO38" s="72">
        <v>75</v>
      </c>
      <c r="IP38" s="72">
        <v>39</v>
      </c>
      <c r="IQ38" s="72">
        <v>30</v>
      </c>
      <c r="IR38" s="72">
        <v>14</v>
      </c>
      <c r="IS38" s="73">
        <v>259</v>
      </c>
      <c r="IT38" s="74">
        <v>341</v>
      </c>
      <c r="IU38" s="71">
        <v>50</v>
      </c>
      <c r="IV38" s="72">
        <v>60</v>
      </c>
      <c r="IW38" s="73">
        <v>110</v>
      </c>
      <c r="IX38" s="268"/>
      <c r="IY38" s="72">
        <v>122</v>
      </c>
      <c r="IZ38" s="72">
        <v>74</v>
      </c>
      <c r="JA38" s="72">
        <v>60</v>
      </c>
      <c r="JB38" s="72">
        <v>48</v>
      </c>
      <c r="JC38" s="72">
        <v>26</v>
      </c>
      <c r="JD38" s="73">
        <v>330</v>
      </c>
      <c r="JE38" s="74">
        <v>440</v>
      </c>
      <c r="JF38" s="71">
        <v>27</v>
      </c>
      <c r="JG38" s="72">
        <v>55</v>
      </c>
      <c r="JH38" s="73">
        <v>82</v>
      </c>
      <c r="JI38" s="268"/>
      <c r="JJ38" s="72">
        <v>106</v>
      </c>
      <c r="JK38" s="72">
        <v>90</v>
      </c>
      <c r="JL38" s="72">
        <v>68</v>
      </c>
      <c r="JM38" s="72">
        <v>64</v>
      </c>
      <c r="JN38" s="72">
        <v>40</v>
      </c>
      <c r="JO38" s="73">
        <v>368</v>
      </c>
      <c r="JP38" s="74">
        <v>450</v>
      </c>
      <c r="JQ38" s="71">
        <v>1</v>
      </c>
      <c r="JR38" s="72">
        <v>2</v>
      </c>
      <c r="JS38" s="73">
        <v>3</v>
      </c>
      <c r="JT38" s="268"/>
      <c r="JU38" s="72">
        <v>5</v>
      </c>
      <c r="JV38" s="72">
        <v>8</v>
      </c>
      <c r="JW38" s="72">
        <v>6</v>
      </c>
      <c r="JX38" s="72">
        <v>3</v>
      </c>
      <c r="JY38" s="72">
        <v>3</v>
      </c>
      <c r="JZ38" s="73">
        <v>25</v>
      </c>
      <c r="KA38" s="74">
        <v>28</v>
      </c>
      <c r="KB38" s="71">
        <v>154</v>
      </c>
      <c r="KC38" s="72">
        <v>217</v>
      </c>
      <c r="KD38" s="73">
        <v>371</v>
      </c>
      <c r="KE38" s="268"/>
      <c r="KF38" s="72">
        <v>435</v>
      </c>
      <c r="KG38" s="72">
        <v>316</v>
      </c>
      <c r="KH38" s="72">
        <v>225</v>
      </c>
      <c r="KI38" s="72">
        <v>173</v>
      </c>
      <c r="KJ38" s="72">
        <v>111</v>
      </c>
      <c r="KK38" s="73">
        <v>1260</v>
      </c>
      <c r="KL38" s="74">
        <v>1631</v>
      </c>
    </row>
    <row r="39" spans="1:298" ht="19.5" customHeight="1" x14ac:dyDescent="0.15">
      <c r="A39" s="130" t="s">
        <v>36</v>
      </c>
      <c r="B39" s="345">
        <v>56</v>
      </c>
      <c r="C39" s="83">
        <v>63</v>
      </c>
      <c r="D39" s="84">
        <v>119</v>
      </c>
      <c r="E39" s="265"/>
      <c r="F39" s="83">
        <v>121</v>
      </c>
      <c r="G39" s="83">
        <v>100</v>
      </c>
      <c r="H39" s="83">
        <v>95</v>
      </c>
      <c r="I39" s="83">
        <v>71</v>
      </c>
      <c r="J39" s="83">
        <v>43</v>
      </c>
      <c r="K39" s="85">
        <v>430</v>
      </c>
      <c r="L39" s="86">
        <v>549</v>
      </c>
      <c r="M39" s="71">
        <v>5</v>
      </c>
      <c r="N39" s="72">
        <v>3</v>
      </c>
      <c r="O39" s="73">
        <v>8</v>
      </c>
      <c r="P39" s="265"/>
      <c r="Q39" s="72">
        <v>15</v>
      </c>
      <c r="R39" s="72">
        <v>14</v>
      </c>
      <c r="S39" s="72">
        <v>14</v>
      </c>
      <c r="T39" s="72">
        <v>5</v>
      </c>
      <c r="U39" s="72">
        <v>8</v>
      </c>
      <c r="V39" s="73">
        <v>56</v>
      </c>
      <c r="W39" s="74">
        <v>64</v>
      </c>
      <c r="X39" s="71">
        <v>7</v>
      </c>
      <c r="Y39" s="72">
        <v>13</v>
      </c>
      <c r="Z39" s="73">
        <v>20</v>
      </c>
      <c r="AA39" s="265"/>
      <c r="AB39" s="72">
        <v>17</v>
      </c>
      <c r="AC39" s="72">
        <v>13</v>
      </c>
      <c r="AD39" s="72">
        <v>7</v>
      </c>
      <c r="AE39" s="72">
        <v>8</v>
      </c>
      <c r="AF39" s="72">
        <v>8</v>
      </c>
      <c r="AG39" s="73">
        <v>53</v>
      </c>
      <c r="AH39" s="74">
        <v>73</v>
      </c>
      <c r="AI39" s="71">
        <v>16</v>
      </c>
      <c r="AJ39" s="72">
        <v>18</v>
      </c>
      <c r="AK39" s="73">
        <v>34</v>
      </c>
      <c r="AL39" s="265"/>
      <c r="AM39" s="72">
        <v>24</v>
      </c>
      <c r="AN39" s="72">
        <v>20</v>
      </c>
      <c r="AO39" s="72">
        <v>21</v>
      </c>
      <c r="AP39" s="72">
        <v>14</v>
      </c>
      <c r="AQ39" s="72">
        <v>12</v>
      </c>
      <c r="AR39" s="73">
        <v>91</v>
      </c>
      <c r="AS39" s="74">
        <v>125</v>
      </c>
      <c r="AT39" s="71">
        <v>10</v>
      </c>
      <c r="AU39" s="72">
        <v>17</v>
      </c>
      <c r="AV39" s="73">
        <v>27</v>
      </c>
      <c r="AW39" s="265"/>
      <c r="AX39" s="72">
        <v>29</v>
      </c>
      <c r="AY39" s="72">
        <v>27</v>
      </c>
      <c r="AZ39" s="72">
        <v>22</v>
      </c>
      <c r="BA39" s="72">
        <v>16</v>
      </c>
      <c r="BB39" s="72">
        <v>11</v>
      </c>
      <c r="BC39" s="73">
        <v>105</v>
      </c>
      <c r="BD39" s="74">
        <v>132</v>
      </c>
      <c r="BE39" s="71">
        <v>11</v>
      </c>
      <c r="BF39" s="72">
        <v>9</v>
      </c>
      <c r="BG39" s="73">
        <v>20</v>
      </c>
      <c r="BH39" s="268">
        <v>0</v>
      </c>
      <c r="BI39" s="72">
        <v>24</v>
      </c>
      <c r="BJ39" s="72">
        <v>11</v>
      </c>
      <c r="BK39" s="72">
        <v>12</v>
      </c>
      <c r="BL39" s="72">
        <v>12</v>
      </c>
      <c r="BM39" s="72">
        <v>1</v>
      </c>
      <c r="BN39" s="73">
        <v>60</v>
      </c>
      <c r="BO39" s="74">
        <v>80</v>
      </c>
      <c r="BP39" s="71">
        <v>7</v>
      </c>
      <c r="BQ39" s="72">
        <v>3</v>
      </c>
      <c r="BR39" s="73">
        <v>10</v>
      </c>
      <c r="BS39" s="265"/>
      <c r="BT39" s="72">
        <v>12</v>
      </c>
      <c r="BU39" s="72">
        <v>15</v>
      </c>
      <c r="BV39" s="72">
        <v>19</v>
      </c>
      <c r="BW39" s="72">
        <v>16</v>
      </c>
      <c r="BX39" s="72">
        <v>3</v>
      </c>
      <c r="BY39" s="73">
        <v>65</v>
      </c>
      <c r="BZ39" s="74">
        <v>75</v>
      </c>
      <c r="CA39" s="71">
        <v>1</v>
      </c>
      <c r="CB39" s="72">
        <v>7</v>
      </c>
      <c r="CC39" s="73">
        <v>8</v>
      </c>
      <c r="CD39" s="268"/>
      <c r="CE39" s="72">
        <v>0</v>
      </c>
      <c r="CF39" s="72">
        <v>9</v>
      </c>
      <c r="CG39" s="72">
        <v>2</v>
      </c>
      <c r="CH39" s="72">
        <v>6</v>
      </c>
      <c r="CI39" s="72">
        <v>3</v>
      </c>
      <c r="CJ39" s="73">
        <v>20</v>
      </c>
      <c r="CK39" s="74">
        <v>28</v>
      </c>
      <c r="CL39" s="71">
        <v>57</v>
      </c>
      <c r="CM39" s="72">
        <v>70</v>
      </c>
      <c r="CN39" s="73">
        <v>127</v>
      </c>
      <c r="CO39" s="268"/>
      <c r="CP39" s="72">
        <v>121</v>
      </c>
      <c r="CQ39" s="72">
        <v>109</v>
      </c>
      <c r="CR39" s="72">
        <v>97</v>
      </c>
      <c r="CS39" s="72">
        <v>77</v>
      </c>
      <c r="CT39" s="72">
        <v>46</v>
      </c>
      <c r="CU39" s="73">
        <v>450</v>
      </c>
      <c r="CV39" s="74">
        <v>577</v>
      </c>
      <c r="CW39" s="127">
        <v>103</v>
      </c>
      <c r="CX39" s="83">
        <v>133</v>
      </c>
      <c r="CY39" s="84">
        <v>236</v>
      </c>
      <c r="CZ39" s="268"/>
      <c r="DA39" s="83">
        <v>233</v>
      </c>
      <c r="DB39" s="83">
        <v>180</v>
      </c>
      <c r="DC39" s="83">
        <v>178</v>
      </c>
      <c r="DD39" s="83">
        <v>159</v>
      </c>
      <c r="DE39" s="83">
        <v>120</v>
      </c>
      <c r="DF39" s="85">
        <v>870</v>
      </c>
      <c r="DG39" s="86">
        <v>1106</v>
      </c>
      <c r="DH39" s="71">
        <v>3</v>
      </c>
      <c r="DI39" s="72">
        <v>10</v>
      </c>
      <c r="DJ39" s="73">
        <v>13</v>
      </c>
      <c r="DK39" s="268"/>
      <c r="DL39" s="72">
        <v>11</v>
      </c>
      <c r="DM39" s="72">
        <v>2</v>
      </c>
      <c r="DN39" s="72">
        <v>8</v>
      </c>
      <c r="DO39" s="72">
        <v>5</v>
      </c>
      <c r="DP39" s="72">
        <v>0</v>
      </c>
      <c r="DQ39" s="73">
        <v>26</v>
      </c>
      <c r="DR39" s="74">
        <v>39</v>
      </c>
      <c r="DS39" s="71">
        <v>12</v>
      </c>
      <c r="DT39" s="72">
        <v>17</v>
      </c>
      <c r="DU39" s="73">
        <v>29</v>
      </c>
      <c r="DV39" s="268"/>
      <c r="DW39" s="72">
        <v>20</v>
      </c>
      <c r="DX39" s="72">
        <v>8</v>
      </c>
      <c r="DY39" s="72">
        <v>16</v>
      </c>
      <c r="DZ39" s="72">
        <v>10</v>
      </c>
      <c r="EA39" s="72">
        <v>14</v>
      </c>
      <c r="EB39" s="73">
        <v>68</v>
      </c>
      <c r="EC39" s="74">
        <v>97</v>
      </c>
      <c r="ED39" s="71">
        <v>19</v>
      </c>
      <c r="EE39" s="72">
        <v>28</v>
      </c>
      <c r="EF39" s="73">
        <v>47</v>
      </c>
      <c r="EG39" s="268"/>
      <c r="EH39" s="72">
        <v>35</v>
      </c>
      <c r="EI39" s="72">
        <v>28</v>
      </c>
      <c r="EJ39" s="72">
        <v>19</v>
      </c>
      <c r="EK39" s="72">
        <v>22</v>
      </c>
      <c r="EL39" s="72">
        <v>13</v>
      </c>
      <c r="EM39" s="73">
        <v>117</v>
      </c>
      <c r="EN39" s="74">
        <v>164</v>
      </c>
      <c r="EO39" s="71">
        <v>29</v>
      </c>
      <c r="EP39" s="72">
        <v>41</v>
      </c>
      <c r="EQ39" s="73">
        <v>70</v>
      </c>
      <c r="ER39" s="268"/>
      <c r="ES39" s="72">
        <v>59</v>
      </c>
      <c r="ET39" s="72">
        <v>39</v>
      </c>
      <c r="EU39" s="72">
        <v>40</v>
      </c>
      <c r="EV39" s="72">
        <v>22</v>
      </c>
      <c r="EW39" s="72">
        <v>29</v>
      </c>
      <c r="EX39" s="73">
        <v>189</v>
      </c>
      <c r="EY39" s="74">
        <v>259</v>
      </c>
      <c r="EZ39" s="71">
        <v>27</v>
      </c>
      <c r="FA39" s="72">
        <v>25</v>
      </c>
      <c r="FB39" s="73">
        <v>52</v>
      </c>
      <c r="FC39" s="268"/>
      <c r="FD39" s="72">
        <v>65</v>
      </c>
      <c r="FE39" s="72">
        <v>51</v>
      </c>
      <c r="FF39" s="72">
        <v>43</v>
      </c>
      <c r="FG39" s="72">
        <v>41</v>
      </c>
      <c r="FH39" s="72">
        <v>33</v>
      </c>
      <c r="FI39" s="73">
        <v>233</v>
      </c>
      <c r="FJ39" s="74">
        <v>285</v>
      </c>
      <c r="FK39" s="71">
        <v>13</v>
      </c>
      <c r="FL39" s="72">
        <v>12</v>
      </c>
      <c r="FM39" s="73">
        <v>25</v>
      </c>
      <c r="FN39" s="268"/>
      <c r="FO39" s="72">
        <v>43</v>
      </c>
      <c r="FP39" s="72">
        <v>52</v>
      </c>
      <c r="FQ39" s="72">
        <v>52</v>
      </c>
      <c r="FR39" s="72">
        <v>59</v>
      </c>
      <c r="FS39" s="72">
        <v>31</v>
      </c>
      <c r="FT39" s="73">
        <v>237</v>
      </c>
      <c r="FU39" s="74">
        <v>262</v>
      </c>
      <c r="FV39" s="71">
        <v>1</v>
      </c>
      <c r="FW39" s="72">
        <v>2</v>
      </c>
      <c r="FX39" s="73">
        <v>3</v>
      </c>
      <c r="FY39" s="268"/>
      <c r="FZ39" s="72">
        <v>3</v>
      </c>
      <c r="GA39" s="72">
        <v>3</v>
      </c>
      <c r="GB39" s="72">
        <v>3</v>
      </c>
      <c r="GC39" s="72">
        <v>1</v>
      </c>
      <c r="GD39" s="72">
        <v>3</v>
      </c>
      <c r="GE39" s="73">
        <v>13</v>
      </c>
      <c r="GF39" s="74">
        <v>16</v>
      </c>
      <c r="GG39" s="71">
        <v>104</v>
      </c>
      <c r="GH39" s="72">
        <v>135</v>
      </c>
      <c r="GI39" s="73">
        <v>239</v>
      </c>
      <c r="GJ39" s="268"/>
      <c r="GK39" s="72">
        <v>236</v>
      </c>
      <c r="GL39" s="72">
        <v>183</v>
      </c>
      <c r="GM39" s="72">
        <v>181</v>
      </c>
      <c r="GN39" s="72">
        <v>160</v>
      </c>
      <c r="GO39" s="72">
        <v>123</v>
      </c>
      <c r="GP39" s="73">
        <v>883</v>
      </c>
      <c r="GQ39" s="74">
        <v>1122</v>
      </c>
      <c r="GR39" s="127">
        <v>159</v>
      </c>
      <c r="GS39" s="83">
        <v>196</v>
      </c>
      <c r="GT39" s="84">
        <v>355</v>
      </c>
      <c r="GU39" s="268"/>
      <c r="GV39" s="83">
        <v>354</v>
      </c>
      <c r="GW39" s="83">
        <v>280</v>
      </c>
      <c r="GX39" s="83">
        <v>273</v>
      </c>
      <c r="GY39" s="83">
        <v>230</v>
      </c>
      <c r="GZ39" s="83">
        <v>163</v>
      </c>
      <c r="HA39" s="85">
        <v>1300</v>
      </c>
      <c r="HB39" s="86">
        <v>1655</v>
      </c>
      <c r="HC39" s="71">
        <v>8</v>
      </c>
      <c r="HD39" s="72">
        <v>13</v>
      </c>
      <c r="HE39" s="73">
        <v>21</v>
      </c>
      <c r="HF39" s="268"/>
      <c r="HG39" s="72">
        <v>26</v>
      </c>
      <c r="HH39" s="72">
        <v>16</v>
      </c>
      <c r="HI39" s="72">
        <v>22</v>
      </c>
      <c r="HJ39" s="72">
        <v>10</v>
      </c>
      <c r="HK39" s="72">
        <v>8</v>
      </c>
      <c r="HL39" s="73">
        <v>82</v>
      </c>
      <c r="HM39" s="74">
        <v>103</v>
      </c>
      <c r="HN39" s="71">
        <v>19</v>
      </c>
      <c r="HO39" s="72">
        <v>30</v>
      </c>
      <c r="HP39" s="73">
        <v>49</v>
      </c>
      <c r="HQ39" s="268"/>
      <c r="HR39" s="72">
        <v>37</v>
      </c>
      <c r="HS39" s="72">
        <v>21</v>
      </c>
      <c r="HT39" s="72">
        <v>23</v>
      </c>
      <c r="HU39" s="72">
        <v>18</v>
      </c>
      <c r="HV39" s="72">
        <v>22</v>
      </c>
      <c r="HW39" s="73">
        <v>121</v>
      </c>
      <c r="HX39" s="74">
        <v>170</v>
      </c>
      <c r="HY39" s="71">
        <v>35</v>
      </c>
      <c r="HZ39" s="72">
        <v>46</v>
      </c>
      <c r="IA39" s="73">
        <v>81</v>
      </c>
      <c r="IB39" s="268"/>
      <c r="IC39" s="72">
        <v>59</v>
      </c>
      <c r="ID39" s="72">
        <v>48</v>
      </c>
      <c r="IE39" s="72">
        <v>40</v>
      </c>
      <c r="IF39" s="72">
        <v>36</v>
      </c>
      <c r="IG39" s="72">
        <v>25</v>
      </c>
      <c r="IH39" s="73">
        <v>208</v>
      </c>
      <c r="II39" s="74">
        <v>289</v>
      </c>
      <c r="IJ39" s="71">
        <v>39</v>
      </c>
      <c r="IK39" s="72">
        <v>58</v>
      </c>
      <c r="IL39" s="73">
        <v>97</v>
      </c>
      <c r="IM39" s="268"/>
      <c r="IN39" s="72">
        <v>88</v>
      </c>
      <c r="IO39" s="72">
        <v>66</v>
      </c>
      <c r="IP39" s="72">
        <v>62</v>
      </c>
      <c r="IQ39" s="72">
        <v>38</v>
      </c>
      <c r="IR39" s="72">
        <v>40</v>
      </c>
      <c r="IS39" s="73">
        <v>294</v>
      </c>
      <c r="IT39" s="74">
        <v>391</v>
      </c>
      <c r="IU39" s="71">
        <v>38</v>
      </c>
      <c r="IV39" s="72">
        <v>34</v>
      </c>
      <c r="IW39" s="73">
        <v>72</v>
      </c>
      <c r="IX39" s="268"/>
      <c r="IY39" s="72">
        <v>89</v>
      </c>
      <c r="IZ39" s="72">
        <v>62</v>
      </c>
      <c r="JA39" s="72">
        <v>55</v>
      </c>
      <c r="JB39" s="72">
        <v>53</v>
      </c>
      <c r="JC39" s="72">
        <v>34</v>
      </c>
      <c r="JD39" s="73">
        <v>293</v>
      </c>
      <c r="JE39" s="74">
        <v>365</v>
      </c>
      <c r="JF39" s="71">
        <v>20</v>
      </c>
      <c r="JG39" s="72">
        <v>15</v>
      </c>
      <c r="JH39" s="73">
        <v>35</v>
      </c>
      <c r="JI39" s="268"/>
      <c r="JJ39" s="72">
        <v>55</v>
      </c>
      <c r="JK39" s="72">
        <v>67</v>
      </c>
      <c r="JL39" s="72">
        <v>71</v>
      </c>
      <c r="JM39" s="72">
        <v>75</v>
      </c>
      <c r="JN39" s="72">
        <v>34</v>
      </c>
      <c r="JO39" s="73">
        <v>302</v>
      </c>
      <c r="JP39" s="74">
        <v>337</v>
      </c>
      <c r="JQ39" s="71">
        <v>2</v>
      </c>
      <c r="JR39" s="72">
        <v>9</v>
      </c>
      <c r="JS39" s="73">
        <v>11</v>
      </c>
      <c r="JT39" s="268"/>
      <c r="JU39" s="72">
        <v>3</v>
      </c>
      <c r="JV39" s="72">
        <v>12</v>
      </c>
      <c r="JW39" s="72">
        <v>5</v>
      </c>
      <c r="JX39" s="72">
        <v>7</v>
      </c>
      <c r="JY39" s="72">
        <v>6</v>
      </c>
      <c r="JZ39" s="73">
        <v>33</v>
      </c>
      <c r="KA39" s="74">
        <v>44</v>
      </c>
      <c r="KB39" s="71">
        <v>161</v>
      </c>
      <c r="KC39" s="72">
        <v>205</v>
      </c>
      <c r="KD39" s="73">
        <v>366</v>
      </c>
      <c r="KE39" s="268"/>
      <c r="KF39" s="72">
        <v>357</v>
      </c>
      <c r="KG39" s="72">
        <v>292</v>
      </c>
      <c r="KH39" s="72">
        <v>278</v>
      </c>
      <c r="KI39" s="72">
        <v>237</v>
      </c>
      <c r="KJ39" s="72">
        <v>169</v>
      </c>
      <c r="KK39" s="73">
        <v>1333</v>
      </c>
      <c r="KL39" s="74">
        <v>1699</v>
      </c>
    </row>
    <row r="40" spans="1:298" ht="19.5" customHeight="1" thickBot="1" x14ac:dyDescent="0.2">
      <c r="A40" s="131" t="s">
        <v>37</v>
      </c>
      <c r="B40" s="346">
        <v>2</v>
      </c>
      <c r="C40" s="88">
        <v>1</v>
      </c>
      <c r="D40" s="89">
        <v>3</v>
      </c>
      <c r="E40" s="266"/>
      <c r="F40" s="88">
        <v>12</v>
      </c>
      <c r="G40" s="88">
        <v>15</v>
      </c>
      <c r="H40" s="88">
        <v>10</v>
      </c>
      <c r="I40" s="88">
        <v>7</v>
      </c>
      <c r="J40" s="88">
        <v>4</v>
      </c>
      <c r="K40" s="90">
        <v>48</v>
      </c>
      <c r="L40" s="91">
        <v>51</v>
      </c>
      <c r="M40" s="75">
        <v>0</v>
      </c>
      <c r="N40" s="76">
        <v>0</v>
      </c>
      <c r="O40" s="77">
        <v>0</v>
      </c>
      <c r="P40" s="266"/>
      <c r="Q40" s="76">
        <v>0</v>
      </c>
      <c r="R40" s="76">
        <v>0</v>
      </c>
      <c r="S40" s="76">
        <v>2</v>
      </c>
      <c r="T40" s="76">
        <v>1</v>
      </c>
      <c r="U40" s="76">
        <v>1</v>
      </c>
      <c r="V40" s="77">
        <v>4</v>
      </c>
      <c r="W40" s="78">
        <v>4</v>
      </c>
      <c r="X40" s="75">
        <v>0</v>
      </c>
      <c r="Y40" s="76">
        <v>0</v>
      </c>
      <c r="Z40" s="77">
        <v>0</v>
      </c>
      <c r="AA40" s="266"/>
      <c r="AB40" s="76">
        <v>0</v>
      </c>
      <c r="AC40" s="76">
        <v>1</v>
      </c>
      <c r="AD40" s="76">
        <v>1</v>
      </c>
      <c r="AE40" s="76">
        <v>0</v>
      </c>
      <c r="AF40" s="76">
        <v>0</v>
      </c>
      <c r="AG40" s="77">
        <v>2</v>
      </c>
      <c r="AH40" s="78">
        <v>2</v>
      </c>
      <c r="AI40" s="75">
        <v>1</v>
      </c>
      <c r="AJ40" s="76">
        <v>1</v>
      </c>
      <c r="AK40" s="77">
        <v>2</v>
      </c>
      <c r="AL40" s="266"/>
      <c r="AM40" s="76">
        <v>1</v>
      </c>
      <c r="AN40" s="76">
        <v>3</v>
      </c>
      <c r="AO40" s="76">
        <v>1</v>
      </c>
      <c r="AP40" s="76">
        <v>0</v>
      </c>
      <c r="AQ40" s="76">
        <v>0</v>
      </c>
      <c r="AR40" s="77">
        <v>5</v>
      </c>
      <c r="AS40" s="78">
        <v>7</v>
      </c>
      <c r="AT40" s="75">
        <v>0</v>
      </c>
      <c r="AU40" s="76">
        <v>0</v>
      </c>
      <c r="AV40" s="77">
        <v>0</v>
      </c>
      <c r="AW40" s="266"/>
      <c r="AX40" s="76">
        <v>6</v>
      </c>
      <c r="AY40" s="76">
        <v>4</v>
      </c>
      <c r="AZ40" s="76">
        <v>3</v>
      </c>
      <c r="BA40" s="76">
        <v>2</v>
      </c>
      <c r="BB40" s="76">
        <v>2</v>
      </c>
      <c r="BC40" s="77">
        <v>17</v>
      </c>
      <c r="BD40" s="78">
        <v>17</v>
      </c>
      <c r="BE40" s="75">
        <v>1</v>
      </c>
      <c r="BF40" s="76">
        <v>0</v>
      </c>
      <c r="BG40" s="77">
        <v>1</v>
      </c>
      <c r="BH40" s="269">
        <v>0</v>
      </c>
      <c r="BI40" s="76">
        <v>2</v>
      </c>
      <c r="BJ40" s="76">
        <v>2</v>
      </c>
      <c r="BK40" s="76">
        <v>1</v>
      </c>
      <c r="BL40" s="76">
        <v>2</v>
      </c>
      <c r="BM40" s="76">
        <v>0</v>
      </c>
      <c r="BN40" s="77">
        <v>7</v>
      </c>
      <c r="BO40" s="78">
        <v>8</v>
      </c>
      <c r="BP40" s="75">
        <v>0</v>
      </c>
      <c r="BQ40" s="76">
        <v>0</v>
      </c>
      <c r="BR40" s="77">
        <v>0</v>
      </c>
      <c r="BS40" s="266"/>
      <c r="BT40" s="76">
        <v>3</v>
      </c>
      <c r="BU40" s="76">
        <v>5</v>
      </c>
      <c r="BV40" s="76">
        <v>2</v>
      </c>
      <c r="BW40" s="76">
        <v>2</v>
      </c>
      <c r="BX40" s="76">
        <v>1</v>
      </c>
      <c r="BY40" s="77">
        <v>13</v>
      </c>
      <c r="BZ40" s="78">
        <v>13</v>
      </c>
      <c r="CA40" s="75">
        <v>0</v>
      </c>
      <c r="CB40" s="76">
        <v>0</v>
      </c>
      <c r="CC40" s="77">
        <v>0</v>
      </c>
      <c r="CD40" s="269"/>
      <c r="CE40" s="76">
        <v>1</v>
      </c>
      <c r="CF40" s="76">
        <v>1</v>
      </c>
      <c r="CG40" s="76">
        <v>0</v>
      </c>
      <c r="CH40" s="76">
        <v>1</v>
      </c>
      <c r="CI40" s="76">
        <v>1</v>
      </c>
      <c r="CJ40" s="77">
        <v>4</v>
      </c>
      <c r="CK40" s="78">
        <v>4</v>
      </c>
      <c r="CL40" s="75">
        <v>2</v>
      </c>
      <c r="CM40" s="76">
        <v>1</v>
      </c>
      <c r="CN40" s="77">
        <v>3</v>
      </c>
      <c r="CO40" s="269"/>
      <c r="CP40" s="76">
        <v>13</v>
      </c>
      <c r="CQ40" s="76">
        <v>16</v>
      </c>
      <c r="CR40" s="76">
        <v>10</v>
      </c>
      <c r="CS40" s="76">
        <v>8</v>
      </c>
      <c r="CT40" s="76">
        <v>5</v>
      </c>
      <c r="CU40" s="77">
        <v>52</v>
      </c>
      <c r="CV40" s="78">
        <v>55</v>
      </c>
      <c r="CW40" s="128">
        <v>9</v>
      </c>
      <c r="CX40" s="88">
        <v>7</v>
      </c>
      <c r="CY40" s="89">
        <v>16</v>
      </c>
      <c r="CZ40" s="269"/>
      <c r="DA40" s="88">
        <v>21</v>
      </c>
      <c r="DB40" s="88">
        <v>12</v>
      </c>
      <c r="DC40" s="88">
        <v>29</v>
      </c>
      <c r="DD40" s="88">
        <v>15</v>
      </c>
      <c r="DE40" s="88">
        <v>4</v>
      </c>
      <c r="DF40" s="90">
        <v>81</v>
      </c>
      <c r="DG40" s="91">
        <v>97</v>
      </c>
      <c r="DH40" s="75">
        <v>1</v>
      </c>
      <c r="DI40" s="76">
        <v>0</v>
      </c>
      <c r="DJ40" s="77">
        <v>1</v>
      </c>
      <c r="DK40" s="269"/>
      <c r="DL40" s="76">
        <v>0</v>
      </c>
      <c r="DM40" s="76">
        <v>0</v>
      </c>
      <c r="DN40" s="76">
        <v>1</v>
      </c>
      <c r="DO40" s="76">
        <v>1</v>
      </c>
      <c r="DP40" s="76">
        <v>1</v>
      </c>
      <c r="DQ40" s="77">
        <v>3</v>
      </c>
      <c r="DR40" s="78">
        <v>4</v>
      </c>
      <c r="DS40" s="75">
        <v>2</v>
      </c>
      <c r="DT40" s="76">
        <v>0</v>
      </c>
      <c r="DU40" s="77">
        <v>2</v>
      </c>
      <c r="DV40" s="269"/>
      <c r="DW40" s="76">
        <v>1</v>
      </c>
      <c r="DX40" s="76">
        <v>0</v>
      </c>
      <c r="DY40" s="76">
        <v>1</v>
      </c>
      <c r="DZ40" s="76">
        <v>1</v>
      </c>
      <c r="EA40" s="76">
        <v>0</v>
      </c>
      <c r="EB40" s="77">
        <v>3</v>
      </c>
      <c r="EC40" s="78">
        <v>5</v>
      </c>
      <c r="ED40" s="75">
        <v>1</v>
      </c>
      <c r="EE40" s="76">
        <v>1</v>
      </c>
      <c r="EF40" s="77">
        <v>2</v>
      </c>
      <c r="EG40" s="269"/>
      <c r="EH40" s="76">
        <v>5</v>
      </c>
      <c r="EI40" s="76">
        <v>2</v>
      </c>
      <c r="EJ40" s="76">
        <v>3</v>
      </c>
      <c r="EK40" s="76">
        <v>2</v>
      </c>
      <c r="EL40" s="76">
        <v>1</v>
      </c>
      <c r="EM40" s="77">
        <v>13</v>
      </c>
      <c r="EN40" s="78">
        <v>15</v>
      </c>
      <c r="EO40" s="75">
        <v>2</v>
      </c>
      <c r="EP40" s="76">
        <v>1</v>
      </c>
      <c r="EQ40" s="77">
        <v>3</v>
      </c>
      <c r="ER40" s="269"/>
      <c r="ES40" s="76">
        <v>7</v>
      </c>
      <c r="ET40" s="76">
        <v>3</v>
      </c>
      <c r="EU40" s="76">
        <v>2</v>
      </c>
      <c r="EV40" s="76">
        <v>2</v>
      </c>
      <c r="EW40" s="76">
        <v>1</v>
      </c>
      <c r="EX40" s="77">
        <v>15</v>
      </c>
      <c r="EY40" s="78">
        <v>18</v>
      </c>
      <c r="EZ40" s="75">
        <v>2</v>
      </c>
      <c r="FA40" s="76">
        <v>3</v>
      </c>
      <c r="FB40" s="77">
        <v>5</v>
      </c>
      <c r="FC40" s="269"/>
      <c r="FD40" s="76">
        <v>3</v>
      </c>
      <c r="FE40" s="76">
        <v>3</v>
      </c>
      <c r="FF40" s="76">
        <v>7</v>
      </c>
      <c r="FG40" s="76">
        <v>2</v>
      </c>
      <c r="FH40" s="76">
        <v>0</v>
      </c>
      <c r="FI40" s="77">
        <v>15</v>
      </c>
      <c r="FJ40" s="78">
        <v>20</v>
      </c>
      <c r="FK40" s="75">
        <v>1</v>
      </c>
      <c r="FL40" s="76">
        <v>2</v>
      </c>
      <c r="FM40" s="77">
        <v>3</v>
      </c>
      <c r="FN40" s="269"/>
      <c r="FO40" s="76">
        <v>5</v>
      </c>
      <c r="FP40" s="76">
        <v>4</v>
      </c>
      <c r="FQ40" s="76">
        <v>15</v>
      </c>
      <c r="FR40" s="76">
        <v>7</v>
      </c>
      <c r="FS40" s="76">
        <v>1</v>
      </c>
      <c r="FT40" s="77">
        <v>32</v>
      </c>
      <c r="FU40" s="78">
        <v>35</v>
      </c>
      <c r="FV40" s="75">
        <v>0</v>
      </c>
      <c r="FW40" s="76">
        <v>0</v>
      </c>
      <c r="FX40" s="77">
        <v>0</v>
      </c>
      <c r="FY40" s="269"/>
      <c r="FZ40" s="76">
        <v>0</v>
      </c>
      <c r="GA40" s="76">
        <v>0</v>
      </c>
      <c r="GB40" s="76">
        <v>3</v>
      </c>
      <c r="GC40" s="76">
        <v>0</v>
      </c>
      <c r="GD40" s="76">
        <v>0</v>
      </c>
      <c r="GE40" s="77">
        <v>3</v>
      </c>
      <c r="GF40" s="78">
        <v>3</v>
      </c>
      <c r="GG40" s="75">
        <v>9</v>
      </c>
      <c r="GH40" s="76">
        <v>7</v>
      </c>
      <c r="GI40" s="77">
        <v>16</v>
      </c>
      <c r="GJ40" s="269"/>
      <c r="GK40" s="76">
        <v>21</v>
      </c>
      <c r="GL40" s="76">
        <v>12</v>
      </c>
      <c r="GM40" s="76">
        <v>32</v>
      </c>
      <c r="GN40" s="76">
        <v>15</v>
      </c>
      <c r="GO40" s="76">
        <v>4</v>
      </c>
      <c r="GP40" s="77">
        <v>84</v>
      </c>
      <c r="GQ40" s="78">
        <v>100</v>
      </c>
      <c r="GR40" s="128">
        <v>11</v>
      </c>
      <c r="GS40" s="88">
        <v>8</v>
      </c>
      <c r="GT40" s="89">
        <v>19</v>
      </c>
      <c r="GU40" s="269"/>
      <c r="GV40" s="88">
        <v>33</v>
      </c>
      <c r="GW40" s="88">
        <v>27</v>
      </c>
      <c r="GX40" s="88">
        <v>39</v>
      </c>
      <c r="GY40" s="88">
        <v>22</v>
      </c>
      <c r="GZ40" s="88">
        <v>8</v>
      </c>
      <c r="HA40" s="90">
        <v>129</v>
      </c>
      <c r="HB40" s="91">
        <v>148</v>
      </c>
      <c r="HC40" s="75">
        <v>1</v>
      </c>
      <c r="HD40" s="76">
        <v>0</v>
      </c>
      <c r="HE40" s="77">
        <v>1</v>
      </c>
      <c r="HF40" s="269"/>
      <c r="HG40" s="76">
        <v>0</v>
      </c>
      <c r="HH40" s="76">
        <v>0</v>
      </c>
      <c r="HI40" s="76">
        <v>3</v>
      </c>
      <c r="HJ40" s="76">
        <v>2</v>
      </c>
      <c r="HK40" s="76">
        <v>2</v>
      </c>
      <c r="HL40" s="77">
        <v>7</v>
      </c>
      <c r="HM40" s="78">
        <v>8</v>
      </c>
      <c r="HN40" s="75">
        <v>2</v>
      </c>
      <c r="HO40" s="76">
        <v>0</v>
      </c>
      <c r="HP40" s="77">
        <v>2</v>
      </c>
      <c r="HQ40" s="269"/>
      <c r="HR40" s="76">
        <v>1</v>
      </c>
      <c r="HS40" s="76">
        <v>1</v>
      </c>
      <c r="HT40" s="76">
        <v>2</v>
      </c>
      <c r="HU40" s="76">
        <v>1</v>
      </c>
      <c r="HV40" s="76">
        <v>0</v>
      </c>
      <c r="HW40" s="77">
        <v>5</v>
      </c>
      <c r="HX40" s="78">
        <v>7</v>
      </c>
      <c r="HY40" s="75">
        <v>2</v>
      </c>
      <c r="HZ40" s="76">
        <v>2</v>
      </c>
      <c r="IA40" s="77">
        <v>4</v>
      </c>
      <c r="IB40" s="269"/>
      <c r="IC40" s="76">
        <v>6</v>
      </c>
      <c r="ID40" s="76">
        <v>5</v>
      </c>
      <c r="IE40" s="76">
        <v>4</v>
      </c>
      <c r="IF40" s="76">
        <v>2</v>
      </c>
      <c r="IG40" s="76">
        <v>1</v>
      </c>
      <c r="IH40" s="77">
        <v>18</v>
      </c>
      <c r="II40" s="78">
        <v>22</v>
      </c>
      <c r="IJ40" s="75">
        <v>2</v>
      </c>
      <c r="IK40" s="76">
        <v>1</v>
      </c>
      <c r="IL40" s="77">
        <v>3</v>
      </c>
      <c r="IM40" s="269"/>
      <c r="IN40" s="76">
        <v>13</v>
      </c>
      <c r="IO40" s="76">
        <v>7</v>
      </c>
      <c r="IP40" s="76">
        <v>5</v>
      </c>
      <c r="IQ40" s="76">
        <v>4</v>
      </c>
      <c r="IR40" s="76">
        <v>3</v>
      </c>
      <c r="IS40" s="77">
        <v>32</v>
      </c>
      <c r="IT40" s="78">
        <v>35</v>
      </c>
      <c r="IU40" s="75">
        <v>3</v>
      </c>
      <c r="IV40" s="76">
        <v>3</v>
      </c>
      <c r="IW40" s="77">
        <v>6</v>
      </c>
      <c r="IX40" s="269"/>
      <c r="IY40" s="76">
        <v>5</v>
      </c>
      <c r="IZ40" s="76">
        <v>5</v>
      </c>
      <c r="JA40" s="76">
        <v>8</v>
      </c>
      <c r="JB40" s="76">
        <v>4</v>
      </c>
      <c r="JC40" s="76">
        <v>0</v>
      </c>
      <c r="JD40" s="77">
        <v>22</v>
      </c>
      <c r="JE40" s="78">
        <v>28</v>
      </c>
      <c r="JF40" s="75">
        <v>1</v>
      </c>
      <c r="JG40" s="76">
        <v>2</v>
      </c>
      <c r="JH40" s="77">
        <v>3</v>
      </c>
      <c r="JI40" s="269"/>
      <c r="JJ40" s="76">
        <v>8</v>
      </c>
      <c r="JK40" s="76">
        <v>9</v>
      </c>
      <c r="JL40" s="76">
        <v>17</v>
      </c>
      <c r="JM40" s="76">
        <v>9</v>
      </c>
      <c r="JN40" s="76">
        <v>2</v>
      </c>
      <c r="JO40" s="77">
        <v>45</v>
      </c>
      <c r="JP40" s="78">
        <v>48</v>
      </c>
      <c r="JQ40" s="75">
        <v>0</v>
      </c>
      <c r="JR40" s="76">
        <v>0</v>
      </c>
      <c r="JS40" s="77">
        <v>0</v>
      </c>
      <c r="JT40" s="269"/>
      <c r="JU40" s="76">
        <v>1</v>
      </c>
      <c r="JV40" s="76">
        <v>1</v>
      </c>
      <c r="JW40" s="76">
        <v>3</v>
      </c>
      <c r="JX40" s="76">
        <v>1</v>
      </c>
      <c r="JY40" s="76">
        <v>1</v>
      </c>
      <c r="JZ40" s="77">
        <v>7</v>
      </c>
      <c r="KA40" s="78">
        <v>7</v>
      </c>
      <c r="KB40" s="75">
        <v>11</v>
      </c>
      <c r="KC40" s="76">
        <v>8</v>
      </c>
      <c r="KD40" s="77">
        <v>19</v>
      </c>
      <c r="KE40" s="269"/>
      <c r="KF40" s="76">
        <v>34</v>
      </c>
      <c r="KG40" s="76">
        <v>28</v>
      </c>
      <c r="KH40" s="76">
        <v>42</v>
      </c>
      <c r="KI40" s="76">
        <v>23</v>
      </c>
      <c r="KJ40" s="76">
        <v>9</v>
      </c>
      <c r="KK40" s="77">
        <v>136</v>
      </c>
      <c r="KL40" s="78">
        <v>155</v>
      </c>
    </row>
    <row r="41" spans="1:298" ht="32.25" customHeight="1" x14ac:dyDescent="0.15">
      <c r="B41" s="336" t="s">
        <v>126</v>
      </c>
    </row>
  </sheetData>
  <mergeCells count="36">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 ref="E1:F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activeCell="F13" sqref="F13"/>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07">
        <f>第１表!F2</f>
        <v>2</v>
      </c>
      <c r="E1" s="277">
        <f>第１表!G2</f>
        <v>3</v>
      </c>
      <c r="F1" s="476">
        <f>IF(E1&lt;3,E1-2+12,E1-2)</f>
        <v>1</v>
      </c>
      <c r="G1" s="476"/>
    </row>
    <row r="2" spans="1:42" ht="17.25" customHeight="1" thickBot="1" x14ac:dyDescent="0.2">
      <c r="A2" s="20" t="s">
        <v>158</v>
      </c>
      <c r="E2" s="20" t="s">
        <v>140</v>
      </c>
    </row>
    <row r="3" spans="1:42" ht="24.75" customHeight="1" x14ac:dyDescent="0.15">
      <c r="A3" s="494"/>
      <c r="B3" s="497" t="s">
        <v>57</v>
      </c>
      <c r="C3" s="498"/>
      <c r="D3" s="498"/>
      <c r="E3" s="498"/>
      <c r="F3" s="498"/>
      <c r="G3" s="498"/>
      <c r="H3" s="498"/>
      <c r="I3" s="498"/>
      <c r="J3" s="498"/>
      <c r="K3" s="498"/>
      <c r="L3" s="497" t="s">
        <v>58</v>
      </c>
      <c r="M3" s="500"/>
      <c r="N3" s="500"/>
      <c r="O3" s="500"/>
      <c r="P3" s="500"/>
      <c r="Q3" s="500"/>
      <c r="R3" s="500"/>
      <c r="S3" s="500"/>
      <c r="T3" s="500"/>
      <c r="U3" s="500"/>
      <c r="V3" s="497" t="s">
        <v>59</v>
      </c>
      <c r="W3" s="498"/>
      <c r="X3" s="498"/>
      <c r="Y3" s="498"/>
      <c r="Z3" s="498"/>
      <c r="AA3" s="498"/>
      <c r="AB3" s="498"/>
      <c r="AC3" s="498"/>
      <c r="AD3" s="498"/>
      <c r="AE3" s="498"/>
      <c r="AF3" s="526" t="s">
        <v>151</v>
      </c>
      <c r="AG3" s="498"/>
      <c r="AH3" s="498"/>
      <c r="AI3" s="498"/>
      <c r="AJ3" s="498"/>
      <c r="AK3" s="498"/>
      <c r="AL3" s="498"/>
      <c r="AM3" s="498"/>
      <c r="AN3" s="498"/>
      <c r="AO3" s="499"/>
    </row>
    <row r="4" spans="1:42" ht="24.75" customHeight="1" x14ac:dyDescent="0.15">
      <c r="A4" s="496"/>
      <c r="B4" s="502" t="s">
        <v>61</v>
      </c>
      <c r="C4" s="503"/>
      <c r="D4" s="504"/>
      <c r="E4" s="505" t="s">
        <v>62</v>
      </c>
      <c r="F4" s="506"/>
      <c r="G4" s="506"/>
      <c r="H4" s="506"/>
      <c r="I4" s="506"/>
      <c r="J4" s="507"/>
      <c r="K4" s="518" t="s">
        <v>52</v>
      </c>
      <c r="L4" s="502" t="s">
        <v>61</v>
      </c>
      <c r="M4" s="503"/>
      <c r="N4" s="504"/>
      <c r="O4" s="505" t="s">
        <v>62</v>
      </c>
      <c r="P4" s="506"/>
      <c r="Q4" s="506"/>
      <c r="R4" s="506"/>
      <c r="S4" s="506"/>
      <c r="T4" s="507"/>
      <c r="U4" s="508" t="s">
        <v>52</v>
      </c>
      <c r="V4" s="502" t="s">
        <v>61</v>
      </c>
      <c r="W4" s="503"/>
      <c r="X4" s="504"/>
      <c r="Y4" s="505" t="s">
        <v>62</v>
      </c>
      <c r="Z4" s="506"/>
      <c r="AA4" s="506"/>
      <c r="AB4" s="506"/>
      <c r="AC4" s="506"/>
      <c r="AD4" s="507"/>
      <c r="AE4" s="518" t="s">
        <v>52</v>
      </c>
      <c r="AF4" s="502" t="s">
        <v>61</v>
      </c>
      <c r="AG4" s="503"/>
      <c r="AH4" s="504"/>
      <c r="AI4" s="505" t="s">
        <v>62</v>
      </c>
      <c r="AJ4" s="506"/>
      <c r="AK4" s="506"/>
      <c r="AL4" s="506"/>
      <c r="AM4" s="506"/>
      <c r="AN4" s="507"/>
      <c r="AO4" s="508" t="s">
        <v>52</v>
      </c>
    </row>
    <row r="5" spans="1:42" ht="24.75" customHeight="1" thickBot="1" x14ac:dyDescent="0.2">
      <c r="A5" s="402" t="s">
        <v>42</v>
      </c>
      <c r="B5" s="31" t="s">
        <v>43</v>
      </c>
      <c r="C5" s="32" t="s">
        <v>44</v>
      </c>
      <c r="D5" s="32" t="s">
        <v>45</v>
      </c>
      <c r="E5" s="33" t="s">
        <v>47</v>
      </c>
      <c r="F5" s="34" t="s">
        <v>48</v>
      </c>
      <c r="G5" s="34" t="s">
        <v>49</v>
      </c>
      <c r="H5" s="35" t="s">
        <v>50</v>
      </c>
      <c r="I5" s="32" t="s">
        <v>51</v>
      </c>
      <c r="J5" s="36" t="s">
        <v>95</v>
      </c>
      <c r="K5" s="517"/>
      <c r="L5" s="31" t="s">
        <v>43</v>
      </c>
      <c r="M5" s="32" t="s">
        <v>44</v>
      </c>
      <c r="N5" s="36" t="s">
        <v>45</v>
      </c>
      <c r="O5" s="15" t="s">
        <v>47</v>
      </c>
      <c r="P5" s="34" t="s">
        <v>48</v>
      </c>
      <c r="Q5" s="34" t="s">
        <v>49</v>
      </c>
      <c r="R5" s="35" t="s">
        <v>50</v>
      </c>
      <c r="S5" s="32" t="s">
        <v>51</v>
      </c>
      <c r="T5" s="36" t="s">
        <v>45</v>
      </c>
      <c r="U5" s="509"/>
      <c r="V5" s="31" t="s">
        <v>43</v>
      </c>
      <c r="W5" s="32" t="s">
        <v>44</v>
      </c>
      <c r="X5" s="32" t="s">
        <v>45</v>
      </c>
      <c r="Y5" s="33" t="s">
        <v>47</v>
      </c>
      <c r="Z5" s="34" t="s">
        <v>48</v>
      </c>
      <c r="AA5" s="34" t="s">
        <v>49</v>
      </c>
      <c r="AB5" s="35" t="s">
        <v>50</v>
      </c>
      <c r="AC5" s="32" t="s">
        <v>51</v>
      </c>
      <c r="AD5" s="36" t="s">
        <v>45</v>
      </c>
      <c r="AE5" s="517"/>
      <c r="AF5" s="31" t="s">
        <v>43</v>
      </c>
      <c r="AG5" s="32" t="s">
        <v>44</v>
      </c>
      <c r="AH5" s="32" t="s">
        <v>45</v>
      </c>
      <c r="AI5" s="33" t="s">
        <v>47</v>
      </c>
      <c r="AJ5" s="34" t="s">
        <v>48</v>
      </c>
      <c r="AK5" s="34" t="s">
        <v>49</v>
      </c>
      <c r="AL5" s="35" t="s">
        <v>50</v>
      </c>
      <c r="AM5" s="32" t="s">
        <v>51</v>
      </c>
      <c r="AN5" s="36" t="s">
        <v>45</v>
      </c>
      <c r="AO5" s="509"/>
    </row>
    <row r="6" spans="1:42" ht="20.25" customHeight="1" x14ac:dyDescent="0.15">
      <c r="A6" s="401" t="s">
        <v>4</v>
      </c>
      <c r="B6" s="204">
        <v>0</v>
      </c>
      <c r="C6" s="205">
        <v>0</v>
      </c>
      <c r="D6" s="205">
        <v>0</v>
      </c>
      <c r="E6" s="206">
        <v>13</v>
      </c>
      <c r="F6" s="207">
        <v>58</v>
      </c>
      <c r="G6" s="207">
        <v>426</v>
      </c>
      <c r="H6" s="207">
        <v>613</v>
      </c>
      <c r="I6" s="205">
        <v>363</v>
      </c>
      <c r="J6" s="208">
        <v>1473</v>
      </c>
      <c r="K6" s="209">
        <v>1473</v>
      </c>
      <c r="L6" s="204">
        <v>0</v>
      </c>
      <c r="M6" s="205">
        <v>0</v>
      </c>
      <c r="N6" s="208">
        <v>0</v>
      </c>
      <c r="O6" s="211">
        <v>101</v>
      </c>
      <c r="P6" s="207">
        <v>200</v>
      </c>
      <c r="Q6" s="207">
        <v>269</v>
      </c>
      <c r="R6" s="207">
        <v>314</v>
      </c>
      <c r="S6" s="205">
        <v>196</v>
      </c>
      <c r="T6" s="208">
        <v>1080</v>
      </c>
      <c r="U6" s="212">
        <v>1080</v>
      </c>
      <c r="V6" s="211">
        <v>0</v>
      </c>
      <c r="W6" s="205">
        <v>0</v>
      </c>
      <c r="X6" s="205">
        <v>0</v>
      </c>
      <c r="Y6" s="206">
        <v>0</v>
      </c>
      <c r="Z6" s="207">
        <v>2</v>
      </c>
      <c r="AA6" s="207">
        <v>5</v>
      </c>
      <c r="AB6" s="207">
        <v>32</v>
      </c>
      <c r="AC6" s="205">
        <v>30</v>
      </c>
      <c r="AD6" s="208">
        <v>69</v>
      </c>
      <c r="AE6" s="209">
        <v>69</v>
      </c>
      <c r="AF6" s="204">
        <v>0</v>
      </c>
      <c r="AG6" s="205">
        <v>0</v>
      </c>
      <c r="AH6" s="205">
        <v>0</v>
      </c>
      <c r="AI6" s="206">
        <v>1</v>
      </c>
      <c r="AJ6" s="207">
        <v>0</v>
      </c>
      <c r="AK6" s="207">
        <v>2</v>
      </c>
      <c r="AL6" s="207">
        <v>2</v>
      </c>
      <c r="AM6" s="205">
        <v>8</v>
      </c>
      <c r="AN6" s="208">
        <v>13</v>
      </c>
      <c r="AO6" s="210">
        <v>13</v>
      </c>
      <c r="AP6" s="37"/>
    </row>
    <row r="7" spans="1:42" ht="20.25" customHeight="1" x14ac:dyDescent="0.15">
      <c r="A7" s="63" t="s">
        <v>5</v>
      </c>
      <c r="B7" s="213">
        <v>0</v>
      </c>
      <c r="C7" s="214">
        <v>0</v>
      </c>
      <c r="D7" s="214">
        <v>0</v>
      </c>
      <c r="E7" s="215">
        <v>5</v>
      </c>
      <c r="F7" s="216">
        <v>36</v>
      </c>
      <c r="G7" s="216">
        <v>190</v>
      </c>
      <c r="H7" s="216">
        <v>266</v>
      </c>
      <c r="I7" s="214">
        <v>174</v>
      </c>
      <c r="J7" s="217">
        <v>671</v>
      </c>
      <c r="K7" s="218">
        <v>671</v>
      </c>
      <c r="L7" s="213">
        <v>0</v>
      </c>
      <c r="M7" s="214">
        <v>0</v>
      </c>
      <c r="N7" s="217">
        <v>0</v>
      </c>
      <c r="O7" s="220">
        <v>48</v>
      </c>
      <c r="P7" s="216">
        <v>100</v>
      </c>
      <c r="Q7" s="216">
        <v>133</v>
      </c>
      <c r="R7" s="216">
        <v>150</v>
      </c>
      <c r="S7" s="214">
        <v>106</v>
      </c>
      <c r="T7" s="217">
        <v>537</v>
      </c>
      <c r="U7" s="221">
        <v>537</v>
      </c>
      <c r="V7" s="220">
        <v>0</v>
      </c>
      <c r="W7" s="214">
        <v>0</v>
      </c>
      <c r="X7" s="214">
        <v>0</v>
      </c>
      <c r="Y7" s="215">
        <v>0</v>
      </c>
      <c r="Z7" s="216">
        <v>2</v>
      </c>
      <c r="AA7" s="216">
        <v>1</v>
      </c>
      <c r="AB7" s="216">
        <v>14</v>
      </c>
      <c r="AC7" s="214">
        <v>12</v>
      </c>
      <c r="AD7" s="217">
        <v>29</v>
      </c>
      <c r="AE7" s="218">
        <v>29</v>
      </c>
      <c r="AF7" s="213">
        <v>0</v>
      </c>
      <c r="AG7" s="214">
        <v>0</v>
      </c>
      <c r="AH7" s="214">
        <v>0</v>
      </c>
      <c r="AI7" s="215">
        <v>0</v>
      </c>
      <c r="AJ7" s="216">
        <v>0</v>
      </c>
      <c r="AK7" s="216">
        <v>0</v>
      </c>
      <c r="AL7" s="216">
        <v>0</v>
      </c>
      <c r="AM7" s="214">
        <v>0</v>
      </c>
      <c r="AN7" s="217">
        <v>0</v>
      </c>
      <c r="AO7" s="219">
        <v>0</v>
      </c>
      <c r="AP7" s="37"/>
    </row>
    <row r="8" spans="1:42" ht="20.25" customHeight="1" x14ac:dyDescent="0.15">
      <c r="A8" s="63" t="s">
        <v>6</v>
      </c>
      <c r="B8" s="213">
        <v>0</v>
      </c>
      <c r="C8" s="214">
        <v>0</v>
      </c>
      <c r="D8" s="214">
        <v>0</v>
      </c>
      <c r="E8" s="215">
        <v>2</v>
      </c>
      <c r="F8" s="216">
        <v>6</v>
      </c>
      <c r="G8" s="216">
        <v>54</v>
      </c>
      <c r="H8" s="216">
        <v>67</v>
      </c>
      <c r="I8" s="214">
        <v>40</v>
      </c>
      <c r="J8" s="217">
        <v>169</v>
      </c>
      <c r="K8" s="218">
        <v>169</v>
      </c>
      <c r="L8" s="213">
        <v>0</v>
      </c>
      <c r="M8" s="214">
        <v>0</v>
      </c>
      <c r="N8" s="217">
        <v>0</v>
      </c>
      <c r="O8" s="220">
        <v>15</v>
      </c>
      <c r="P8" s="216">
        <v>22</v>
      </c>
      <c r="Q8" s="216">
        <v>19</v>
      </c>
      <c r="R8" s="216">
        <v>31</v>
      </c>
      <c r="S8" s="214">
        <v>19</v>
      </c>
      <c r="T8" s="217">
        <v>106</v>
      </c>
      <c r="U8" s="221">
        <v>106</v>
      </c>
      <c r="V8" s="220">
        <v>0</v>
      </c>
      <c r="W8" s="214">
        <v>0</v>
      </c>
      <c r="X8" s="214">
        <v>0</v>
      </c>
      <c r="Y8" s="215">
        <v>0</v>
      </c>
      <c r="Z8" s="216">
        <v>0</v>
      </c>
      <c r="AA8" s="216">
        <v>1</v>
      </c>
      <c r="AB8" s="216">
        <v>9</v>
      </c>
      <c r="AC8" s="214">
        <v>7</v>
      </c>
      <c r="AD8" s="217">
        <v>17</v>
      </c>
      <c r="AE8" s="218">
        <v>17</v>
      </c>
      <c r="AF8" s="213">
        <v>0</v>
      </c>
      <c r="AG8" s="214">
        <v>0</v>
      </c>
      <c r="AH8" s="214">
        <v>0</v>
      </c>
      <c r="AI8" s="215">
        <v>0</v>
      </c>
      <c r="AJ8" s="216">
        <v>0</v>
      </c>
      <c r="AK8" s="216">
        <v>0</v>
      </c>
      <c r="AL8" s="216">
        <v>0</v>
      </c>
      <c r="AM8" s="214">
        <v>0</v>
      </c>
      <c r="AN8" s="217">
        <v>0</v>
      </c>
      <c r="AO8" s="219">
        <v>0</v>
      </c>
      <c r="AP8" s="37"/>
    </row>
    <row r="9" spans="1:42" ht="20.25" customHeight="1" x14ac:dyDescent="0.15">
      <c r="A9" s="63" t="s">
        <v>14</v>
      </c>
      <c r="B9" s="213">
        <v>0</v>
      </c>
      <c r="C9" s="214">
        <v>0</v>
      </c>
      <c r="D9" s="214">
        <v>0</v>
      </c>
      <c r="E9" s="215">
        <v>1</v>
      </c>
      <c r="F9" s="216">
        <v>4</v>
      </c>
      <c r="G9" s="216">
        <v>40</v>
      </c>
      <c r="H9" s="216">
        <v>51</v>
      </c>
      <c r="I9" s="214">
        <v>20</v>
      </c>
      <c r="J9" s="217">
        <v>116</v>
      </c>
      <c r="K9" s="218">
        <v>116</v>
      </c>
      <c r="L9" s="213">
        <v>0</v>
      </c>
      <c r="M9" s="214">
        <v>0</v>
      </c>
      <c r="N9" s="217">
        <v>0</v>
      </c>
      <c r="O9" s="220">
        <v>5</v>
      </c>
      <c r="P9" s="216">
        <v>12</v>
      </c>
      <c r="Q9" s="216">
        <v>12</v>
      </c>
      <c r="R9" s="216">
        <v>25</v>
      </c>
      <c r="S9" s="214">
        <v>12</v>
      </c>
      <c r="T9" s="217">
        <v>66</v>
      </c>
      <c r="U9" s="221">
        <v>66</v>
      </c>
      <c r="V9" s="220">
        <v>0</v>
      </c>
      <c r="W9" s="214">
        <v>0</v>
      </c>
      <c r="X9" s="214">
        <v>0</v>
      </c>
      <c r="Y9" s="215">
        <v>0</v>
      </c>
      <c r="Z9" s="216">
        <v>0</v>
      </c>
      <c r="AA9" s="216">
        <v>0</v>
      </c>
      <c r="AB9" s="216">
        <v>4</v>
      </c>
      <c r="AC9" s="214">
        <v>6</v>
      </c>
      <c r="AD9" s="217">
        <v>10</v>
      </c>
      <c r="AE9" s="218">
        <v>10</v>
      </c>
      <c r="AF9" s="213">
        <v>0</v>
      </c>
      <c r="AG9" s="214">
        <v>0</v>
      </c>
      <c r="AH9" s="214">
        <v>0</v>
      </c>
      <c r="AI9" s="215">
        <v>0</v>
      </c>
      <c r="AJ9" s="216">
        <v>0</v>
      </c>
      <c r="AK9" s="216">
        <v>0</v>
      </c>
      <c r="AL9" s="216">
        <v>0</v>
      </c>
      <c r="AM9" s="214">
        <v>0</v>
      </c>
      <c r="AN9" s="217">
        <v>0</v>
      </c>
      <c r="AO9" s="219">
        <v>0</v>
      </c>
      <c r="AP9" s="37"/>
    </row>
    <row r="10" spans="1:42" ht="20.25" customHeight="1" x14ac:dyDescent="0.15">
      <c r="A10" s="63" t="s">
        <v>7</v>
      </c>
      <c r="B10" s="213">
        <v>0</v>
      </c>
      <c r="C10" s="214">
        <v>0</v>
      </c>
      <c r="D10" s="214">
        <v>0</v>
      </c>
      <c r="E10" s="215">
        <v>0</v>
      </c>
      <c r="F10" s="216">
        <v>2</v>
      </c>
      <c r="G10" s="216">
        <v>34</v>
      </c>
      <c r="H10" s="216">
        <v>49</v>
      </c>
      <c r="I10" s="214">
        <v>30</v>
      </c>
      <c r="J10" s="217">
        <v>115</v>
      </c>
      <c r="K10" s="218">
        <v>115</v>
      </c>
      <c r="L10" s="213">
        <v>0</v>
      </c>
      <c r="M10" s="214">
        <v>0</v>
      </c>
      <c r="N10" s="217">
        <v>0</v>
      </c>
      <c r="O10" s="220">
        <v>8</v>
      </c>
      <c r="P10" s="216">
        <v>11</v>
      </c>
      <c r="Q10" s="216">
        <v>21</v>
      </c>
      <c r="R10" s="216">
        <v>22</v>
      </c>
      <c r="S10" s="214">
        <v>7</v>
      </c>
      <c r="T10" s="217">
        <v>69</v>
      </c>
      <c r="U10" s="221">
        <v>69</v>
      </c>
      <c r="V10" s="220">
        <v>0</v>
      </c>
      <c r="W10" s="214">
        <v>0</v>
      </c>
      <c r="X10" s="214">
        <v>0</v>
      </c>
      <c r="Y10" s="215">
        <v>0</v>
      </c>
      <c r="Z10" s="216">
        <v>0</v>
      </c>
      <c r="AA10" s="216">
        <v>0</v>
      </c>
      <c r="AB10" s="216">
        <v>0</v>
      </c>
      <c r="AC10" s="214">
        <v>1</v>
      </c>
      <c r="AD10" s="217">
        <v>1</v>
      </c>
      <c r="AE10" s="218">
        <v>1</v>
      </c>
      <c r="AF10" s="213">
        <v>0</v>
      </c>
      <c r="AG10" s="214">
        <v>0</v>
      </c>
      <c r="AH10" s="214">
        <v>0</v>
      </c>
      <c r="AI10" s="215">
        <v>0</v>
      </c>
      <c r="AJ10" s="216">
        <v>0</v>
      </c>
      <c r="AK10" s="216">
        <v>0</v>
      </c>
      <c r="AL10" s="216">
        <v>0</v>
      </c>
      <c r="AM10" s="214">
        <v>0</v>
      </c>
      <c r="AN10" s="217">
        <v>0</v>
      </c>
      <c r="AO10" s="219">
        <v>0</v>
      </c>
      <c r="AP10" s="37"/>
    </row>
    <row r="11" spans="1:42" ht="20.25" customHeight="1" x14ac:dyDescent="0.15">
      <c r="A11" s="63" t="s">
        <v>8</v>
      </c>
      <c r="B11" s="213">
        <v>0</v>
      </c>
      <c r="C11" s="214">
        <v>0</v>
      </c>
      <c r="D11" s="214">
        <v>0</v>
      </c>
      <c r="E11" s="215">
        <v>1</v>
      </c>
      <c r="F11" s="216">
        <v>3</v>
      </c>
      <c r="G11" s="216">
        <v>7</v>
      </c>
      <c r="H11" s="216">
        <v>13</v>
      </c>
      <c r="I11" s="214">
        <v>3</v>
      </c>
      <c r="J11" s="217">
        <v>27</v>
      </c>
      <c r="K11" s="218">
        <v>27</v>
      </c>
      <c r="L11" s="213">
        <v>0</v>
      </c>
      <c r="M11" s="214">
        <v>0</v>
      </c>
      <c r="N11" s="217">
        <v>0</v>
      </c>
      <c r="O11" s="220">
        <v>3</v>
      </c>
      <c r="P11" s="216">
        <v>6</v>
      </c>
      <c r="Q11" s="216">
        <v>5</v>
      </c>
      <c r="R11" s="216">
        <v>11</v>
      </c>
      <c r="S11" s="214">
        <v>4</v>
      </c>
      <c r="T11" s="217">
        <v>29</v>
      </c>
      <c r="U11" s="221">
        <v>29</v>
      </c>
      <c r="V11" s="220">
        <v>0</v>
      </c>
      <c r="W11" s="214">
        <v>0</v>
      </c>
      <c r="X11" s="214">
        <v>0</v>
      </c>
      <c r="Y11" s="215">
        <v>0</v>
      </c>
      <c r="Z11" s="216">
        <v>0</v>
      </c>
      <c r="AA11" s="216">
        <v>0</v>
      </c>
      <c r="AB11" s="216">
        <v>1</v>
      </c>
      <c r="AC11" s="214">
        <v>1</v>
      </c>
      <c r="AD11" s="217">
        <v>2</v>
      </c>
      <c r="AE11" s="218">
        <v>2</v>
      </c>
      <c r="AF11" s="213">
        <v>0</v>
      </c>
      <c r="AG11" s="214">
        <v>0</v>
      </c>
      <c r="AH11" s="214">
        <v>0</v>
      </c>
      <c r="AI11" s="215">
        <v>0</v>
      </c>
      <c r="AJ11" s="216">
        <v>0</v>
      </c>
      <c r="AK11" s="216">
        <v>0</v>
      </c>
      <c r="AL11" s="216">
        <v>0</v>
      </c>
      <c r="AM11" s="214">
        <v>1</v>
      </c>
      <c r="AN11" s="217">
        <v>1</v>
      </c>
      <c r="AO11" s="219">
        <v>1</v>
      </c>
      <c r="AP11" s="37"/>
    </row>
    <row r="12" spans="1:42" ht="20.25" customHeight="1" x14ac:dyDescent="0.15">
      <c r="A12" s="63" t="s">
        <v>9</v>
      </c>
      <c r="B12" s="213">
        <v>0</v>
      </c>
      <c r="C12" s="214">
        <v>0</v>
      </c>
      <c r="D12" s="214">
        <v>0</v>
      </c>
      <c r="E12" s="215">
        <v>0</v>
      </c>
      <c r="F12" s="216">
        <v>0</v>
      </c>
      <c r="G12" s="216">
        <v>10</v>
      </c>
      <c r="H12" s="216">
        <v>21</v>
      </c>
      <c r="I12" s="214">
        <v>11</v>
      </c>
      <c r="J12" s="217">
        <v>42</v>
      </c>
      <c r="K12" s="218">
        <v>42</v>
      </c>
      <c r="L12" s="213">
        <v>0</v>
      </c>
      <c r="M12" s="214">
        <v>0</v>
      </c>
      <c r="N12" s="217">
        <v>0</v>
      </c>
      <c r="O12" s="220">
        <v>3</v>
      </c>
      <c r="P12" s="216">
        <v>2</v>
      </c>
      <c r="Q12" s="216">
        <v>8</v>
      </c>
      <c r="R12" s="216">
        <v>3</v>
      </c>
      <c r="S12" s="214">
        <v>11</v>
      </c>
      <c r="T12" s="217">
        <v>27</v>
      </c>
      <c r="U12" s="221">
        <v>27</v>
      </c>
      <c r="V12" s="220">
        <v>0</v>
      </c>
      <c r="W12" s="214">
        <v>0</v>
      </c>
      <c r="X12" s="214">
        <v>0</v>
      </c>
      <c r="Y12" s="215">
        <v>0</v>
      </c>
      <c r="Z12" s="216">
        <v>0</v>
      </c>
      <c r="AA12" s="216">
        <v>2</v>
      </c>
      <c r="AB12" s="216">
        <v>0</v>
      </c>
      <c r="AC12" s="214">
        <v>1</v>
      </c>
      <c r="AD12" s="217">
        <v>3</v>
      </c>
      <c r="AE12" s="218">
        <v>3</v>
      </c>
      <c r="AF12" s="213">
        <v>0</v>
      </c>
      <c r="AG12" s="214">
        <v>0</v>
      </c>
      <c r="AH12" s="214">
        <v>0</v>
      </c>
      <c r="AI12" s="215">
        <v>0</v>
      </c>
      <c r="AJ12" s="216">
        <v>0</v>
      </c>
      <c r="AK12" s="216">
        <v>0</v>
      </c>
      <c r="AL12" s="216">
        <v>0</v>
      </c>
      <c r="AM12" s="214">
        <v>2</v>
      </c>
      <c r="AN12" s="217">
        <v>2</v>
      </c>
      <c r="AO12" s="219">
        <v>2</v>
      </c>
      <c r="AP12" s="37"/>
    </row>
    <row r="13" spans="1:42" ht="20.25" customHeight="1" x14ac:dyDescent="0.15">
      <c r="A13" s="63" t="s">
        <v>10</v>
      </c>
      <c r="B13" s="213">
        <v>0</v>
      </c>
      <c r="C13" s="214">
        <v>0</v>
      </c>
      <c r="D13" s="214">
        <v>0</v>
      </c>
      <c r="E13" s="215">
        <v>1</v>
      </c>
      <c r="F13" s="216">
        <v>0</v>
      </c>
      <c r="G13" s="216">
        <v>22</v>
      </c>
      <c r="H13" s="216">
        <v>31</v>
      </c>
      <c r="I13" s="214">
        <v>17</v>
      </c>
      <c r="J13" s="217">
        <v>71</v>
      </c>
      <c r="K13" s="218">
        <v>71</v>
      </c>
      <c r="L13" s="213">
        <v>0</v>
      </c>
      <c r="M13" s="214">
        <v>0</v>
      </c>
      <c r="N13" s="217">
        <v>0</v>
      </c>
      <c r="O13" s="220">
        <v>6</v>
      </c>
      <c r="P13" s="216">
        <v>7</v>
      </c>
      <c r="Q13" s="216">
        <v>11</v>
      </c>
      <c r="R13" s="216">
        <v>8</v>
      </c>
      <c r="S13" s="214">
        <v>2</v>
      </c>
      <c r="T13" s="217">
        <v>34</v>
      </c>
      <c r="U13" s="221">
        <v>34</v>
      </c>
      <c r="V13" s="220">
        <v>0</v>
      </c>
      <c r="W13" s="214">
        <v>0</v>
      </c>
      <c r="X13" s="214">
        <v>0</v>
      </c>
      <c r="Y13" s="215">
        <v>0</v>
      </c>
      <c r="Z13" s="216">
        <v>0</v>
      </c>
      <c r="AA13" s="216">
        <v>0</v>
      </c>
      <c r="AB13" s="216">
        <v>0</v>
      </c>
      <c r="AC13" s="214">
        <v>0</v>
      </c>
      <c r="AD13" s="217">
        <v>0</v>
      </c>
      <c r="AE13" s="218">
        <v>0</v>
      </c>
      <c r="AF13" s="213">
        <v>0</v>
      </c>
      <c r="AG13" s="214">
        <v>0</v>
      </c>
      <c r="AH13" s="214">
        <v>0</v>
      </c>
      <c r="AI13" s="215">
        <v>1</v>
      </c>
      <c r="AJ13" s="216">
        <v>0</v>
      </c>
      <c r="AK13" s="216">
        <v>0</v>
      </c>
      <c r="AL13" s="216">
        <v>0</v>
      </c>
      <c r="AM13" s="214">
        <v>0</v>
      </c>
      <c r="AN13" s="217">
        <v>1</v>
      </c>
      <c r="AO13" s="219">
        <v>1</v>
      </c>
      <c r="AP13" s="37"/>
    </row>
    <row r="14" spans="1:42" ht="20.25" customHeight="1" x14ac:dyDescent="0.15">
      <c r="A14" s="63" t="s">
        <v>11</v>
      </c>
      <c r="B14" s="213">
        <v>0</v>
      </c>
      <c r="C14" s="214">
        <v>0</v>
      </c>
      <c r="D14" s="214">
        <v>0</v>
      </c>
      <c r="E14" s="215">
        <v>0</v>
      </c>
      <c r="F14" s="216">
        <v>0</v>
      </c>
      <c r="G14" s="216">
        <v>9</v>
      </c>
      <c r="H14" s="216">
        <v>11</v>
      </c>
      <c r="I14" s="214">
        <v>5</v>
      </c>
      <c r="J14" s="217">
        <v>25</v>
      </c>
      <c r="K14" s="218">
        <v>25</v>
      </c>
      <c r="L14" s="213">
        <v>0</v>
      </c>
      <c r="M14" s="214">
        <v>0</v>
      </c>
      <c r="N14" s="217">
        <v>0</v>
      </c>
      <c r="O14" s="220">
        <v>4</v>
      </c>
      <c r="P14" s="216">
        <v>5</v>
      </c>
      <c r="Q14" s="216">
        <v>2</v>
      </c>
      <c r="R14" s="216">
        <v>10</v>
      </c>
      <c r="S14" s="214">
        <v>5</v>
      </c>
      <c r="T14" s="217">
        <v>26</v>
      </c>
      <c r="U14" s="221">
        <v>26</v>
      </c>
      <c r="V14" s="220">
        <v>0</v>
      </c>
      <c r="W14" s="214">
        <v>0</v>
      </c>
      <c r="X14" s="214">
        <v>0</v>
      </c>
      <c r="Y14" s="215">
        <v>0</v>
      </c>
      <c r="Z14" s="216">
        <v>0</v>
      </c>
      <c r="AA14" s="216">
        <v>0</v>
      </c>
      <c r="AB14" s="216">
        <v>1</v>
      </c>
      <c r="AC14" s="214">
        <v>0</v>
      </c>
      <c r="AD14" s="217">
        <v>1</v>
      </c>
      <c r="AE14" s="218">
        <v>1</v>
      </c>
      <c r="AF14" s="213">
        <v>0</v>
      </c>
      <c r="AG14" s="214">
        <v>0</v>
      </c>
      <c r="AH14" s="214">
        <v>0</v>
      </c>
      <c r="AI14" s="215">
        <v>0</v>
      </c>
      <c r="AJ14" s="216">
        <v>0</v>
      </c>
      <c r="AK14" s="216">
        <v>1</v>
      </c>
      <c r="AL14" s="216">
        <v>0</v>
      </c>
      <c r="AM14" s="214">
        <v>1</v>
      </c>
      <c r="AN14" s="217">
        <v>2</v>
      </c>
      <c r="AO14" s="219">
        <v>2</v>
      </c>
      <c r="AP14" s="37"/>
    </row>
    <row r="15" spans="1:42" ht="20.25" customHeight="1" x14ac:dyDescent="0.15">
      <c r="A15" s="63" t="s">
        <v>12</v>
      </c>
      <c r="B15" s="213">
        <v>0</v>
      </c>
      <c r="C15" s="214">
        <v>0</v>
      </c>
      <c r="D15" s="214">
        <v>0</v>
      </c>
      <c r="E15" s="215">
        <v>1</v>
      </c>
      <c r="F15" s="216">
        <v>1</v>
      </c>
      <c r="G15" s="216">
        <v>11</v>
      </c>
      <c r="H15" s="216">
        <v>17</v>
      </c>
      <c r="I15" s="214">
        <v>7</v>
      </c>
      <c r="J15" s="217">
        <v>37</v>
      </c>
      <c r="K15" s="218">
        <v>37</v>
      </c>
      <c r="L15" s="213">
        <v>0</v>
      </c>
      <c r="M15" s="214">
        <v>0</v>
      </c>
      <c r="N15" s="217">
        <v>0</v>
      </c>
      <c r="O15" s="220">
        <v>2</v>
      </c>
      <c r="P15" s="216">
        <v>5</v>
      </c>
      <c r="Q15" s="216">
        <v>7</v>
      </c>
      <c r="R15" s="216">
        <v>8</v>
      </c>
      <c r="S15" s="214">
        <v>3</v>
      </c>
      <c r="T15" s="217">
        <v>25</v>
      </c>
      <c r="U15" s="221">
        <v>25</v>
      </c>
      <c r="V15" s="220">
        <v>0</v>
      </c>
      <c r="W15" s="214">
        <v>0</v>
      </c>
      <c r="X15" s="214">
        <v>0</v>
      </c>
      <c r="Y15" s="215">
        <v>0</v>
      </c>
      <c r="Z15" s="216">
        <v>0</v>
      </c>
      <c r="AA15" s="216">
        <v>0</v>
      </c>
      <c r="AB15" s="216">
        <v>0</v>
      </c>
      <c r="AC15" s="214">
        <v>0</v>
      </c>
      <c r="AD15" s="217">
        <v>0</v>
      </c>
      <c r="AE15" s="218">
        <v>0</v>
      </c>
      <c r="AF15" s="213">
        <v>0</v>
      </c>
      <c r="AG15" s="214">
        <v>0</v>
      </c>
      <c r="AH15" s="214">
        <v>0</v>
      </c>
      <c r="AI15" s="215">
        <v>0</v>
      </c>
      <c r="AJ15" s="216">
        <v>0</v>
      </c>
      <c r="AK15" s="216">
        <v>0</v>
      </c>
      <c r="AL15" s="216">
        <v>0</v>
      </c>
      <c r="AM15" s="214">
        <v>0</v>
      </c>
      <c r="AN15" s="217">
        <v>0</v>
      </c>
      <c r="AO15" s="219">
        <v>0</v>
      </c>
      <c r="AP15" s="37"/>
    </row>
    <row r="16" spans="1:42" ht="20.25" customHeight="1" x14ac:dyDescent="0.15">
      <c r="A16" s="63" t="s">
        <v>13</v>
      </c>
      <c r="B16" s="213">
        <v>0</v>
      </c>
      <c r="C16" s="214">
        <v>0</v>
      </c>
      <c r="D16" s="214">
        <v>0</v>
      </c>
      <c r="E16" s="215">
        <v>0</v>
      </c>
      <c r="F16" s="216">
        <v>1</v>
      </c>
      <c r="G16" s="216">
        <v>2</v>
      </c>
      <c r="H16" s="216">
        <v>4</v>
      </c>
      <c r="I16" s="214">
        <v>8</v>
      </c>
      <c r="J16" s="217">
        <v>15</v>
      </c>
      <c r="K16" s="218">
        <v>15</v>
      </c>
      <c r="L16" s="213">
        <v>0</v>
      </c>
      <c r="M16" s="214">
        <v>0</v>
      </c>
      <c r="N16" s="217">
        <v>0</v>
      </c>
      <c r="O16" s="220">
        <v>1</v>
      </c>
      <c r="P16" s="216">
        <v>1</v>
      </c>
      <c r="Q16" s="216">
        <v>2</v>
      </c>
      <c r="R16" s="216">
        <v>1</v>
      </c>
      <c r="S16" s="214">
        <v>2</v>
      </c>
      <c r="T16" s="217">
        <v>7</v>
      </c>
      <c r="U16" s="221">
        <v>7</v>
      </c>
      <c r="V16" s="220">
        <v>0</v>
      </c>
      <c r="W16" s="214">
        <v>0</v>
      </c>
      <c r="X16" s="214">
        <v>0</v>
      </c>
      <c r="Y16" s="215">
        <v>0</v>
      </c>
      <c r="Z16" s="216">
        <v>0</v>
      </c>
      <c r="AA16" s="216">
        <v>0</v>
      </c>
      <c r="AB16" s="216">
        <v>0</v>
      </c>
      <c r="AC16" s="214">
        <v>0</v>
      </c>
      <c r="AD16" s="217">
        <v>0</v>
      </c>
      <c r="AE16" s="218">
        <v>0</v>
      </c>
      <c r="AF16" s="213">
        <v>0</v>
      </c>
      <c r="AG16" s="214">
        <v>0</v>
      </c>
      <c r="AH16" s="214">
        <v>0</v>
      </c>
      <c r="AI16" s="215">
        <v>0</v>
      </c>
      <c r="AJ16" s="216">
        <v>0</v>
      </c>
      <c r="AK16" s="216">
        <v>0</v>
      </c>
      <c r="AL16" s="216">
        <v>0</v>
      </c>
      <c r="AM16" s="214">
        <v>0</v>
      </c>
      <c r="AN16" s="217">
        <v>0</v>
      </c>
      <c r="AO16" s="219">
        <v>0</v>
      </c>
      <c r="AP16" s="37"/>
    </row>
    <row r="17" spans="1:42" ht="20.25" customHeight="1" x14ac:dyDescent="0.15">
      <c r="A17" s="63" t="s">
        <v>15</v>
      </c>
      <c r="B17" s="213">
        <v>0</v>
      </c>
      <c r="C17" s="214">
        <v>0</v>
      </c>
      <c r="D17" s="214">
        <v>0</v>
      </c>
      <c r="E17" s="215">
        <v>0</v>
      </c>
      <c r="F17" s="216">
        <v>0</v>
      </c>
      <c r="G17" s="216">
        <v>3</v>
      </c>
      <c r="H17" s="216">
        <v>3</v>
      </c>
      <c r="I17" s="214">
        <v>0</v>
      </c>
      <c r="J17" s="217">
        <v>6</v>
      </c>
      <c r="K17" s="218">
        <v>6</v>
      </c>
      <c r="L17" s="213">
        <v>0</v>
      </c>
      <c r="M17" s="214">
        <v>0</v>
      </c>
      <c r="N17" s="217">
        <v>0</v>
      </c>
      <c r="O17" s="220">
        <v>1</v>
      </c>
      <c r="P17" s="216">
        <v>1</v>
      </c>
      <c r="Q17" s="216">
        <v>1</v>
      </c>
      <c r="R17" s="216">
        <v>1</v>
      </c>
      <c r="S17" s="214">
        <v>2</v>
      </c>
      <c r="T17" s="217">
        <v>6</v>
      </c>
      <c r="U17" s="221">
        <v>6</v>
      </c>
      <c r="V17" s="220">
        <v>0</v>
      </c>
      <c r="W17" s="214">
        <v>0</v>
      </c>
      <c r="X17" s="214">
        <v>0</v>
      </c>
      <c r="Y17" s="215">
        <v>0</v>
      </c>
      <c r="Z17" s="216">
        <v>0</v>
      </c>
      <c r="AA17" s="216">
        <v>0</v>
      </c>
      <c r="AB17" s="216">
        <v>0</v>
      </c>
      <c r="AC17" s="214">
        <v>0</v>
      </c>
      <c r="AD17" s="217">
        <v>0</v>
      </c>
      <c r="AE17" s="218">
        <v>0</v>
      </c>
      <c r="AF17" s="213">
        <v>0</v>
      </c>
      <c r="AG17" s="214">
        <v>0</v>
      </c>
      <c r="AH17" s="214">
        <v>0</v>
      </c>
      <c r="AI17" s="215">
        <v>0</v>
      </c>
      <c r="AJ17" s="216">
        <v>0</v>
      </c>
      <c r="AK17" s="216">
        <v>0</v>
      </c>
      <c r="AL17" s="216">
        <v>0</v>
      </c>
      <c r="AM17" s="214">
        <v>0</v>
      </c>
      <c r="AN17" s="217">
        <v>0</v>
      </c>
      <c r="AO17" s="219">
        <v>0</v>
      </c>
      <c r="AP17" s="37"/>
    </row>
    <row r="18" spans="1:42" ht="20.25" customHeight="1" x14ac:dyDescent="0.15">
      <c r="A18" s="63" t="s">
        <v>16</v>
      </c>
      <c r="B18" s="213">
        <v>0</v>
      </c>
      <c r="C18" s="214">
        <v>0</v>
      </c>
      <c r="D18" s="214">
        <v>0</v>
      </c>
      <c r="E18" s="215">
        <v>0</v>
      </c>
      <c r="F18" s="216">
        <v>0</v>
      </c>
      <c r="G18" s="216">
        <v>4</v>
      </c>
      <c r="H18" s="216">
        <v>7</v>
      </c>
      <c r="I18" s="214">
        <v>2</v>
      </c>
      <c r="J18" s="217">
        <v>13</v>
      </c>
      <c r="K18" s="218">
        <v>13</v>
      </c>
      <c r="L18" s="213">
        <v>0</v>
      </c>
      <c r="M18" s="214">
        <v>0</v>
      </c>
      <c r="N18" s="217">
        <v>0</v>
      </c>
      <c r="O18" s="220">
        <v>0</v>
      </c>
      <c r="P18" s="216">
        <v>3</v>
      </c>
      <c r="Q18" s="216">
        <v>5</v>
      </c>
      <c r="R18" s="216">
        <v>5</v>
      </c>
      <c r="S18" s="214">
        <v>2</v>
      </c>
      <c r="T18" s="217">
        <v>15</v>
      </c>
      <c r="U18" s="221">
        <v>15</v>
      </c>
      <c r="V18" s="220">
        <v>0</v>
      </c>
      <c r="W18" s="214">
        <v>0</v>
      </c>
      <c r="X18" s="214">
        <v>0</v>
      </c>
      <c r="Y18" s="215">
        <v>0</v>
      </c>
      <c r="Z18" s="216">
        <v>0</v>
      </c>
      <c r="AA18" s="216">
        <v>0</v>
      </c>
      <c r="AB18" s="216">
        <v>0</v>
      </c>
      <c r="AC18" s="214">
        <v>0</v>
      </c>
      <c r="AD18" s="217">
        <v>0</v>
      </c>
      <c r="AE18" s="218">
        <v>0</v>
      </c>
      <c r="AF18" s="213">
        <v>0</v>
      </c>
      <c r="AG18" s="214">
        <v>0</v>
      </c>
      <c r="AH18" s="214">
        <v>0</v>
      </c>
      <c r="AI18" s="215">
        <v>0</v>
      </c>
      <c r="AJ18" s="216">
        <v>0</v>
      </c>
      <c r="AK18" s="216">
        <v>1</v>
      </c>
      <c r="AL18" s="216">
        <v>1</v>
      </c>
      <c r="AM18" s="214">
        <v>2</v>
      </c>
      <c r="AN18" s="217">
        <v>4</v>
      </c>
      <c r="AO18" s="219">
        <v>4</v>
      </c>
      <c r="AP18" s="37"/>
    </row>
    <row r="19" spans="1:42" ht="20.25" customHeight="1" x14ac:dyDescent="0.15">
      <c r="A19" s="63" t="s">
        <v>17</v>
      </c>
      <c r="B19" s="213">
        <v>0</v>
      </c>
      <c r="C19" s="214">
        <v>0</v>
      </c>
      <c r="D19" s="214">
        <v>0</v>
      </c>
      <c r="E19" s="215">
        <v>0</v>
      </c>
      <c r="F19" s="216">
        <v>0</v>
      </c>
      <c r="G19" s="216">
        <v>5</v>
      </c>
      <c r="H19" s="216">
        <v>8</v>
      </c>
      <c r="I19" s="214">
        <v>4</v>
      </c>
      <c r="J19" s="217">
        <v>17</v>
      </c>
      <c r="K19" s="218">
        <v>17</v>
      </c>
      <c r="L19" s="213">
        <v>0</v>
      </c>
      <c r="M19" s="214">
        <v>0</v>
      </c>
      <c r="N19" s="217">
        <v>0</v>
      </c>
      <c r="O19" s="220">
        <v>0</v>
      </c>
      <c r="P19" s="216">
        <v>5</v>
      </c>
      <c r="Q19" s="216">
        <v>11</v>
      </c>
      <c r="R19" s="216">
        <v>2</v>
      </c>
      <c r="S19" s="214">
        <v>3</v>
      </c>
      <c r="T19" s="217">
        <v>21</v>
      </c>
      <c r="U19" s="221">
        <v>21</v>
      </c>
      <c r="V19" s="220">
        <v>0</v>
      </c>
      <c r="W19" s="214">
        <v>0</v>
      </c>
      <c r="X19" s="214">
        <v>0</v>
      </c>
      <c r="Y19" s="215">
        <v>0</v>
      </c>
      <c r="Z19" s="216">
        <v>0</v>
      </c>
      <c r="AA19" s="216">
        <v>0</v>
      </c>
      <c r="AB19" s="216">
        <v>1</v>
      </c>
      <c r="AC19" s="214">
        <v>1</v>
      </c>
      <c r="AD19" s="217">
        <v>2</v>
      </c>
      <c r="AE19" s="218">
        <v>2</v>
      </c>
      <c r="AF19" s="213">
        <v>0</v>
      </c>
      <c r="AG19" s="214">
        <v>0</v>
      </c>
      <c r="AH19" s="214">
        <v>0</v>
      </c>
      <c r="AI19" s="215">
        <v>0</v>
      </c>
      <c r="AJ19" s="216">
        <v>0</v>
      </c>
      <c r="AK19" s="216">
        <v>0</v>
      </c>
      <c r="AL19" s="216">
        <v>0</v>
      </c>
      <c r="AM19" s="214">
        <v>0</v>
      </c>
      <c r="AN19" s="217">
        <v>0</v>
      </c>
      <c r="AO19" s="219">
        <v>0</v>
      </c>
      <c r="AP19" s="37"/>
    </row>
    <row r="20" spans="1:42" ht="20.25" customHeight="1" x14ac:dyDescent="0.15">
      <c r="A20" s="63" t="s">
        <v>18</v>
      </c>
      <c r="B20" s="213">
        <v>0</v>
      </c>
      <c r="C20" s="214">
        <v>0</v>
      </c>
      <c r="D20" s="214">
        <v>0</v>
      </c>
      <c r="E20" s="215">
        <v>0</v>
      </c>
      <c r="F20" s="216">
        <v>0</v>
      </c>
      <c r="G20" s="216">
        <v>17</v>
      </c>
      <c r="H20" s="216">
        <v>17</v>
      </c>
      <c r="I20" s="214">
        <v>12</v>
      </c>
      <c r="J20" s="217">
        <v>46</v>
      </c>
      <c r="K20" s="218">
        <v>46</v>
      </c>
      <c r="L20" s="213">
        <v>0</v>
      </c>
      <c r="M20" s="214">
        <v>0</v>
      </c>
      <c r="N20" s="217">
        <v>0</v>
      </c>
      <c r="O20" s="220">
        <v>1</v>
      </c>
      <c r="P20" s="216">
        <v>3</v>
      </c>
      <c r="Q20" s="216">
        <v>6</v>
      </c>
      <c r="R20" s="216">
        <v>7</v>
      </c>
      <c r="S20" s="214">
        <v>3</v>
      </c>
      <c r="T20" s="217">
        <v>20</v>
      </c>
      <c r="U20" s="221">
        <v>20</v>
      </c>
      <c r="V20" s="220">
        <v>0</v>
      </c>
      <c r="W20" s="214">
        <v>0</v>
      </c>
      <c r="X20" s="214">
        <v>0</v>
      </c>
      <c r="Y20" s="215">
        <v>0</v>
      </c>
      <c r="Z20" s="216">
        <v>0</v>
      </c>
      <c r="AA20" s="216">
        <v>0</v>
      </c>
      <c r="AB20" s="216">
        <v>0</v>
      </c>
      <c r="AC20" s="214">
        <v>0</v>
      </c>
      <c r="AD20" s="217">
        <v>0</v>
      </c>
      <c r="AE20" s="218">
        <v>0</v>
      </c>
      <c r="AF20" s="213">
        <v>0</v>
      </c>
      <c r="AG20" s="214">
        <v>0</v>
      </c>
      <c r="AH20" s="214">
        <v>0</v>
      </c>
      <c r="AI20" s="215">
        <v>0</v>
      </c>
      <c r="AJ20" s="216">
        <v>0</v>
      </c>
      <c r="AK20" s="216">
        <v>0</v>
      </c>
      <c r="AL20" s="216">
        <v>0</v>
      </c>
      <c r="AM20" s="214">
        <v>0</v>
      </c>
      <c r="AN20" s="217">
        <v>0</v>
      </c>
      <c r="AO20" s="219">
        <v>0</v>
      </c>
      <c r="AP20" s="37"/>
    </row>
    <row r="21" spans="1:42" ht="20.25" customHeight="1" x14ac:dyDescent="0.15">
      <c r="A21" s="63" t="s">
        <v>19</v>
      </c>
      <c r="B21" s="213">
        <v>0</v>
      </c>
      <c r="C21" s="214">
        <v>0</v>
      </c>
      <c r="D21" s="214">
        <v>0</v>
      </c>
      <c r="E21" s="215">
        <v>0</v>
      </c>
      <c r="F21" s="216">
        <v>0</v>
      </c>
      <c r="G21" s="216">
        <v>1</v>
      </c>
      <c r="H21" s="216">
        <v>6</v>
      </c>
      <c r="I21" s="214">
        <v>3</v>
      </c>
      <c r="J21" s="217">
        <v>10</v>
      </c>
      <c r="K21" s="218">
        <v>10</v>
      </c>
      <c r="L21" s="213">
        <v>0</v>
      </c>
      <c r="M21" s="214">
        <v>0</v>
      </c>
      <c r="N21" s="217">
        <v>0</v>
      </c>
      <c r="O21" s="220">
        <v>1</v>
      </c>
      <c r="P21" s="216">
        <v>2</v>
      </c>
      <c r="Q21" s="216">
        <v>4</v>
      </c>
      <c r="R21" s="216">
        <v>2</v>
      </c>
      <c r="S21" s="214">
        <v>1</v>
      </c>
      <c r="T21" s="217">
        <v>10</v>
      </c>
      <c r="U21" s="221">
        <v>10</v>
      </c>
      <c r="V21" s="220">
        <v>0</v>
      </c>
      <c r="W21" s="214">
        <v>0</v>
      </c>
      <c r="X21" s="214">
        <v>0</v>
      </c>
      <c r="Y21" s="215">
        <v>0</v>
      </c>
      <c r="Z21" s="216">
        <v>0</v>
      </c>
      <c r="AA21" s="216">
        <v>0</v>
      </c>
      <c r="AB21" s="216">
        <v>0</v>
      </c>
      <c r="AC21" s="214">
        <v>0</v>
      </c>
      <c r="AD21" s="217">
        <v>0</v>
      </c>
      <c r="AE21" s="218">
        <v>0</v>
      </c>
      <c r="AF21" s="213">
        <v>0</v>
      </c>
      <c r="AG21" s="214">
        <v>0</v>
      </c>
      <c r="AH21" s="214">
        <v>0</v>
      </c>
      <c r="AI21" s="215">
        <v>0</v>
      </c>
      <c r="AJ21" s="216">
        <v>0</v>
      </c>
      <c r="AK21" s="216">
        <v>0</v>
      </c>
      <c r="AL21" s="216">
        <v>0</v>
      </c>
      <c r="AM21" s="214">
        <v>0</v>
      </c>
      <c r="AN21" s="217">
        <v>0</v>
      </c>
      <c r="AO21" s="219">
        <v>0</v>
      </c>
      <c r="AP21" s="37"/>
    </row>
    <row r="22" spans="1:42" ht="20.25" customHeight="1" x14ac:dyDescent="0.15">
      <c r="A22" s="63" t="s">
        <v>20</v>
      </c>
      <c r="B22" s="213">
        <v>0</v>
      </c>
      <c r="C22" s="214">
        <v>0</v>
      </c>
      <c r="D22" s="214">
        <v>0</v>
      </c>
      <c r="E22" s="215">
        <v>0</v>
      </c>
      <c r="F22" s="216">
        <v>2</v>
      </c>
      <c r="G22" s="216">
        <v>3</v>
      </c>
      <c r="H22" s="216">
        <v>10</v>
      </c>
      <c r="I22" s="214">
        <v>3</v>
      </c>
      <c r="J22" s="217">
        <v>18</v>
      </c>
      <c r="K22" s="218">
        <v>18</v>
      </c>
      <c r="L22" s="213">
        <v>0</v>
      </c>
      <c r="M22" s="214">
        <v>0</v>
      </c>
      <c r="N22" s="217">
        <v>0</v>
      </c>
      <c r="O22" s="220">
        <v>1</v>
      </c>
      <c r="P22" s="216">
        <v>6</v>
      </c>
      <c r="Q22" s="216">
        <v>1</v>
      </c>
      <c r="R22" s="216">
        <v>5</v>
      </c>
      <c r="S22" s="214">
        <v>1</v>
      </c>
      <c r="T22" s="217">
        <v>14</v>
      </c>
      <c r="U22" s="221">
        <v>14</v>
      </c>
      <c r="V22" s="220">
        <v>0</v>
      </c>
      <c r="W22" s="214">
        <v>0</v>
      </c>
      <c r="X22" s="214">
        <v>0</v>
      </c>
      <c r="Y22" s="215">
        <v>0</v>
      </c>
      <c r="Z22" s="216">
        <v>0</v>
      </c>
      <c r="AA22" s="216">
        <v>0</v>
      </c>
      <c r="AB22" s="216">
        <v>0</v>
      </c>
      <c r="AC22" s="214">
        <v>1</v>
      </c>
      <c r="AD22" s="217">
        <v>1</v>
      </c>
      <c r="AE22" s="218">
        <v>1</v>
      </c>
      <c r="AF22" s="213">
        <v>0</v>
      </c>
      <c r="AG22" s="214">
        <v>0</v>
      </c>
      <c r="AH22" s="214">
        <v>0</v>
      </c>
      <c r="AI22" s="215">
        <v>0</v>
      </c>
      <c r="AJ22" s="216">
        <v>0</v>
      </c>
      <c r="AK22" s="216">
        <v>0</v>
      </c>
      <c r="AL22" s="216">
        <v>0</v>
      </c>
      <c r="AM22" s="214">
        <v>1</v>
      </c>
      <c r="AN22" s="217">
        <v>1</v>
      </c>
      <c r="AO22" s="219">
        <v>1</v>
      </c>
      <c r="AP22" s="37"/>
    </row>
    <row r="23" spans="1:42" ht="20.25" customHeight="1" x14ac:dyDescent="0.15">
      <c r="A23" s="63" t="s">
        <v>21</v>
      </c>
      <c r="B23" s="213">
        <v>0</v>
      </c>
      <c r="C23" s="214">
        <v>0</v>
      </c>
      <c r="D23" s="214">
        <v>0</v>
      </c>
      <c r="E23" s="215">
        <v>0</v>
      </c>
      <c r="F23" s="216">
        <v>1</v>
      </c>
      <c r="G23" s="216">
        <v>3</v>
      </c>
      <c r="H23" s="216">
        <v>8</v>
      </c>
      <c r="I23" s="214">
        <v>8</v>
      </c>
      <c r="J23" s="217">
        <v>20</v>
      </c>
      <c r="K23" s="218">
        <v>20</v>
      </c>
      <c r="L23" s="213">
        <v>0</v>
      </c>
      <c r="M23" s="214">
        <v>0</v>
      </c>
      <c r="N23" s="217">
        <v>0</v>
      </c>
      <c r="O23" s="220">
        <v>0</v>
      </c>
      <c r="P23" s="216">
        <v>1</v>
      </c>
      <c r="Q23" s="216">
        <v>3</v>
      </c>
      <c r="R23" s="216">
        <v>8</v>
      </c>
      <c r="S23" s="214">
        <v>2</v>
      </c>
      <c r="T23" s="217">
        <v>14</v>
      </c>
      <c r="U23" s="221">
        <v>14</v>
      </c>
      <c r="V23" s="220">
        <v>0</v>
      </c>
      <c r="W23" s="214">
        <v>0</v>
      </c>
      <c r="X23" s="214">
        <v>0</v>
      </c>
      <c r="Y23" s="215">
        <v>0</v>
      </c>
      <c r="Z23" s="216">
        <v>0</v>
      </c>
      <c r="AA23" s="216">
        <v>0</v>
      </c>
      <c r="AB23" s="216">
        <v>0</v>
      </c>
      <c r="AC23" s="214">
        <v>0</v>
      </c>
      <c r="AD23" s="217">
        <v>0</v>
      </c>
      <c r="AE23" s="218">
        <v>0</v>
      </c>
      <c r="AF23" s="213">
        <v>0</v>
      </c>
      <c r="AG23" s="214">
        <v>0</v>
      </c>
      <c r="AH23" s="214">
        <v>0</v>
      </c>
      <c r="AI23" s="215">
        <v>0</v>
      </c>
      <c r="AJ23" s="216">
        <v>0</v>
      </c>
      <c r="AK23" s="216">
        <v>0</v>
      </c>
      <c r="AL23" s="216">
        <v>1</v>
      </c>
      <c r="AM23" s="214">
        <v>0</v>
      </c>
      <c r="AN23" s="217">
        <v>1</v>
      </c>
      <c r="AO23" s="219">
        <v>1</v>
      </c>
      <c r="AP23" s="37"/>
    </row>
    <row r="24" spans="1:42" ht="20.25" customHeight="1" x14ac:dyDescent="0.15">
      <c r="A24" s="63" t="s">
        <v>22</v>
      </c>
      <c r="B24" s="213">
        <v>0</v>
      </c>
      <c r="C24" s="214">
        <v>0</v>
      </c>
      <c r="D24" s="214">
        <v>0</v>
      </c>
      <c r="E24" s="215">
        <v>0</v>
      </c>
      <c r="F24" s="216">
        <v>0</v>
      </c>
      <c r="G24" s="216">
        <v>1</v>
      </c>
      <c r="H24" s="216">
        <v>2</v>
      </c>
      <c r="I24" s="214">
        <v>0</v>
      </c>
      <c r="J24" s="217">
        <v>3</v>
      </c>
      <c r="K24" s="218">
        <v>3</v>
      </c>
      <c r="L24" s="213">
        <v>0</v>
      </c>
      <c r="M24" s="214">
        <v>0</v>
      </c>
      <c r="N24" s="217">
        <v>0</v>
      </c>
      <c r="O24" s="220">
        <v>0</v>
      </c>
      <c r="P24" s="216">
        <v>0</v>
      </c>
      <c r="Q24" s="216">
        <v>0</v>
      </c>
      <c r="R24" s="216">
        <v>2</v>
      </c>
      <c r="S24" s="214">
        <v>2</v>
      </c>
      <c r="T24" s="217">
        <v>4</v>
      </c>
      <c r="U24" s="221">
        <v>4</v>
      </c>
      <c r="V24" s="220">
        <v>0</v>
      </c>
      <c r="W24" s="214">
        <v>0</v>
      </c>
      <c r="X24" s="214">
        <v>0</v>
      </c>
      <c r="Y24" s="215">
        <v>0</v>
      </c>
      <c r="Z24" s="216">
        <v>0</v>
      </c>
      <c r="AA24" s="216">
        <v>0</v>
      </c>
      <c r="AB24" s="216">
        <v>0</v>
      </c>
      <c r="AC24" s="214">
        <v>0</v>
      </c>
      <c r="AD24" s="217">
        <v>0</v>
      </c>
      <c r="AE24" s="218">
        <v>0</v>
      </c>
      <c r="AF24" s="213">
        <v>0</v>
      </c>
      <c r="AG24" s="214">
        <v>0</v>
      </c>
      <c r="AH24" s="214">
        <v>0</v>
      </c>
      <c r="AI24" s="215">
        <v>0</v>
      </c>
      <c r="AJ24" s="216">
        <v>0</v>
      </c>
      <c r="AK24" s="216">
        <v>0</v>
      </c>
      <c r="AL24" s="216">
        <v>0</v>
      </c>
      <c r="AM24" s="214">
        <v>0</v>
      </c>
      <c r="AN24" s="217">
        <v>0</v>
      </c>
      <c r="AO24" s="219">
        <v>0</v>
      </c>
      <c r="AP24" s="37"/>
    </row>
    <row r="25" spans="1:42" ht="20.25" customHeight="1" x14ac:dyDescent="0.15">
      <c r="A25" s="63" t="s">
        <v>23</v>
      </c>
      <c r="B25" s="213">
        <v>0</v>
      </c>
      <c r="C25" s="214">
        <v>0</v>
      </c>
      <c r="D25" s="214">
        <v>0</v>
      </c>
      <c r="E25" s="215">
        <v>1</v>
      </c>
      <c r="F25" s="216">
        <v>0</v>
      </c>
      <c r="G25" s="216">
        <v>1</v>
      </c>
      <c r="H25" s="216">
        <v>6</v>
      </c>
      <c r="I25" s="214">
        <v>1</v>
      </c>
      <c r="J25" s="217">
        <v>9</v>
      </c>
      <c r="K25" s="218">
        <v>9</v>
      </c>
      <c r="L25" s="213">
        <v>0</v>
      </c>
      <c r="M25" s="214">
        <v>0</v>
      </c>
      <c r="N25" s="217">
        <v>0</v>
      </c>
      <c r="O25" s="220">
        <v>0</v>
      </c>
      <c r="P25" s="216">
        <v>2</v>
      </c>
      <c r="Q25" s="216">
        <v>1</v>
      </c>
      <c r="R25" s="216">
        <v>4</v>
      </c>
      <c r="S25" s="214">
        <v>2</v>
      </c>
      <c r="T25" s="217">
        <v>9</v>
      </c>
      <c r="U25" s="221">
        <v>9</v>
      </c>
      <c r="V25" s="220">
        <v>0</v>
      </c>
      <c r="W25" s="214">
        <v>0</v>
      </c>
      <c r="X25" s="214">
        <v>0</v>
      </c>
      <c r="Y25" s="215">
        <v>0</v>
      </c>
      <c r="Z25" s="216">
        <v>0</v>
      </c>
      <c r="AA25" s="216">
        <v>0</v>
      </c>
      <c r="AB25" s="216">
        <v>0</v>
      </c>
      <c r="AC25" s="214">
        <v>0</v>
      </c>
      <c r="AD25" s="217">
        <v>0</v>
      </c>
      <c r="AE25" s="218">
        <v>0</v>
      </c>
      <c r="AF25" s="213">
        <v>0</v>
      </c>
      <c r="AG25" s="214">
        <v>0</v>
      </c>
      <c r="AH25" s="214">
        <v>0</v>
      </c>
      <c r="AI25" s="215">
        <v>0</v>
      </c>
      <c r="AJ25" s="216">
        <v>0</v>
      </c>
      <c r="AK25" s="216">
        <v>0</v>
      </c>
      <c r="AL25" s="216">
        <v>0</v>
      </c>
      <c r="AM25" s="214">
        <v>0</v>
      </c>
      <c r="AN25" s="217">
        <v>0</v>
      </c>
      <c r="AO25" s="219">
        <v>0</v>
      </c>
      <c r="AP25" s="37"/>
    </row>
    <row r="26" spans="1:42" ht="20.25" customHeight="1" x14ac:dyDescent="0.15">
      <c r="A26" s="63" t="s">
        <v>24</v>
      </c>
      <c r="B26" s="213">
        <v>0</v>
      </c>
      <c r="C26" s="214">
        <v>0</v>
      </c>
      <c r="D26" s="214">
        <v>0</v>
      </c>
      <c r="E26" s="215">
        <v>0</v>
      </c>
      <c r="F26" s="216">
        <v>0</v>
      </c>
      <c r="G26" s="216">
        <v>0</v>
      </c>
      <c r="H26" s="216">
        <v>3</v>
      </c>
      <c r="I26" s="214">
        <v>3</v>
      </c>
      <c r="J26" s="217">
        <v>6</v>
      </c>
      <c r="K26" s="218">
        <v>6</v>
      </c>
      <c r="L26" s="213">
        <v>0</v>
      </c>
      <c r="M26" s="214">
        <v>0</v>
      </c>
      <c r="N26" s="217">
        <v>0</v>
      </c>
      <c r="O26" s="220">
        <v>1</v>
      </c>
      <c r="P26" s="216">
        <v>2</v>
      </c>
      <c r="Q26" s="216">
        <v>2</v>
      </c>
      <c r="R26" s="216">
        <v>1</v>
      </c>
      <c r="S26" s="214">
        <v>2</v>
      </c>
      <c r="T26" s="217">
        <v>8</v>
      </c>
      <c r="U26" s="221">
        <v>8</v>
      </c>
      <c r="V26" s="220">
        <v>0</v>
      </c>
      <c r="W26" s="214">
        <v>0</v>
      </c>
      <c r="X26" s="214">
        <v>0</v>
      </c>
      <c r="Y26" s="215">
        <v>0</v>
      </c>
      <c r="Z26" s="216">
        <v>0</v>
      </c>
      <c r="AA26" s="216">
        <v>0</v>
      </c>
      <c r="AB26" s="216">
        <v>0</v>
      </c>
      <c r="AC26" s="214">
        <v>0</v>
      </c>
      <c r="AD26" s="217">
        <v>0</v>
      </c>
      <c r="AE26" s="218">
        <v>0</v>
      </c>
      <c r="AF26" s="213">
        <v>0</v>
      </c>
      <c r="AG26" s="214">
        <v>0</v>
      </c>
      <c r="AH26" s="214">
        <v>0</v>
      </c>
      <c r="AI26" s="215">
        <v>0</v>
      </c>
      <c r="AJ26" s="216">
        <v>0</v>
      </c>
      <c r="AK26" s="216">
        <v>0</v>
      </c>
      <c r="AL26" s="216">
        <v>0</v>
      </c>
      <c r="AM26" s="214">
        <v>0</v>
      </c>
      <c r="AN26" s="217">
        <v>0</v>
      </c>
      <c r="AO26" s="219">
        <v>0</v>
      </c>
      <c r="AP26" s="37"/>
    </row>
    <row r="27" spans="1:42" ht="20.25" customHeight="1" x14ac:dyDescent="0.15">
      <c r="A27" s="63" t="s">
        <v>25</v>
      </c>
      <c r="B27" s="213">
        <v>0</v>
      </c>
      <c r="C27" s="214">
        <v>0</v>
      </c>
      <c r="D27" s="214">
        <v>0</v>
      </c>
      <c r="E27" s="215">
        <v>1</v>
      </c>
      <c r="F27" s="216">
        <v>1</v>
      </c>
      <c r="G27" s="216">
        <v>2</v>
      </c>
      <c r="H27" s="216">
        <v>3</v>
      </c>
      <c r="I27" s="214">
        <v>1</v>
      </c>
      <c r="J27" s="217">
        <v>8</v>
      </c>
      <c r="K27" s="218">
        <v>8</v>
      </c>
      <c r="L27" s="213">
        <v>0</v>
      </c>
      <c r="M27" s="214">
        <v>0</v>
      </c>
      <c r="N27" s="217">
        <v>0</v>
      </c>
      <c r="O27" s="220">
        <v>0</v>
      </c>
      <c r="P27" s="216">
        <v>1</v>
      </c>
      <c r="Q27" s="216">
        <v>1</v>
      </c>
      <c r="R27" s="216">
        <v>1</v>
      </c>
      <c r="S27" s="214">
        <v>0</v>
      </c>
      <c r="T27" s="217">
        <v>3</v>
      </c>
      <c r="U27" s="221">
        <v>3</v>
      </c>
      <c r="V27" s="220">
        <v>0</v>
      </c>
      <c r="W27" s="214">
        <v>0</v>
      </c>
      <c r="X27" s="214">
        <v>0</v>
      </c>
      <c r="Y27" s="215">
        <v>0</v>
      </c>
      <c r="Z27" s="216">
        <v>0</v>
      </c>
      <c r="AA27" s="216">
        <v>0</v>
      </c>
      <c r="AB27" s="216">
        <v>0</v>
      </c>
      <c r="AC27" s="214">
        <v>0</v>
      </c>
      <c r="AD27" s="217">
        <v>0</v>
      </c>
      <c r="AE27" s="218">
        <v>0</v>
      </c>
      <c r="AF27" s="213">
        <v>0</v>
      </c>
      <c r="AG27" s="214">
        <v>0</v>
      </c>
      <c r="AH27" s="214">
        <v>0</v>
      </c>
      <c r="AI27" s="215">
        <v>0</v>
      </c>
      <c r="AJ27" s="216">
        <v>0</v>
      </c>
      <c r="AK27" s="216">
        <v>0</v>
      </c>
      <c r="AL27" s="216">
        <v>0</v>
      </c>
      <c r="AM27" s="214">
        <v>0</v>
      </c>
      <c r="AN27" s="217">
        <v>0</v>
      </c>
      <c r="AO27" s="219">
        <v>0</v>
      </c>
      <c r="AP27" s="37"/>
    </row>
    <row r="28" spans="1:42" ht="20.25" customHeight="1" x14ac:dyDescent="0.15">
      <c r="A28" s="63" t="s">
        <v>26</v>
      </c>
      <c r="B28" s="213">
        <v>0</v>
      </c>
      <c r="C28" s="214">
        <v>0</v>
      </c>
      <c r="D28" s="214">
        <v>0</v>
      </c>
      <c r="E28" s="215">
        <v>0</v>
      </c>
      <c r="F28" s="216">
        <v>0</v>
      </c>
      <c r="G28" s="216">
        <v>2</v>
      </c>
      <c r="H28" s="216">
        <v>1</v>
      </c>
      <c r="I28" s="214">
        <v>1</v>
      </c>
      <c r="J28" s="217">
        <v>4</v>
      </c>
      <c r="K28" s="218">
        <v>4</v>
      </c>
      <c r="L28" s="213">
        <v>0</v>
      </c>
      <c r="M28" s="214">
        <v>0</v>
      </c>
      <c r="N28" s="217">
        <v>0</v>
      </c>
      <c r="O28" s="220">
        <v>0</v>
      </c>
      <c r="P28" s="216">
        <v>0</v>
      </c>
      <c r="Q28" s="216">
        <v>1</v>
      </c>
      <c r="R28" s="216">
        <v>0</v>
      </c>
      <c r="S28" s="214">
        <v>1</v>
      </c>
      <c r="T28" s="217">
        <v>2</v>
      </c>
      <c r="U28" s="221">
        <v>2</v>
      </c>
      <c r="V28" s="220">
        <v>0</v>
      </c>
      <c r="W28" s="214">
        <v>0</v>
      </c>
      <c r="X28" s="214">
        <v>0</v>
      </c>
      <c r="Y28" s="215">
        <v>0</v>
      </c>
      <c r="Z28" s="216">
        <v>0</v>
      </c>
      <c r="AA28" s="216">
        <v>0</v>
      </c>
      <c r="AB28" s="216">
        <v>0</v>
      </c>
      <c r="AC28" s="214">
        <v>0</v>
      </c>
      <c r="AD28" s="217">
        <v>0</v>
      </c>
      <c r="AE28" s="218">
        <v>0</v>
      </c>
      <c r="AF28" s="213">
        <v>0</v>
      </c>
      <c r="AG28" s="214">
        <v>0</v>
      </c>
      <c r="AH28" s="214">
        <v>0</v>
      </c>
      <c r="AI28" s="215">
        <v>0</v>
      </c>
      <c r="AJ28" s="216">
        <v>0</v>
      </c>
      <c r="AK28" s="216">
        <v>0</v>
      </c>
      <c r="AL28" s="216">
        <v>0</v>
      </c>
      <c r="AM28" s="214">
        <v>0</v>
      </c>
      <c r="AN28" s="217">
        <v>0</v>
      </c>
      <c r="AO28" s="219">
        <v>0</v>
      </c>
      <c r="AP28" s="37"/>
    </row>
    <row r="29" spans="1:42" ht="20.25" customHeight="1" x14ac:dyDescent="0.15">
      <c r="A29" s="63" t="s">
        <v>27</v>
      </c>
      <c r="B29" s="213">
        <v>0</v>
      </c>
      <c r="C29" s="214">
        <v>0</v>
      </c>
      <c r="D29" s="214">
        <v>0</v>
      </c>
      <c r="E29" s="215">
        <v>0</v>
      </c>
      <c r="F29" s="216">
        <v>0</v>
      </c>
      <c r="G29" s="216">
        <v>0</v>
      </c>
      <c r="H29" s="216">
        <v>3</v>
      </c>
      <c r="I29" s="214">
        <v>2</v>
      </c>
      <c r="J29" s="217">
        <v>5</v>
      </c>
      <c r="K29" s="218">
        <v>5</v>
      </c>
      <c r="L29" s="213">
        <v>0</v>
      </c>
      <c r="M29" s="214">
        <v>0</v>
      </c>
      <c r="N29" s="217">
        <v>0</v>
      </c>
      <c r="O29" s="220">
        <v>0</v>
      </c>
      <c r="P29" s="216">
        <v>1</v>
      </c>
      <c r="Q29" s="216">
        <v>2</v>
      </c>
      <c r="R29" s="216">
        <v>3</v>
      </c>
      <c r="S29" s="214">
        <v>0</v>
      </c>
      <c r="T29" s="217">
        <v>6</v>
      </c>
      <c r="U29" s="221">
        <v>6</v>
      </c>
      <c r="V29" s="220">
        <v>0</v>
      </c>
      <c r="W29" s="214">
        <v>0</v>
      </c>
      <c r="X29" s="214">
        <v>0</v>
      </c>
      <c r="Y29" s="215">
        <v>0</v>
      </c>
      <c r="Z29" s="216">
        <v>0</v>
      </c>
      <c r="AA29" s="216">
        <v>0</v>
      </c>
      <c r="AB29" s="216">
        <v>0</v>
      </c>
      <c r="AC29" s="214">
        <v>0</v>
      </c>
      <c r="AD29" s="217">
        <v>0</v>
      </c>
      <c r="AE29" s="218">
        <v>0</v>
      </c>
      <c r="AF29" s="213">
        <v>0</v>
      </c>
      <c r="AG29" s="214">
        <v>0</v>
      </c>
      <c r="AH29" s="214">
        <v>0</v>
      </c>
      <c r="AI29" s="215">
        <v>0</v>
      </c>
      <c r="AJ29" s="216">
        <v>0</v>
      </c>
      <c r="AK29" s="216">
        <v>0</v>
      </c>
      <c r="AL29" s="216">
        <v>0</v>
      </c>
      <c r="AM29" s="214">
        <v>0</v>
      </c>
      <c r="AN29" s="217">
        <v>0</v>
      </c>
      <c r="AO29" s="219">
        <v>0</v>
      </c>
      <c r="AP29" s="37"/>
    </row>
    <row r="30" spans="1:42" ht="20.25" customHeight="1" x14ac:dyDescent="0.15">
      <c r="A30" s="63" t="s">
        <v>28</v>
      </c>
      <c r="B30" s="213">
        <v>0</v>
      </c>
      <c r="C30" s="214">
        <v>0</v>
      </c>
      <c r="D30" s="214">
        <v>0</v>
      </c>
      <c r="E30" s="215">
        <v>0</v>
      </c>
      <c r="F30" s="216">
        <v>0</v>
      </c>
      <c r="G30" s="216">
        <v>0</v>
      </c>
      <c r="H30" s="216">
        <v>0</v>
      </c>
      <c r="I30" s="214">
        <v>0</v>
      </c>
      <c r="J30" s="217">
        <v>0</v>
      </c>
      <c r="K30" s="218">
        <v>0</v>
      </c>
      <c r="L30" s="213">
        <v>0</v>
      </c>
      <c r="M30" s="214">
        <v>0</v>
      </c>
      <c r="N30" s="217">
        <v>0</v>
      </c>
      <c r="O30" s="220">
        <v>0</v>
      </c>
      <c r="P30" s="216">
        <v>0</v>
      </c>
      <c r="Q30" s="216">
        <v>0</v>
      </c>
      <c r="R30" s="216">
        <v>0</v>
      </c>
      <c r="S30" s="214">
        <v>1</v>
      </c>
      <c r="T30" s="217">
        <v>1</v>
      </c>
      <c r="U30" s="221">
        <v>1</v>
      </c>
      <c r="V30" s="220">
        <v>0</v>
      </c>
      <c r="W30" s="214">
        <v>0</v>
      </c>
      <c r="X30" s="214">
        <v>0</v>
      </c>
      <c r="Y30" s="215">
        <v>0</v>
      </c>
      <c r="Z30" s="216">
        <v>0</v>
      </c>
      <c r="AA30" s="216">
        <v>0</v>
      </c>
      <c r="AB30" s="216">
        <v>0</v>
      </c>
      <c r="AC30" s="214">
        <v>0</v>
      </c>
      <c r="AD30" s="217">
        <v>0</v>
      </c>
      <c r="AE30" s="218">
        <v>0</v>
      </c>
      <c r="AF30" s="213">
        <v>0</v>
      </c>
      <c r="AG30" s="214">
        <v>0</v>
      </c>
      <c r="AH30" s="214">
        <v>0</v>
      </c>
      <c r="AI30" s="215">
        <v>0</v>
      </c>
      <c r="AJ30" s="216">
        <v>0</v>
      </c>
      <c r="AK30" s="216">
        <v>0</v>
      </c>
      <c r="AL30" s="216">
        <v>0</v>
      </c>
      <c r="AM30" s="214">
        <v>0</v>
      </c>
      <c r="AN30" s="217">
        <v>0</v>
      </c>
      <c r="AO30" s="219">
        <v>0</v>
      </c>
      <c r="AP30" s="37"/>
    </row>
    <row r="31" spans="1:42" ht="20.25" customHeight="1" x14ac:dyDescent="0.15">
      <c r="A31" s="63" t="s">
        <v>29</v>
      </c>
      <c r="B31" s="213">
        <v>0</v>
      </c>
      <c r="C31" s="214">
        <v>0</v>
      </c>
      <c r="D31" s="214">
        <v>0</v>
      </c>
      <c r="E31" s="215">
        <v>0</v>
      </c>
      <c r="F31" s="216">
        <v>0</v>
      </c>
      <c r="G31" s="216">
        <v>0</v>
      </c>
      <c r="H31" s="216">
        <v>2</v>
      </c>
      <c r="I31" s="214">
        <v>0</v>
      </c>
      <c r="J31" s="217">
        <v>2</v>
      </c>
      <c r="K31" s="218">
        <v>2</v>
      </c>
      <c r="L31" s="213">
        <v>0</v>
      </c>
      <c r="M31" s="214">
        <v>0</v>
      </c>
      <c r="N31" s="217">
        <v>0</v>
      </c>
      <c r="O31" s="220">
        <v>0</v>
      </c>
      <c r="P31" s="216">
        <v>0</v>
      </c>
      <c r="Q31" s="216">
        <v>0</v>
      </c>
      <c r="R31" s="216">
        <v>0</v>
      </c>
      <c r="S31" s="214">
        <v>0</v>
      </c>
      <c r="T31" s="217">
        <v>0</v>
      </c>
      <c r="U31" s="221">
        <v>0</v>
      </c>
      <c r="V31" s="220">
        <v>0</v>
      </c>
      <c r="W31" s="214">
        <v>0</v>
      </c>
      <c r="X31" s="214">
        <v>0</v>
      </c>
      <c r="Y31" s="215">
        <v>0</v>
      </c>
      <c r="Z31" s="216">
        <v>0</v>
      </c>
      <c r="AA31" s="216">
        <v>0</v>
      </c>
      <c r="AB31" s="216">
        <v>0</v>
      </c>
      <c r="AC31" s="214">
        <v>0</v>
      </c>
      <c r="AD31" s="217">
        <v>0</v>
      </c>
      <c r="AE31" s="218">
        <v>0</v>
      </c>
      <c r="AF31" s="213">
        <v>0</v>
      </c>
      <c r="AG31" s="214">
        <v>0</v>
      </c>
      <c r="AH31" s="214">
        <v>0</v>
      </c>
      <c r="AI31" s="215">
        <v>0</v>
      </c>
      <c r="AJ31" s="216">
        <v>0</v>
      </c>
      <c r="AK31" s="216">
        <v>0</v>
      </c>
      <c r="AL31" s="216">
        <v>0</v>
      </c>
      <c r="AM31" s="214">
        <v>0</v>
      </c>
      <c r="AN31" s="217">
        <v>0</v>
      </c>
      <c r="AO31" s="219">
        <v>0</v>
      </c>
      <c r="AP31" s="37"/>
    </row>
    <row r="32" spans="1:42" ht="20.25" customHeight="1" x14ac:dyDescent="0.15">
      <c r="A32" s="63" t="s">
        <v>30</v>
      </c>
      <c r="B32" s="213">
        <v>0</v>
      </c>
      <c r="C32" s="214">
        <v>0</v>
      </c>
      <c r="D32" s="214">
        <v>0</v>
      </c>
      <c r="E32" s="215">
        <v>0</v>
      </c>
      <c r="F32" s="216">
        <v>0</v>
      </c>
      <c r="G32" s="216">
        <v>0</v>
      </c>
      <c r="H32" s="216">
        <v>0</v>
      </c>
      <c r="I32" s="214">
        <v>1</v>
      </c>
      <c r="J32" s="217">
        <v>1</v>
      </c>
      <c r="K32" s="218">
        <v>1</v>
      </c>
      <c r="L32" s="213">
        <v>0</v>
      </c>
      <c r="M32" s="214">
        <v>0</v>
      </c>
      <c r="N32" s="217">
        <v>0</v>
      </c>
      <c r="O32" s="220">
        <v>0</v>
      </c>
      <c r="P32" s="216">
        <v>1</v>
      </c>
      <c r="Q32" s="216">
        <v>1</v>
      </c>
      <c r="R32" s="216">
        <v>1</v>
      </c>
      <c r="S32" s="214">
        <v>1</v>
      </c>
      <c r="T32" s="217">
        <v>4</v>
      </c>
      <c r="U32" s="221">
        <v>4</v>
      </c>
      <c r="V32" s="220">
        <v>0</v>
      </c>
      <c r="W32" s="214">
        <v>0</v>
      </c>
      <c r="X32" s="214">
        <v>0</v>
      </c>
      <c r="Y32" s="215">
        <v>0</v>
      </c>
      <c r="Z32" s="216">
        <v>0</v>
      </c>
      <c r="AA32" s="216">
        <v>0</v>
      </c>
      <c r="AB32" s="216">
        <v>0</v>
      </c>
      <c r="AC32" s="214">
        <v>0</v>
      </c>
      <c r="AD32" s="217">
        <v>0</v>
      </c>
      <c r="AE32" s="218">
        <v>0</v>
      </c>
      <c r="AF32" s="213">
        <v>0</v>
      </c>
      <c r="AG32" s="214">
        <v>0</v>
      </c>
      <c r="AH32" s="214">
        <v>0</v>
      </c>
      <c r="AI32" s="215">
        <v>0</v>
      </c>
      <c r="AJ32" s="216">
        <v>0</v>
      </c>
      <c r="AK32" s="216">
        <v>0</v>
      </c>
      <c r="AL32" s="216">
        <v>0</v>
      </c>
      <c r="AM32" s="214">
        <v>1</v>
      </c>
      <c r="AN32" s="217">
        <v>1</v>
      </c>
      <c r="AO32" s="219">
        <v>1</v>
      </c>
      <c r="AP32" s="37"/>
    </row>
    <row r="33" spans="1:42" ht="20.25" customHeight="1" x14ac:dyDescent="0.15">
      <c r="A33" s="63" t="s">
        <v>31</v>
      </c>
      <c r="B33" s="213">
        <v>0</v>
      </c>
      <c r="C33" s="214">
        <v>0</v>
      </c>
      <c r="D33" s="214">
        <v>0</v>
      </c>
      <c r="E33" s="215">
        <v>0</v>
      </c>
      <c r="F33" s="216">
        <v>0</v>
      </c>
      <c r="G33" s="216">
        <v>1</v>
      </c>
      <c r="H33" s="216">
        <v>0</v>
      </c>
      <c r="I33" s="214">
        <v>0</v>
      </c>
      <c r="J33" s="217">
        <v>1</v>
      </c>
      <c r="K33" s="218">
        <v>1</v>
      </c>
      <c r="L33" s="213">
        <v>0</v>
      </c>
      <c r="M33" s="214">
        <v>0</v>
      </c>
      <c r="N33" s="217">
        <v>0</v>
      </c>
      <c r="O33" s="220">
        <v>0</v>
      </c>
      <c r="P33" s="216">
        <v>0</v>
      </c>
      <c r="Q33" s="216">
        <v>2</v>
      </c>
      <c r="R33" s="216">
        <v>0</v>
      </c>
      <c r="S33" s="214">
        <v>0</v>
      </c>
      <c r="T33" s="217">
        <v>2</v>
      </c>
      <c r="U33" s="221">
        <v>2</v>
      </c>
      <c r="V33" s="220">
        <v>0</v>
      </c>
      <c r="W33" s="214">
        <v>0</v>
      </c>
      <c r="X33" s="214">
        <v>0</v>
      </c>
      <c r="Y33" s="215">
        <v>0</v>
      </c>
      <c r="Z33" s="216">
        <v>0</v>
      </c>
      <c r="AA33" s="216">
        <v>0</v>
      </c>
      <c r="AB33" s="216">
        <v>0</v>
      </c>
      <c r="AC33" s="214">
        <v>0</v>
      </c>
      <c r="AD33" s="217">
        <v>0</v>
      </c>
      <c r="AE33" s="218">
        <v>0</v>
      </c>
      <c r="AF33" s="213">
        <v>0</v>
      </c>
      <c r="AG33" s="214">
        <v>0</v>
      </c>
      <c r="AH33" s="214">
        <v>0</v>
      </c>
      <c r="AI33" s="215">
        <v>0</v>
      </c>
      <c r="AJ33" s="216">
        <v>0</v>
      </c>
      <c r="AK33" s="216">
        <v>0</v>
      </c>
      <c r="AL33" s="216">
        <v>0</v>
      </c>
      <c r="AM33" s="214">
        <v>0</v>
      </c>
      <c r="AN33" s="217">
        <v>0</v>
      </c>
      <c r="AO33" s="219">
        <v>0</v>
      </c>
      <c r="AP33" s="37"/>
    </row>
    <row r="34" spans="1:42" ht="20.25" customHeight="1" x14ac:dyDescent="0.15">
      <c r="A34" s="63" t="s">
        <v>32</v>
      </c>
      <c r="B34" s="213">
        <v>0</v>
      </c>
      <c r="C34" s="214">
        <v>0</v>
      </c>
      <c r="D34" s="214">
        <v>0</v>
      </c>
      <c r="E34" s="215">
        <v>0</v>
      </c>
      <c r="F34" s="216">
        <v>1</v>
      </c>
      <c r="G34" s="216">
        <v>0</v>
      </c>
      <c r="H34" s="216">
        <v>0</v>
      </c>
      <c r="I34" s="214">
        <v>1</v>
      </c>
      <c r="J34" s="217">
        <v>2</v>
      </c>
      <c r="K34" s="218">
        <v>2</v>
      </c>
      <c r="L34" s="213">
        <v>0</v>
      </c>
      <c r="M34" s="214">
        <v>0</v>
      </c>
      <c r="N34" s="217">
        <v>0</v>
      </c>
      <c r="O34" s="220">
        <v>1</v>
      </c>
      <c r="P34" s="216">
        <v>1</v>
      </c>
      <c r="Q34" s="216">
        <v>1</v>
      </c>
      <c r="R34" s="216">
        <v>0</v>
      </c>
      <c r="S34" s="214">
        <v>2</v>
      </c>
      <c r="T34" s="217">
        <v>5</v>
      </c>
      <c r="U34" s="221">
        <v>5</v>
      </c>
      <c r="V34" s="220">
        <v>0</v>
      </c>
      <c r="W34" s="214">
        <v>0</v>
      </c>
      <c r="X34" s="214">
        <v>0</v>
      </c>
      <c r="Y34" s="215">
        <v>0</v>
      </c>
      <c r="Z34" s="216">
        <v>0</v>
      </c>
      <c r="AA34" s="216">
        <v>1</v>
      </c>
      <c r="AB34" s="216">
        <v>0</v>
      </c>
      <c r="AC34" s="214">
        <v>0</v>
      </c>
      <c r="AD34" s="217">
        <v>1</v>
      </c>
      <c r="AE34" s="218">
        <v>1</v>
      </c>
      <c r="AF34" s="213">
        <v>0</v>
      </c>
      <c r="AG34" s="214">
        <v>0</v>
      </c>
      <c r="AH34" s="214">
        <v>0</v>
      </c>
      <c r="AI34" s="215">
        <v>0</v>
      </c>
      <c r="AJ34" s="216">
        <v>0</v>
      </c>
      <c r="AK34" s="216">
        <v>0</v>
      </c>
      <c r="AL34" s="216">
        <v>0</v>
      </c>
      <c r="AM34" s="214">
        <v>0</v>
      </c>
      <c r="AN34" s="217">
        <v>0</v>
      </c>
      <c r="AO34" s="219">
        <v>0</v>
      </c>
      <c r="AP34" s="37"/>
    </row>
    <row r="35" spans="1:42" ht="20.25" customHeight="1" x14ac:dyDescent="0.15">
      <c r="A35" s="63" t="s">
        <v>33</v>
      </c>
      <c r="B35" s="213">
        <v>0</v>
      </c>
      <c r="C35" s="214">
        <v>0</v>
      </c>
      <c r="D35" s="214">
        <v>0</v>
      </c>
      <c r="E35" s="215">
        <v>0</v>
      </c>
      <c r="F35" s="216">
        <v>0</v>
      </c>
      <c r="G35" s="216">
        <v>0</v>
      </c>
      <c r="H35" s="216">
        <v>0</v>
      </c>
      <c r="I35" s="214">
        <v>2</v>
      </c>
      <c r="J35" s="217">
        <v>2</v>
      </c>
      <c r="K35" s="218">
        <v>2</v>
      </c>
      <c r="L35" s="213">
        <v>0</v>
      </c>
      <c r="M35" s="214">
        <v>0</v>
      </c>
      <c r="N35" s="217">
        <v>0</v>
      </c>
      <c r="O35" s="220">
        <v>0</v>
      </c>
      <c r="P35" s="216">
        <v>0</v>
      </c>
      <c r="Q35" s="216">
        <v>1</v>
      </c>
      <c r="R35" s="216">
        <v>0</v>
      </c>
      <c r="S35" s="214">
        <v>0</v>
      </c>
      <c r="T35" s="217">
        <v>1</v>
      </c>
      <c r="U35" s="221">
        <v>1</v>
      </c>
      <c r="V35" s="220">
        <v>0</v>
      </c>
      <c r="W35" s="214">
        <v>0</v>
      </c>
      <c r="X35" s="214">
        <v>0</v>
      </c>
      <c r="Y35" s="215">
        <v>0</v>
      </c>
      <c r="Z35" s="216">
        <v>0</v>
      </c>
      <c r="AA35" s="216">
        <v>0</v>
      </c>
      <c r="AB35" s="216">
        <v>1</v>
      </c>
      <c r="AC35" s="214">
        <v>0</v>
      </c>
      <c r="AD35" s="217">
        <v>1</v>
      </c>
      <c r="AE35" s="218">
        <v>1</v>
      </c>
      <c r="AF35" s="213">
        <v>0</v>
      </c>
      <c r="AG35" s="214">
        <v>0</v>
      </c>
      <c r="AH35" s="214">
        <v>0</v>
      </c>
      <c r="AI35" s="215">
        <v>0</v>
      </c>
      <c r="AJ35" s="216">
        <v>0</v>
      </c>
      <c r="AK35" s="216">
        <v>0</v>
      </c>
      <c r="AL35" s="216">
        <v>0</v>
      </c>
      <c r="AM35" s="214">
        <v>0</v>
      </c>
      <c r="AN35" s="217">
        <v>0</v>
      </c>
      <c r="AO35" s="219">
        <v>0</v>
      </c>
      <c r="AP35" s="37"/>
    </row>
    <row r="36" spans="1:42" ht="20.25" customHeight="1" x14ac:dyDescent="0.15">
      <c r="A36" s="63" t="s">
        <v>34</v>
      </c>
      <c r="B36" s="213">
        <v>0</v>
      </c>
      <c r="C36" s="214">
        <v>0</v>
      </c>
      <c r="D36" s="214">
        <v>0</v>
      </c>
      <c r="E36" s="215">
        <v>0</v>
      </c>
      <c r="F36" s="216">
        <v>0</v>
      </c>
      <c r="G36" s="216">
        <v>1</v>
      </c>
      <c r="H36" s="216">
        <v>0</v>
      </c>
      <c r="I36" s="214">
        <v>0</v>
      </c>
      <c r="J36" s="217">
        <v>1</v>
      </c>
      <c r="K36" s="218">
        <v>1</v>
      </c>
      <c r="L36" s="213">
        <v>0</v>
      </c>
      <c r="M36" s="214">
        <v>0</v>
      </c>
      <c r="N36" s="217">
        <v>0</v>
      </c>
      <c r="O36" s="220">
        <v>0</v>
      </c>
      <c r="P36" s="216">
        <v>0</v>
      </c>
      <c r="Q36" s="216">
        <v>0</v>
      </c>
      <c r="R36" s="216">
        <v>0</v>
      </c>
      <c r="S36" s="214">
        <v>0</v>
      </c>
      <c r="T36" s="217">
        <v>0</v>
      </c>
      <c r="U36" s="221">
        <v>0</v>
      </c>
      <c r="V36" s="220">
        <v>0</v>
      </c>
      <c r="W36" s="214">
        <v>0</v>
      </c>
      <c r="X36" s="214">
        <v>0</v>
      </c>
      <c r="Y36" s="215">
        <v>0</v>
      </c>
      <c r="Z36" s="216">
        <v>0</v>
      </c>
      <c r="AA36" s="216">
        <v>0</v>
      </c>
      <c r="AB36" s="216">
        <v>0</v>
      </c>
      <c r="AC36" s="214">
        <v>0</v>
      </c>
      <c r="AD36" s="217">
        <v>0</v>
      </c>
      <c r="AE36" s="218">
        <v>0</v>
      </c>
      <c r="AF36" s="213">
        <v>0</v>
      </c>
      <c r="AG36" s="214">
        <v>0</v>
      </c>
      <c r="AH36" s="214">
        <v>0</v>
      </c>
      <c r="AI36" s="215">
        <v>0</v>
      </c>
      <c r="AJ36" s="216">
        <v>0</v>
      </c>
      <c r="AK36" s="216">
        <v>0</v>
      </c>
      <c r="AL36" s="216">
        <v>0</v>
      </c>
      <c r="AM36" s="214">
        <v>0</v>
      </c>
      <c r="AN36" s="217">
        <v>0</v>
      </c>
      <c r="AO36" s="219">
        <v>0</v>
      </c>
      <c r="AP36" s="37"/>
    </row>
    <row r="37" spans="1:42" ht="20.25" customHeight="1" x14ac:dyDescent="0.15">
      <c r="A37" s="63" t="s">
        <v>35</v>
      </c>
      <c r="B37" s="213">
        <v>0</v>
      </c>
      <c r="C37" s="214">
        <v>0</v>
      </c>
      <c r="D37" s="214">
        <v>0</v>
      </c>
      <c r="E37" s="215">
        <v>0</v>
      </c>
      <c r="F37" s="216">
        <v>0</v>
      </c>
      <c r="G37" s="216">
        <v>1</v>
      </c>
      <c r="H37" s="216">
        <v>0</v>
      </c>
      <c r="I37" s="214">
        <v>0</v>
      </c>
      <c r="J37" s="217">
        <v>1</v>
      </c>
      <c r="K37" s="218">
        <v>1</v>
      </c>
      <c r="L37" s="213">
        <v>0</v>
      </c>
      <c r="M37" s="214">
        <v>0</v>
      </c>
      <c r="N37" s="217">
        <v>0</v>
      </c>
      <c r="O37" s="220">
        <v>0</v>
      </c>
      <c r="P37" s="216">
        <v>0</v>
      </c>
      <c r="Q37" s="216">
        <v>2</v>
      </c>
      <c r="R37" s="216">
        <v>2</v>
      </c>
      <c r="S37" s="214">
        <v>0</v>
      </c>
      <c r="T37" s="217">
        <v>4</v>
      </c>
      <c r="U37" s="221">
        <v>4</v>
      </c>
      <c r="V37" s="220">
        <v>0</v>
      </c>
      <c r="W37" s="214">
        <v>0</v>
      </c>
      <c r="X37" s="214">
        <v>0</v>
      </c>
      <c r="Y37" s="215">
        <v>0</v>
      </c>
      <c r="Z37" s="216">
        <v>0</v>
      </c>
      <c r="AA37" s="216">
        <v>0</v>
      </c>
      <c r="AB37" s="216">
        <v>0</v>
      </c>
      <c r="AC37" s="214">
        <v>0</v>
      </c>
      <c r="AD37" s="217">
        <v>0</v>
      </c>
      <c r="AE37" s="218">
        <v>0</v>
      </c>
      <c r="AF37" s="213">
        <v>0</v>
      </c>
      <c r="AG37" s="214">
        <v>0</v>
      </c>
      <c r="AH37" s="214">
        <v>0</v>
      </c>
      <c r="AI37" s="215">
        <v>0</v>
      </c>
      <c r="AJ37" s="216">
        <v>0</v>
      </c>
      <c r="AK37" s="216">
        <v>0</v>
      </c>
      <c r="AL37" s="216">
        <v>0</v>
      </c>
      <c r="AM37" s="214">
        <v>0</v>
      </c>
      <c r="AN37" s="217">
        <v>0</v>
      </c>
      <c r="AO37" s="219">
        <v>0</v>
      </c>
      <c r="AP37" s="37"/>
    </row>
    <row r="38" spans="1:42" ht="20.25" customHeight="1" x14ac:dyDescent="0.15">
      <c r="A38" s="63" t="s">
        <v>36</v>
      </c>
      <c r="B38" s="213">
        <v>0</v>
      </c>
      <c r="C38" s="214">
        <v>0</v>
      </c>
      <c r="D38" s="214">
        <v>0</v>
      </c>
      <c r="E38" s="215">
        <v>0</v>
      </c>
      <c r="F38" s="216">
        <v>0</v>
      </c>
      <c r="G38" s="216">
        <v>1</v>
      </c>
      <c r="H38" s="216">
        <v>3</v>
      </c>
      <c r="I38" s="214">
        <v>4</v>
      </c>
      <c r="J38" s="217">
        <v>8</v>
      </c>
      <c r="K38" s="218">
        <v>8</v>
      </c>
      <c r="L38" s="213">
        <v>0</v>
      </c>
      <c r="M38" s="214">
        <v>0</v>
      </c>
      <c r="N38" s="217">
        <v>0</v>
      </c>
      <c r="O38" s="220">
        <v>0</v>
      </c>
      <c r="P38" s="216">
        <v>0</v>
      </c>
      <c r="Q38" s="216">
        <v>3</v>
      </c>
      <c r="R38" s="216">
        <v>1</v>
      </c>
      <c r="S38" s="214">
        <v>0</v>
      </c>
      <c r="T38" s="217">
        <v>4</v>
      </c>
      <c r="U38" s="221">
        <v>4</v>
      </c>
      <c r="V38" s="220">
        <v>0</v>
      </c>
      <c r="W38" s="214">
        <v>0</v>
      </c>
      <c r="X38" s="214">
        <v>0</v>
      </c>
      <c r="Y38" s="215">
        <v>0</v>
      </c>
      <c r="Z38" s="216">
        <v>0</v>
      </c>
      <c r="AA38" s="216">
        <v>0</v>
      </c>
      <c r="AB38" s="216">
        <v>1</v>
      </c>
      <c r="AC38" s="214">
        <v>0</v>
      </c>
      <c r="AD38" s="217">
        <v>1</v>
      </c>
      <c r="AE38" s="218">
        <v>1</v>
      </c>
      <c r="AF38" s="213">
        <v>0</v>
      </c>
      <c r="AG38" s="214">
        <v>0</v>
      </c>
      <c r="AH38" s="214">
        <v>0</v>
      </c>
      <c r="AI38" s="215">
        <v>0</v>
      </c>
      <c r="AJ38" s="216">
        <v>0</v>
      </c>
      <c r="AK38" s="216">
        <v>0</v>
      </c>
      <c r="AL38" s="216">
        <v>0</v>
      </c>
      <c r="AM38" s="214">
        <v>0</v>
      </c>
      <c r="AN38" s="217">
        <v>0</v>
      </c>
      <c r="AO38" s="219">
        <v>0</v>
      </c>
      <c r="AP38" s="37"/>
    </row>
    <row r="39" spans="1:42" ht="20.25" customHeight="1" thickBot="1" x14ac:dyDescent="0.2">
      <c r="A39" s="64" t="s">
        <v>37</v>
      </c>
      <c r="B39" s="222">
        <v>0</v>
      </c>
      <c r="C39" s="223">
        <v>0</v>
      </c>
      <c r="D39" s="223">
        <v>0</v>
      </c>
      <c r="E39" s="224">
        <v>0</v>
      </c>
      <c r="F39" s="225">
        <v>0</v>
      </c>
      <c r="G39" s="225">
        <v>1</v>
      </c>
      <c r="H39" s="225">
        <v>1</v>
      </c>
      <c r="I39" s="223">
        <v>0</v>
      </c>
      <c r="J39" s="226">
        <v>2</v>
      </c>
      <c r="K39" s="227">
        <v>2</v>
      </c>
      <c r="L39" s="222">
        <v>0</v>
      </c>
      <c r="M39" s="223">
        <v>0</v>
      </c>
      <c r="N39" s="226">
        <v>0</v>
      </c>
      <c r="O39" s="229">
        <v>0</v>
      </c>
      <c r="P39" s="225">
        <v>0</v>
      </c>
      <c r="Q39" s="225">
        <v>1</v>
      </c>
      <c r="R39" s="225">
        <v>0</v>
      </c>
      <c r="S39" s="223">
        <v>0</v>
      </c>
      <c r="T39" s="226">
        <v>1</v>
      </c>
      <c r="U39" s="230">
        <v>1</v>
      </c>
      <c r="V39" s="229">
        <v>0</v>
      </c>
      <c r="W39" s="223">
        <v>0</v>
      </c>
      <c r="X39" s="223">
        <v>0</v>
      </c>
      <c r="Y39" s="224">
        <v>0</v>
      </c>
      <c r="Z39" s="225">
        <v>0</v>
      </c>
      <c r="AA39" s="225">
        <v>0</v>
      </c>
      <c r="AB39" s="225">
        <v>0</v>
      </c>
      <c r="AC39" s="223">
        <v>0</v>
      </c>
      <c r="AD39" s="226">
        <v>0</v>
      </c>
      <c r="AE39" s="227">
        <v>0</v>
      </c>
      <c r="AF39" s="222">
        <v>0</v>
      </c>
      <c r="AG39" s="223">
        <v>0</v>
      </c>
      <c r="AH39" s="223">
        <v>0</v>
      </c>
      <c r="AI39" s="224">
        <v>0</v>
      </c>
      <c r="AJ39" s="225">
        <v>0</v>
      </c>
      <c r="AK39" s="225">
        <v>0</v>
      </c>
      <c r="AL39" s="225">
        <v>0</v>
      </c>
      <c r="AM39" s="223">
        <v>0</v>
      </c>
      <c r="AN39" s="226">
        <v>0</v>
      </c>
      <c r="AO39" s="22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V3:AE3"/>
    <mergeCell ref="AF3:AO3"/>
    <mergeCell ref="L4:N4"/>
    <mergeCell ref="O4:T4"/>
    <mergeCell ref="U4:U5"/>
    <mergeCell ref="V4:X4"/>
    <mergeCell ref="Y4:AD4"/>
    <mergeCell ref="AE4:AE5"/>
    <mergeCell ref="AF4:AH4"/>
    <mergeCell ref="AI4:AN4"/>
    <mergeCell ref="AO4:AO5"/>
    <mergeCell ref="F1:G1"/>
    <mergeCell ref="A3:A4"/>
    <mergeCell ref="B3:K3"/>
    <mergeCell ref="L3:U3"/>
    <mergeCell ref="B4:D4"/>
    <mergeCell ref="E4:J4"/>
    <mergeCell ref="K4: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activeCell="F12" sqref="F12"/>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07">
        <f>第１表!F2</f>
        <v>2</v>
      </c>
      <c r="E1" s="277">
        <f>第１表!G2</f>
        <v>3</v>
      </c>
      <c r="F1" s="476">
        <f>IF(E1&lt;3,E1-2+12,E1-2)</f>
        <v>1</v>
      </c>
      <c r="G1" s="476"/>
    </row>
    <row r="2" spans="1:42" ht="17.25" customHeight="1" thickBot="1" x14ac:dyDescent="0.2">
      <c r="A2" s="20" t="s">
        <v>159</v>
      </c>
      <c r="E2" s="20" t="s">
        <v>140</v>
      </c>
    </row>
    <row r="3" spans="1:42" ht="24.75" customHeight="1" x14ac:dyDescent="0.15">
      <c r="A3" s="494"/>
      <c r="B3" s="497" t="s">
        <v>57</v>
      </c>
      <c r="C3" s="498"/>
      <c r="D3" s="498"/>
      <c r="E3" s="498"/>
      <c r="F3" s="498"/>
      <c r="G3" s="498"/>
      <c r="H3" s="498"/>
      <c r="I3" s="498"/>
      <c r="J3" s="498"/>
      <c r="K3" s="498"/>
      <c r="L3" s="497" t="s">
        <v>58</v>
      </c>
      <c r="M3" s="500"/>
      <c r="N3" s="500"/>
      <c r="O3" s="500"/>
      <c r="P3" s="500"/>
      <c r="Q3" s="500"/>
      <c r="R3" s="500"/>
      <c r="S3" s="500"/>
      <c r="T3" s="500"/>
      <c r="U3" s="500"/>
      <c r="V3" s="497" t="s">
        <v>59</v>
      </c>
      <c r="W3" s="498"/>
      <c r="X3" s="498"/>
      <c r="Y3" s="498"/>
      <c r="Z3" s="498"/>
      <c r="AA3" s="498"/>
      <c r="AB3" s="498"/>
      <c r="AC3" s="498"/>
      <c r="AD3" s="498"/>
      <c r="AE3" s="498"/>
      <c r="AF3" s="526" t="s">
        <v>151</v>
      </c>
      <c r="AG3" s="498"/>
      <c r="AH3" s="498"/>
      <c r="AI3" s="498"/>
      <c r="AJ3" s="498"/>
      <c r="AK3" s="498"/>
      <c r="AL3" s="498"/>
      <c r="AM3" s="498"/>
      <c r="AN3" s="498"/>
      <c r="AO3" s="499"/>
    </row>
    <row r="4" spans="1:42" ht="24.75" customHeight="1" x14ac:dyDescent="0.15">
      <c r="A4" s="496"/>
      <c r="B4" s="502" t="s">
        <v>61</v>
      </c>
      <c r="C4" s="503"/>
      <c r="D4" s="504"/>
      <c r="E4" s="505" t="s">
        <v>62</v>
      </c>
      <c r="F4" s="506"/>
      <c r="G4" s="506"/>
      <c r="H4" s="506"/>
      <c r="I4" s="506"/>
      <c r="J4" s="507"/>
      <c r="K4" s="518" t="s">
        <v>52</v>
      </c>
      <c r="L4" s="502" t="s">
        <v>61</v>
      </c>
      <c r="M4" s="503"/>
      <c r="N4" s="504"/>
      <c r="O4" s="505" t="s">
        <v>62</v>
      </c>
      <c r="P4" s="506"/>
      <c r="Q4" s="506"/>
      <c r="R4" s="506"/>
      <c r="S4" s="506"/>
      <c r="T4" s="507"/>
      <c r="U4" s="508" t="s">
        <v>52</v>
      </c>
      <c r="V4" s="502" t="s">
        <v>61</v>
      </c>
      <c r="W4" s="503"/>
      <c r="X4" s="504"/>
      <c r="Y4" s="505" t="s">
        <v>62</v>
      </c>
      <c r="Z4" s="506"/>
      <c r="AA4" s="506"/>
      <c r="AB4" s="506"/>
      <c r="AC4" s="506"/>
      <c r="AD4" s="507"/>
      <c r="AE4" s="518" t="s">
        <v>52</v>
      </c>
      <c r="AF4" s="502" t="s">
        <v>61</v>
      </c>
      <c r="AG4" s="503"/>
      <c r="AH4" s="504"/>
      <c r="AI4" s="505" t="s">
        <v>62</v>
      </c>
      <c r="AJ4" s="506"/>
      <c r="AK4" s="506"/>
      <c r="AL4" s="506"/>
      <c r="AM4" s="506"/>
      <c r="AN4" s="507"/>
      <c r="AO4" s="508" t="s">
        <v>52</v>
      </c>
    </row>
    <row r="5" spans="1:42" ht="24.75" customHeight="1" thickBot="1" x14ac:dyDescent="0.2">
      <c r="A5" s="404" t="s">
        <v>42</v>
      </c>
      <c r="B5" s="31" t="s">
        <v>43</v>
      </c>
      <c r="C5" s="32" t="s">
        <v>44</v>
      </c>
      <c r="D5" s="32" t="s">
        <v>45</v>
      </c>
      <c r="E5" s="33" t="s">
        <v>47</v>
      </c>
      <c r="F5" s="34" t="s">
        <v>48</v>
      </c>
      <c r="G5" s="34" t="s">
        <v>49</v>
      </c>
      <c r="H5" s="35" t="s">
        <v>50</v>
      </c>
      <c r="I5" s="32" t="s">
        <v>51</v>
      </c>
      <c r="J5" s="36" t="s">
        <v>95</v>
      </c>
      <c r="K5" s="517"/>
      <c r="L5" s="31" t="s">
        <v>43</v>
      </c>
      <c r="M5" s="32" t="s">
        <v>44</v>
      </c>
      <c r="N5" s="36" t="s">
        <v>45</v>
      </c>
      <c r="O5" s="15" t="s">
        <v>47</v>
      </c>
      <c r="P5" s="34" t="s">
        <v>48</v>
      </c>
      <c r="Q5" s="34" t="s">
        <v>49</v>
      </c>
      <c r="R5" s="35" t="s">
        <v>50</v>
      </c>
      <c r="S5" s="32" t="s">
        <v>51</v>
      </c>
      <c r="T5" s="36" t="s">
        <v>45</v>
      </c>
      <c r="U5" s="509"/>
      <c r="V5" s="31" t="s">
        <v>43</v>
      </c>
      <c r="W5" s="32" t="s">
        <v>44</v>
      </c>
      <c r="X5" s="32" t="s">
        <v>45</v>
      </c>
      <c r="Y5" s="33" t="s">
        <v>47</v>
      </c>
      <c r="Z5" s="34" t="s">
        <v>48</v>
      </c>
      <c r="AA5" s="34" t="s">
        <v>49</v>
      </c>
      <c r="AB5" s="35" t="s">
        <v>50</v>
      </c>
      <c r="AC5" s="32" t="s">
        <v>51</v>
      </c>
      <c r="AD5" s="36" t="s">
        <v>45</v>
      </c>
      <c r="AE5" s="517"/>
      <c r="AF5" s="31" t="s">
        <v>43</v>
      </c>
      <c r="AG5" s="32" t="s">
        <v>44</v>
      </c>
      <c r="AH5" s="32" t="s">
        <v>45</v>
      </c>
      <c r="AI5" s="33" t="s">
        <v>47</v>
      </c>
      <c r="AJ5" s="34" t="s">
        <v>48</v>
      </c>
      <c r="AK5" s="34" t="s">
        <v>49</v>
      </c>
      <c r="AL5" s="35" t="s">
        <v>50</v>
      </c>
      <c r="AM5" s="32" t="s">
        <v>51</v>
      </c>
      <c r="AN5" s="36" t="s">
        <v>45</v>
      </c>
      <c r="AO5" s="509"/>
    </row>
    <row r="6" spans="1:42" ht="20.25" customHeight="1" x14ac:dyDescent="0.15">
      <c r="A6" s="403" t="s">
        <v>4</v>
      </c>
      <c r="B6" s="204">
        <v>0</v>
      </c>
      <c r="C6" s="205">
        <v>0</v>
      </c>
      <c r="D6" s="205">
        <v>0</v>
      </c>
      <c r="E6" s="206">
        <v>12</v>
      </c>
      <c r="F6" s="207">
        <v>39</v>
      </c>
      <c r="G6" s="207">
        <v>217</v>
      </c>
      <c r="H6" s="207">
        <v>402</v>
      </c>
      <c r="I6" s="205">
        <v>340</v>
      </c>
      <c r="J6" s="208">
        <v>1010</v>
      </c>
      <c r="K6" s="209">
        <v>1010</v>
      </c>
      <c r="L6" s="204">
        <v>0</v>
      </c>
      <c r="M6" s="205">
        <v>0</v>
      </c>
      <c r="N6" s="208">
        <v>0</v>
      </c>
      <c r="O6" s="211">
        <v>62</v>
      </c>
      <c r="P6" s="207">
        <v>160</v>
      </c>
      <c r="Q6" s="207">
        <v>217</v>
      </c>
      <c r="R6" s="207">
        <v>257</v>
      </c>
      <c r="S6" s="205">
        <v>138</v>
      </c>
      <c r="T6" s="208">
        <v>834</v>
      </c>
      <c r="U6" s="212">
        <v>834</v>
      </c>
      <c r="V6" s="211">
        <v>0</v>
      </c>
      <c r="W6" s="205">
        <v>0</v>
      </c>
      <c r="X6" s="205">
        <v>0</v>
      </c>
      <c r="Y6" s="206">
        <v>2</v>
      </c>
      <c r="Z6" s="207">
        <v>1</v>
      </c>
      <c r="AA6" s="207">
        <v>3</v>
      </c>
      <c r="AB6" s="207">
        <v>29</v>
      </c>
      <c r="AC6" s="205">
        <v>47</v>
      </c>
      <c r="AD6" s="208">
        <v>82</v>
      </c>
      <c r="AE6" s="209">
        <v>82</v>
      </c>
      <c r="AF6" s="204">
        <v>0</v>
      </c>
      <c r="AG6" s="205">
        <v>0</v>
      </c>
      <c r="AH6" s="205">
        <v>0</v>
      </c>
      <c r="AI6" s="206">
        <v>1</v>
      </c>
      <c r="AJ6" s="207">
        <v>0</v>
      </c>
      <c r="AK6" s="207">
        <v>0</v>
      </c>
      <c r="AL6" s="207">
        <v>6</v>
      </c>
      <c r="AM6" s="205">
        <v>5</v>
      </c>
      <c r="AN6" s="208">
        <v>12</v>
      </c>
      <c r="AO6" s="210">
        <v>12</v>
      </c>
      <c r="AP6" s="37"/>
    </row>
    <row r="7" spans="1:42" ht="20.25" customHeight="1" x14ac:dyDescent="0.15">
      <c r="A7" s="63" t="s">
        <v>5</v>
      </c>
      <c r="B7" s="213">
        <v>0</v>
      </c>
      <c r="C7" s="214">
        <v>0</v>
      </c>
      <c r="D7" s="214">
        <v>0</v>
      </c>
      <c r="E7" s="215">
        <v>7</v>
      </c>
      <c r="F7" s="216">
        <v>19</v>
      </c>
      <c r="G7" s="216">
        <v>92</v>
      </c>
      <c r="H7" s="216">
        <v>177</v>
      </c>
      <c r="I7" s="214">
        <v>157</v>
      </c>
      <c r="J7" s="217">
        <v>452</v>
      </c>
      <c r="K7" s="218">
        <v>452</v>
      </c>
      <c r="L7" s="213">
        <v>0</v>
      </c>
      <c r="M7" s="214">
        <v>0</v>
      </c>
      <c r="N7" s="217">
        <v>0</v>
      </c>
      <c r="O7" s="220">
        <v>23</v>
      </c>
      <c r="P7" s="216">
        <v>86</v>
      </c>
      <c r="Q7" s="216">
        <v>94</v>
      </c>
      <c r="R7" s="216">
        <v>143</v>
      </c>
      <c r="S7" s="214">
        <v>72</v>
      </c>
      <c r="T7" s="217">
        <v>418</v>
      </c>
      <c r="U7" s="221">
        <v>418</v>
      </c>
      <c r="V7" s="220">
        <v>0</v>
      </c>
      <c r="W7" s="214">
        <v>0</v>
      </c>
      <c r="X7" s="214">
        <v>0</v>
      </c>
      <c r="Y7" s="215">
        <v>0</v>
      </c>
      <c r="Z7" s="216">
        <v>1</v>
      </c>
      <c r="AA7" s="216">
        <v>1</v>
      </c>
      <c r="AB7" s="216">
        <v>9</v>
      </c>
      <c r="AC7" s="214">
        <v>18</v>
      </c>
      <c r="AD7" s="217">
        <v>29</v>
      </c>
      <c r="AE7" s="218">
        <v>29</v>
      </c>
      <c r="AF7" s="213">
        <v>0</v>
      </c>
      <c r="AG7" s="214">
        <v>0</v>
      </c>
      <c r="AH7" s="214">
        <v>0</v>
      </c>
      <c r="AI7" s="215">
        <v>0</v>
      </c>
      <c r="AJ7" s="216">
        <v>0</v>
      </c>
      <c r="AK7" s="216">
        <v>0</v>
      </c>
      <c r="AL7" s="216">
        <v>1</v>
      </c>
      <c r="AM7" s="214">
        <v>0</v>
      </c>
      <c r="AN7" s="217">
        <v>1</v>
      </c>
      <c r="AO7" s="219">
        <v>1</v>
      </c>
      <c r="AP7" s="37"/>
    </row>
    <row r="8" spans="1:42" ht="20.25" customHeight="1" x14ac:dyDescent="0.15">
      <c r="A8" s="63" t="s">
        <v>6</v>
      </c>
      <c r="B8" s="213">
        <v>0</v>
      </c>
      <c r="C8" s="214">
        <v>0</v>
      </c>
      <c r="D8" s="214">
        <v>0</v>
      </c>
      <c r="E8" s="215">
        <v>1</v>
      </c>
      <c r="F8" s="216">
        <v>11</v>
      </c>
      <c r="G8" s="216">
        <v>33</v>
      </c>
      <c r="H8" s="216">
        <v>47</v>
      </c>
      <c r="I8" s="214">
        <v>52</v>
      </c>
      <c r="J8" s="217">
        <v>144</v>
      </c>
      <c r="K8" s="218">
        <v>144</v>
      </c>
      <c r="L8" s="213">
        <v>0</v>
      </c>
      <c r="M8" s="214">
        <v>0</v>
      </c>
      <c r="N8" s="217">
        <v>0</v>
      </c>
      <c r="O8" s="220">
        <v>16</v>
      </c>
      <c r="P8" s="216">
        <v>16</v>
      </c>
      <c r="Q8" s="216">
        <v>25</v>
      </c>
      <c r="R8" s="216">
        <v>33</v>
      </c>
      <c r="S8" s="214">
        <v>17</v>
      </c>
      <c r="T8" s="217">
        <v>107</v>
      </c>
      <c r="U8" s="221">
        <v>107</v>
      </c>
      <c r="V8" s="220">
        <v>0</v>
      </c>
      <c r="W8" s="214">
        <v>0</v>
      </c>
      <c r="X8" s="214">
        <v>0</v>
      </c>
      <c r="Y8" s="215">
        <v>0</v>
      </c>
      <c r="Z8" s="216">
        <v>0</v>
      </c>
      <c r="AA8" s="216">
        <v>0</v>
      </c>
      <c r="AB8" s="216">
        <v>9</v>
      </c>
      <c r="AC8" s="214">
        <v>21</v>
      </c>
      <c r="AD8" s="217">
        <v>30</v>
      </c>
      <c r="AE8" s="218">
        <v>30</v>
      </c>
      <c r="AF8" s="213">
        <v>0</v>
      </c>
      <c r="AG8" s="214">
        <v>0</v>
      </c>
      <c r="AH8" s="214">
        <v>0</v>
      </c>
      <c r="AI8" s="215">
        <v>0</v>
      </c>
      <c r="AJ8" s="216">
        <v>0</v>
      </c>
      <c r="AK8" s="216">
        <v>0</v>
      </c>
      <c r="AL8" s="216">
        <v>0</v>
      </c>
      <c r="AM8" s="214">
        <v>0</v>
      </c>
      <c r="AN8" s="217">
        <v>0</v>
      </c>
      <c r="AO8" s="219">
        <v>0</v>
      </c>
      <c r="AP8" s="37"/>
    </row>
    <row r="9" spans="1:42" ht="20.25" customHeight="1" x14ac:dyDescent="0.15">
      <c r="A9" s="63" t="s">
        <v>14</v>
      </c>
      <c r="B9" s="213">
        <v>0</v>
      </c>
      <c r="C9" s="214">
        <v>0</v>
      </c>
      <c r="D9" s="214">
        <v>0</v>
      </c>
      <c r="E9" s="215">
        <v>0</v>
      </c>
      <c r="F9" s="216">
        <v>0</v>
      </c>
      <c r="G9" s="216">
        <v>18</v>
      </c>
      <c r="H9" s="216">
        <v>31</v>
      </c>
      <c r="I9" s="214">
        <v>24</v>
      </c>
      <c r="J9" s="217">
        <v>73</v>
      </c>
      <c r="K9" s="218">
        <v>73</v>
      </c>
      <c r="L9" s="213">
        <v>0</v>
      </c>
      <c r="M9" s="214">
        <v>0</v>
      </c>
      <c r="N9" s="217">
        <v>0</v>
      </c>
      <c r="O9" s="220">
        <v>3</v>
      </c>
      <c r="P9" s="216">
        <v>2</v>
      </c>
      <c r="Q9" s="216">
        <v>11</v>
      </c>
      <c r="R9" s="216">
        <v>10</v>
      </c>
      <c r="S9" s="214">
        <v>6</v>
      </c>
      <c r="T9" s="217">
        <v>32</v>
      </c>
      <c r="U9" s="221">
        <v>32</v>
      </c>
      <c r="V9" s="220">
        <v>0</v>
      </c>
      <c r="W9" s="214">
        <v>0</v>
      </c>
      <c r="X9" s="214">
        <v>0</v>
      </c>
      <c r="Y9" s="215">
        <v>0</v>
      </c>
      <c r="Z9" s="216">
        <v>0</v>
      </c>
      <c r="AA9" s="216">
        <v>0</v>
      </c>
      <c r="AB9" s="216">
        <v>8</v>
      </c>
      <c r="AC9" s="214">
        <v>5</v>
      </c>
      <c r="AD9" s="217">
        <v>13</v>
      </c>
      <c r="AE9" s="218">
        <v>13</v>
      </c>
      <c r="AF9" s="213">
        <v>0</v>
      </c>
      <c r="AG9" s="214">
        <v>0</v>
      </c>
      <c r="AH9" s="214">
        <v>0</v>
      </c>
      <c r="AI9" s="215">
        <v>0</v>
      </c>
      <c r="AJ9" s="216">
        <v>0</v>
      </c>
      <c r="AK9" s="216">
        <v>0</v>
      </c>
      <c r="AL9" s="216">
        <v>0</v>
      </c>
      <c r="AM9" s="214">
        <v>0</v>
      </c>
      <c r="AN9" s="217">
        <v>0</v>
      </c>
      <c r="AO9" s="219">
        <v>0</v>
      </c>
      <c r="AP9" s="37"/>
    </row>
    <row r="10" spans="1:42" ht="20.25" customHeight="1" x14ac:dyDescent="0.15">
      <c r="A10" s="63" t="s">
        <v>7</v>
      </c>
      <c r="B10" s="213">
        <v>0</v>
      </c>
      <c r="C10" s="214">
        <v>0</v>
      </c>
      <c r="D10" s="214">
        <v>0</v>
      </c>
      <c r="E10" s="215">
        <v>1</v>
      </c>
      <c r="F10" s="216">
        <v>0</v>
      </c>
      <c r="G10" s="216">
        <v>4</v>
      </c>
      <c r="H10" s="216">
        <v>14</v>
      </c>
      <c r="I10" s="214">
        <v>13</v>
      </c>
      <c r="J10" s="217">
        <v>32</v>
      </c>
      <c r="K10" s="218">
        <v>32</v>
      </c>
      <c r="L10" s="213">
        <v>0</v>
      </c>
      <c r="M10" s="214">
        <v>0</v>
      </c>
      <c r="N10" s="217">
        <v>0</v>
      </c>
      <c r="O10" s="220">
        <v>2</v>
      </c>
      <c r="P10" s="216">
        <v>3</v>
      </c>
      <c r="Q10" s="216">
        <v>9</v>
      </c>
      <c r="R10" s="216">
        <v>5</v>
      </c>
      <c r="S10" s="214">
        <v>4</v>
      </c>
      <c r="T10" s="217">
        <v>23</v>
      </c>
      <c r="U10" s="221">
        <v>23</v>
      </c>
      <c r="V10" s="220">
        <v>0</v>
      </c>
      <c r="W10" s="214">
        <v>0</v>
      </c>
      <c r="X10" s="214">
        <v>0</v>
      </c>
      <c r="Y10" s="215">
        <v>0</v>
      </c>
      <c r="Z10" s="216">
        <v>0</v>
      </c>
      <c r="AA10" s="216">
        <v>0</v>
      </c>
      <c r="AB10" s="216">
        <v>0</v>
      </c>
      <c r="AC10" s="214">
        <v>0</v>
      </c>
      <c r="AD10" s="217">
        <v>0</v>
      </c>
      <c r="AE10" s="218">
        <v>0</v>
      </c>
      <c r="AF10" s="213">
        <v>0</v>
      </c>
      <c r="AG10" s="214">
        <v>0</v>
      </c>
      <c r="AH10" s="214">
        <v>0</v>
      </c>
      <c r="AI10" s="215">
        <v>0</v>
      </c>
      <c r="AJ10" s="216">
        <v>0</v>
      </c>
      <c r="AK10" s="216">
        <v>0</v>
      </c>
      <c r="AL10" s="216">
        <v>0</v>
      </c>
      <c r="AM10" s="214">
        <v>0</v>
      </c>
      <c r="AN10" s="217">
        <v>0</v>
      </c>
      <c r="AO10" s="219">
        <v>0</v>
      </c>
      <c r="AP10" s="37"/>
    </row>
    <row r="11" spans="1:42" ht="20.25" customHeight="1" x14ac:dyDescent="0.15">
      <c r="A11" s="63" t="s">
        <v>8</v>
      </c>
      <c r="B11" s="213">
        <v>0</v>
      </c>
      <c r="C11" s="214">
        <v>0</v>
      </c>
      <c r="D11" s="214">
        <v>0</v>
      </c>
      <c r="E11" s="215">
        <v>1</v>
      </c>
      <c r="F11" s="216">
        <v>2</v>
      </c>
      <c r="G11" s="216">
        <v>5</v>
      </c>
      <c r="H11" s="216">
        <v>8</v>
      </c>
      <c r="I11" s="214">
        <v>5</v>
      </c>
      <c r="J11" s="217">
        <v>21</v>
      </c>
      <c r="K11" s="218">
        <v>21</v>
      </c>
      <c r="L11" s="213">
        <v>0</v>
      </c>
      <c r="M11" s="214">
        <v>0</v>
      </c>
      <c r="N11" s="217">
        <v>0</v>
      </c>
      <c r="O11" s="220">
        <v>1</v>
      </c>
      <c r="P11" s="216">
        <v>2</v>
      </c>
      <c r="Q11" s="216">
        <v>5</v>
      </c>
      <c r="R11" s="216">
        <v>9</v>
      </c>
      <c r="S11" s="214">
        <v>1</v>
      </c>
      <c r="T11" s="217">
        <v>18</v>
      </c>
      <c r="U11" s="221">
        <v>18</v>
      </c>
      <c r="V11" s="220">
        <v>0</v>
      </c>
      <c r="W11" s="214">
        <v>0</v>
      </c>
      <c r="X11" s="214">
        <v>0</v>
      </c>
      <c r="Y11" s="215">
        <v>0</v>
      </c>
      <c r="Z11" s="216">
        <v>0</v>
      </c>
      <c r="AA11" s="216">
        <v>0</v>
      </c>
      <c r="AB11" s="216">
        <v>1</v>
      </c>
      <c r="AC11" s="214">
        <v>0</v>
      </c>
      <c r="AD11" s="217">
        <v>1</v>
      </c>
      <c r="AE11" s="218">
        <v>1</v>
      </c>
      <c r="AF11" s="213">
        <v>0</v>
      </c>
      <c r="AG11" s="214">
        <v>0</v>
      </c>
      <c r="AH11" s="214">
        <v>0</v>
      </c>
      <c r="AI11" s="215">
        <v>0</v>
      </c>
      <c r="AJ11" s="216">
        <v>0</v>
      </c>
      <c r="AK11" s="216">
        <v>0</v>
      </c>
      <c r="AL11" s="216">
        <v>1</v>
      </c>
      <c r="AM11" s="214">
        <v>0</v>
      </c>
      <c r="AN11" s="217">
        <v>1</v>
      </c>
      <c r="AO11" s="219">
        <v>1</v>
      </c>
      <c r="AP11" s="37"/>
    </row>
    <row r="12" spans="1:42" ht="20.25" customHeight="1" x14ac:dyDescent="0.15">
      <c r="A12" s="63" t="s">
        <v>9</v>
      </c>
      <c r="B12" s="213">
        <v>0</v>
      </c>
      <c r="C12" s="214">
        <v>0</v>
      </c>
      <c r="D12" s="214">
        <v>0</v>
      </c>
      <c r="E12" s="215">
        <v>0</v>
      </c>
      <c r="F12" s="216">
        <v>0</v>
      </c>
      <c r="G12" s="216">
        <v>6</v>
      </c>
      <c r="H12" s="216">
        <v>22</v>
      </c>
      <c r="I12" s="214">
        <v>14</v>
      </c>
      <c r="J12" s="217">
        <v>42</v>
      </c>
      <c r="K12" s="218">
        <v>42</v>
      </c>
      <c r="L12" s="213">
        <v>0</v>
      </c>
      <c r="M12" s="214">
        <v>0</v>
      </c>
      <c r="N12" s="217">
        <v>0</v>
      </c>
      <c r="O12" s="220">
        <v>1</v>
      </c>
      <c r="P12" s="216">
        <v>4</v>
      </c>
      <c r="Q12" s="216">
        <v>8</v>
      </c>
      <c r="R12" s="216">
        <v>7</v>
      </c>
      <c r="S12" s="214">
        <v>4</v>
      </c>
      <c r="T12" s="217">
        <v>24</v>
      </c>
      <c r="U12" s="221">
        <v>24</v>
      </c>
      <c r="V12" s="220">
        <v>0</v>
      </c>
      <c r="W12" s="214">
        <v>0</v>
      </c>
      <c r="X12" s="214">
        <v>0</v>
      </c>
      <c r="Y12" s="215">
        <v>0</v>
      </c>
      <c r="Z12" s="216">
        <v>0</v>
      </c>
      <c r="AA12" s="216">
        <v>0</v>
      </c>
      <c r="AB12" s="216">
        <v>0</v>
      </c>
      <c r="AC12" s="214">
        <v>0</v>
      </c>
      <c r="AD12" s="217">
        <v>0</v>
      </c>
      <c r="AE12" s="218">
        <v>0</v>
      </c>
      <c r="AF12" s="213">
        <v>0</v>
      </c>
      <c r="AG12" s="214">
        <v>0</v>
      </c>
      <c r="AH12" s="214">
        <v>0</v>
      </c>
      <c r="AI12" s="215">
        <v>0</v>
      </c>
      <c r="AJ12" s="216">
        <v>0</v>
      </c>
      <c r="AK12" s="216">
        <v>0</v>
      </c>
      <c r="AL12" s="216">
        <v>0</v>
      </c>
      <c r="AM12" s="214">
        <v>0</v>
      </c>
      <c r="AN12" s="217">
        <v>0</v>
      </c>
      <c r="AO12" s="219">
        <v>0</v>
      </c>
      <c r="AP12" s="37"/>
    </row>
    <row r="13" spans="1:42" ht="20.25" customHeight="1" x14ac:dyDescent="0.15">
      <c r="A13" s="63" t="s">
        <v>10</v>
      </c>
      <c r="B13" s="213">
        <v>0</v>
      </c>
      <c r="C13" s="214">
        <v>0</v>
      </c>
      <c r="D13" s="214">
        <v>0</v>
      </c>
      <c r="E13" s="215">
        <v>1</v>
      </c>
      <c r="F13" s="216">
        <v>0</v>
      </c>
      <c r="G13" s="216">
        <v>14</v>
      </c>
      <c r="H13" s="216">
        <v>16</v>
      </c>
      <c r="I13" s="214">
        <v>16</v>
      </c>
      <c r="J13" s="217">
        <v>47</v>
      </c>
      <c r="K13" s="218">
        <v>47</v>
      </c>
      <c r="L13" s="213">
        <v>0</v>
      </c>
      <c r="M13" s="214">
        <v>0</v>
      </c>
      <c r="N13" s="217">
        <v>0</v>
      </c>
      <c r="O13" s="220">
        <v>3</v>
      </c>
      <c r="P13" s="216">
        <v>10</v>
      </c>
      <c r="Q13" s="216">
        <v>15</v>
      </c>
      <c r="R13" s="216">
        <v>6</v>
      </c>
      <c r="S13" s="214">
        <v>4</v>
      </c>
      <c r="T13" s="217">
        <v>38</v>
      </c>
      <c r="U13" s="221">
        <v>38</v>
      </c>
      <c r="V13" s="220">
        <v>0</v>
      </c>
      <c r="W13" s="214">
        <v>0</v>
      </c>
      <c r="X13" s="214">
        <v>0</v>
      </c>
      <c r="Y13" s="215">
        <v>2</v>
      </c>
      <c r="Z13" s="216">
        <v>0</v>
      </c>
      <c r="AA13" s="216">
        <v>1</v>
      </c>
      <c r="AB13" s="216">
        <v>0</v>
      </c>
      <c r="AC13" s="214">
        <v>0</v>
      </c>
      <c r="AD13" s="217">
        <v>3</v>
      </c>
      <c r="AE13" s="218">
        <v>3</v>
      </c>
      <c r="AF13" s="213">
        <v>0</v>
      </c>
      <c r="AG13" s="214">
        <v>0</v>
      </c>
      <c r="AH13" s="214">
        <v>0</v>
      </c>
      <c r="AI13" s="215">
        <v>0</v>
      </c>
      <c r="AJ13" s="216">
        <v>0</v>
      </c>
      <c r="AK13" s="216">
        <v>0</v>
      </c>
      <c r="AL13" s="216">
        <v>0</v>
      </c>
      <c r="AM13" s="214">
        <v>4</v>
      </c>
      <c r="AN13" s="217">
        <v>4</v>
      </c>
      <c r="AO13" s="219">
        <v>4</v>
      </c>
      <c r="AP13" s="37"/>
    </row>
    <row r="14" spans="1:42" ht="20.25" customHeight="1" x14ac:dyDescent="0.15">
      <c r="A14" s="63" t="s">
        <v>11</v>
      </c>
      <c r="B14" s="213">
        <v>0</v>
      </c>
      <c r="C14" s="214">
        <v>0</v>
      </c>
      <c r="D14" s="214">
        <v>0</v>
      </c>
      <c r="E14" s="215">
        <v>0</v>
      </c>
      <c r="F14" s="216">
        <v>0</v>
      </c>
      <c r="G14" s="216">
        <v>2</v>
      </c>
      <c r="H14" s="216">
        <v>7</v>
      </c>
      <c r="I14" s="214">
        <v>3</v>
      </c>
      <c r="J14" s="217">
        <v>12</v>
      </c>
      <c r="K14" s="218">
        <v>12</v>
      </c>
      <c r="L14" s="213">
        <v>0</v>
      </c>
      <c r="M14" s="214">
        <v>0</v>
      </c>
      <c r="N14" s="217">
        <v>0</v>
      </c>
      <c r="O14" s="220">
        <v>1</v>
      </c>
      <c r="P14" s="216">
        <v>2</v>
      </c>
      <c r="Q14" s="216">
        <v>6</v>
      </c>
      <c r="R14" s="216">
        <v>4</v>
      </c>
      <c r="S14" s="214">
        <v>3</v>
      </c>
      <c r="T14" s="217">
        <v>16</v>
      </c>
      <c r="U14" s="221">
        <v>16</v>
      </c>
      <c r="V14" s="220">
        <v>0</v>
      </c>
      <c r="W14" s="214">
        <v>0</v>
      </c>
      <c r="X14" s="214">
        <v>0</v>
      </c>
      <c r="Y14" s="215">
        <v>0</v>
      </c>
      <c r="Z14" s="216">
        <v>0</v>
      </c>
      <c r="AA14" s="216">
        <v>0</v>
      </c>
      <c r="AB14" s="216">
        <v>0</v>
      </c>
      <c r="AC14" s="214">
        <v>0</v>
      </c>
      <c r="AD14" s="217">
        <v>0</v>
      </c>
      <c r="AE14" s="218">
        <v>0</v>
      </c>
      <c r="AF14" s="213">
        <v>0</v>
      </c>
      <c r="AG14" s="214">
        <v>0</v>
      </c>
      <c r="AH14" s="214">
        <v>0</v>
      </c>
      <c r="AI14" s="215">
        <v>0</v>
      </c>
      <c r="AJ14" s="216">
        <v>0</v>
      </c>
      <c r="AK14" s="216">
        <v>0</v>
      </c>
      <c r="AL14" s="216">
        <v>1</v>
      </c>
      <c r="AM14" s="214">
        <v>0</v>
      </c>
      <c r="AN14" s="217">
        <v>1</v>
      </c>
      <c r="AO14" s="219">
        <v>1</v>
      </c>
      <c r="AP14" s="37"/>
    </row>
    <row r="15" spans="1:42" ht="20.25" customHeight="1" x14ac:dyDescent="0.15">
      <c r="A15" s="63" t="s">
        <v>12</v>
      </c>
      <c r="B15" s="213">
        <v>0</v>
      </c>
      <c r="C15" s="214">
        <v>0</v>
      </c>
      <c r="D15" s="214">
        <v>0</v>
      </c>
      <c r="E15" s="215">
        <v>0</v>
      </c>
      <c r="F15" s="216">
        <v>3</v>
      </c>
      <c r="G15" s="216">
        <v>7</v>
      </c>
      <c r="H15" s="216">
        <v>10</v>
      </c>
      <c r="I15" s="214">
        <v>5</v>
      </c>
      <c r="J15" s="217">
        <v>25</v>
      </c>
      <c r="K15" s="218">
        <v>25</v>
      </c>
      <c r="L15" s="213">
        <v>0</v>
      </c>
      <c r="M15" s="214">
        <v>0</v>
      </c>
      <c r="N15" s="217">
        <v>0</v>
      </c>
      <c r="O15" s="220">
        <v>1</v>
      </c>
      <c r="P15" s="216">
        <v>5</v>
      </c>
      <c r="Q15" s="216">
        <v>11</v>
      </c>
      <c r="R15" s="216">
        <v>11</v>
      </c>
      <c r="S15" s="214">
        <v>4</v>
      </c>
      <c r="T15" s="217">
        <v>32</v>
      </c>
      <c r="U15" s="221">
        <v>32</v>
      </c>
      <c r="V15" s="220">
        <v>0</v>
      </c>
      <c r="W15" s="214">
        <v>0</v>
      </c>
      <c r="X15" s="214">
        <v>0</v>
      </c>
      <c r="Y15" s="215">
        <v>0</v>
      </c>
      <c r="Z15" s="216">
        <v>0</v>
      </c>
      <c r="AA15" s="216">
        <v>0</v>
      </c>
      <c r="AB15" s="216">
        <v>0</v>
      </c>
      <c r="AC15" s="214">
        <v>0</v>
      </c>
      <c r="AD15" s="217">
        <v>0</v>
      </c>
      <c r="AE15" s="218">
        <v>0</v>
      </c>
      <c r="AF15" s="213">
        <v>0</v>
      </c>
      <c r="AG15" s="214">
        <v>0</v>
      </c>
      <c r="AH15" s="214">
        <v>0</v>
      </c>
      <c r="AI15" s="215">
        <v>0</v>
      </c>
      <c r="AJ15" s="216">
        <v>0</v>
      </c>
      <c r="AK15" s="216">
        <v>0</v>
      </c>
      <c r="AL15" s="216">
        <v>0</v>
      </c>
      <c r="AM15" s="214">
        <v>1</v>
      </c>
      <c r="AN15" s="217">
        <v>1</v>
      </c>
      <c r="AO15" s="219">
        <v>1</v>
      </c>
      <c r="AP15" s="37"/>
    </row>
    <row r="16" spans="1:42" ht="20.25" customHeight="1" x14ac:dyDescent="0.15">
      <c r="A16" s="63" t="s">
        <v>13</v>
      </c>
      <c r="B16" s="213">
        <v>0</v>
      </c>
      <c r="C16" s="214">
        <v>0</v>
      </c>
      <c r="D16" s="214">
        <v>0</v>
      </c>
      <c r="E16" s="215">
        <v>0</v>
      </c>
      <c r="F16" s="216">
        <v>0</v>
      </c>
      <c r="G16" s="216">
        <v>3</v>
      </c>
      <c r="H16" s="216">
        <v>3</v>
      </c>
      <c r="I16" s="214">
        <v>3</v>
      </c>
      <c r="J16" s="217">
        <v>9</v>
      </c>
      <c r="K16" s="218">
        <v>9</v>
      </c>
      <c r="L16" s="213">
        <v>0</v>
      </c>
      <c r="M16" s="214">
        <v>0</v>
      </c>
      <c r="N16" s="217">
        <v>0</v>
      </c>
      <c r="O16" s="220">
        <v>0</v>
      </c>
      <c r="P16" s="216">
        <v>3</v>
      </c>
      <c r="Q16" s="216">
        <v>3</v>
      </c>
      <c r="R16" s="216">
        <v>1</v>
      </c>
      <c r="S16" s="214">
        <v>2</v>
      </c>
      <c r="T16" s="217">
        <v>9</v>
      </c>
      <c r="U16" s="221">
        <v>9</v>
      </c>
      <c r="V16" s="220">
        <v>0</v>
      </c>
      <c r="W16" s="214">
        <v>0</v>
      </c>
      <c r="X16" s="214">
        <v>0</v>
      </c>
      <c r="Y16" s="215">
        <v>0</v>
      </c>
      <c r="Z16" s="216">
        <v>0</v>
      </c>
      <c r="AA16" s="216">
        <v>0</v>
      </c>
      <c r="AB16" s="216">
        <v>0</v>
      </c>
      <c r="AC16" s="214">
        <v>0</v>
      </c>
      <c r="AD16" s="217">
        <v>0</v>
      </c>
      <c r="AE16" s="218">
        <v>0</v>
      </c>
      <c r="AF16" s="213">
        <v>0</v>
      </c>
      <c r="AG16" s="214">
        <v>0</v>
      </c>
      <c r="AH16" s="214">
        <v>0</v>
      </c>
      <c r="AI16" s="215">
        <v>0</v>
      </c>
      <c r="AJ16" s="216">
        <v>0</v>
      </c>
      <c r="AK16" s="216">
        <v>0</v>
      </c>
      <c r="AL16" s="216">
        <v>0</v>
      </c>
      <c r="AM16" s="214">
        <v>0</v>
      </c>
      <c r="AN16" s="217">
        <v>0</v>
      </c>
      <c r="AO16" s="219">
        <v>0</v>
      </c>
      <c r="AP16" s="37"/>
    </row>
    <row r="17" spans="1:42" ht="20.25" customHeight="1" x14ac:dyDescent="0.15">
      <c r="A17" s="63" t="s">
        <v>15</v>
      </c>
      <c r="B17" s="213">
        <v>0</v>
      </c>
      <c r="C17" s="214">
        <v>0</v>
      </c>
      <c r="D17" s="214">
        <v>0</v>
      </c>
      <c r="E17" s="215">
        <v>0</v>
      </c>
      <c r="F17" s="216">
        <v>0</v>
      </c>
      <c r="G17" s="216">
        <v>0</v>
      </c>
      <c r="H17" s="216">
        <v>4</v>
      </c>
      <c r="I17" s="214">
        <v>0</v>
      </c>
      <c r="J17" s="217">
        <v>4</v>
      </c>
      <c r="K17" s="218">
        <v>4</v>
      </c>
      <c r="L17" s="213">
        <v>0</v>
      </c>
      <c r="M17" s="214">
        <v>0</v>
      </c>
      <c r="N17" s="217">
        <v>0</v>
      </c>
      <c r="O17" s="220">
        <v>0</v>
      </c>
      <c r="P17" s="216">
        <v>0</v>
      </c>
      <c r="Q17" s="216">
        <v>2</v>
      </c>
      <c r="R17" s="216">
        <v>1</v>
      </c>
      <c r="S17" s="214">
        <v>1</v>
      </c>
      <c r="T17" s="217">
        <v>4</v>
      </c>
      <c r="U17" s="221">
        <v>4</v>
      </c>
      <c r="V17" s="220">
        <v>0</v>
      </c>
      <c r="W17" s="214">
        <v>0</v>
      </c>
      <c r="X17" s="214">
        <v>0</v>
      </c>
      <c r="Y17" s="215">
        <v>0</v>
      </c>
      <c r="Z17" s="216">
        <v>0</v>
      </c>
      <c r="AA17" s="216">
        <v>0</v>
      </c>
      <c r="AB17" s="216">
        <v>0</v>
      </c>
      <c r="AC17" s="214">
        <v>0</v>
      </c>
      <c r="AD17" s="217">
        <v>0</v>
      </c>
      <c r="AE17" s="218">
        <v>0</v>
      </c>
      <c r="AF17" s="213">
        <v>0</v>
      </c>
      <c r="AG17" s="214">
        <v>0</v>
      </c>
      <c r="AH17" s="214">
        <v>0</v>
      </c>
      <c r="AI17" s="215">
        <v>0</v>
      </c>
      <c r="AJ17" s="216">
        <v>0</v>
      </c>
      <c r="AK17" s="216">
        <v>0</v>
      </c>
      <c r="AL17" s="216">
        <v>0</v>
      </c>
      <c r="AM17" s="214">
        <v>0</v>
      </c>
      <c r="AN17" s="217">
        <v>0</v>
      </c>
      <c r="AO17" s="219">
        <v>0</v>
      </c>
      <c r="AP17" s="37"/>
    </row>
    <row r="18" spans="1:42" ht="20.25" customHeight="1" x14ac:dyDescent="0.15">
      <c r="A18" s="63" t="s">
        <v>16</v>
      </c>
      <c r="B18" s="213">
        <v>0</v>
      </c>
      <c r="C18" s="214">
        <v>0</v>
      </c>
      <c r="D18" s="214">
        <v>0</v>
      </c>
      <c r="E18" s="215">
        <v>0</v>
      </c>
      <c r="F18" s="216">
        <v>1</v>
      </c>
      <c r="G18" s="216">
        <v>4</v>
      </c>
      <c r="H18" s="216">
        <v>6</v>
      </c>
      <c r="I18" s="214">
        <v>3</v>
      </c>
      <c r="J18" s="217">
        <v>14</v>
      </c>
      <c r="K18" s="218">
        <v>14</v>
      </c>
      <c r="L18" s="213">
        <v>0</v>
      </c>
      <c r="M18" s="214">
        <v>0</v>
      </c>
      <c r="N18" s="217">
        <v>0</v>
      </c>
      <c r="O18" s="220">
        <v>1</v>
      </c>
      <c r="P18" s="216">
        <v>5</v>
      </c>
      <c r="Q18" s="216">
        <v>1</v>
      </c>
      <c r="R18" s="216">
        <v>2</v>
      </c>
      <c r="S18" s="214">
        <v>2</v>
      </c>
      <c r="T18" s="217">
        <v>11</v>
      </c>
      <c r="U18" s="221">
        <v>11</v>
      </c>
      <c r="V18" s="220">
        <v>0</v>
      </c>
      <c r="W18" s="214">
        <v>0</v>
      </c>
      <c r="X18" s="214">
        <v>0</v>
      </c>
      <c r="Y18" s="215">
        <v>0</v>
      </c>
      <c r="Z18" s="216">
        <v>0</v>
      </c>
      <c r="AA18" s="216">
        <v>0</v>
      </c>
      <c r="AB18" s="216">
        <v>0</v>
      </c>
      <c r="AC18" s="214">
        <v>0</v>
      </c>
      <c r="AD18" s="217">
        <v>0</v>
      </c>
      <c r="AE18" s="218">
        <v>0</v>
      </c>
      <c r="AF18" s="213">
        <v>0</v>
      </c>
      <c r="AG18" s="214">
        <v>0</v>
      </c>
      <c r="AH18" s="214">
        <v>0</v>
      </c>
      <c r="AI18" s="215">
        <v>0</v>
      </c>
      <c r="AJ18" s="216">
        <v>0</v>
      </c>
      <c r="AK18" s="216">
        <v>0</v>
      </c>
      <c r="AL18" s="216">
        <v>1</v>
      </c>
      <c r="AM18" s="214">
        <v>0</v>
      </c>
      <c r="AN18" s="217">
        <v>1</v>
      </c>
      <c r="AO18" s="219">
        <v>1</v>
      </c>
      <c r="AP18" s="37"/>
    </row>
    <row r="19" spans="1:42" ht="20.25" customHeight="1" x14ac:dyDescent="0.15">
      <c r="A19" s="63" t="s">
        <v>17</v>
      </c>
      <c r="B19" s="213">
        <v>0</v>
      </c>
      <c r="C19" s="214">
        <v>0</v>
      </c>
      <c r="D19" s="214">
        <v>0</v>
      </c>
      <c r="E19" s="215">
        <v>1</v>
      </c>
      <c r="F19" s="216">
        <v>0</v>
      </c>
      <c r="G19" s="216">
        <v>2</v>
      </c>
      <c r="H19" s="216">
        <v>6</v>
      </c>
      <c r="I19" s="214">
        <v>10</v>
      </c>
      <c r="J19" s="217">
        <v>19</v>
      </c>
      <c r="K19" s="218">
        <v>19</v>
      </c>
      <c r="L19" s="213">
        <v>0</v>
      </c>
      <c r="M19" s="214">
        <v>0</v>
      </c>
      <c r="N19" s="217">
        <v>0</v>
      </c>
      <c r="O19" s="220">
        <v>4</v>
      </c>
      <c r="P19" s="216">
        <v>7</v>
      </c>
      <c r="Q19" s="216">
        <v>6</v>
      </c>
      <c r="R19" s="216">
        <v>4</v>
      </c>
      <c r="S19" s="214">
        <v>6</v>
      </c>
      <c r="T19" s="217">
        <v>27</v>
      </c>
      <c r="U19" s="221">
        <v>27</v>
      </c>
      <c r="V19" s="220">
        <v>0</v>
      </c>
      <c r="W19" s="214">
        <v>0</v>
      </c>
      <c r="X19" s="214">
        <v>0</v>
      </c>
      <c r="Y19" s="215">
        <v>0</v>
      </c>
      <c r="Z19" s="216">
        <v>0</v>
      </c>
      <c r="AA19" s="216">
        <v>0</v>
      </c>
      <c r="AB19" s="216">
        <v>1</v>
      </c>
      <c r="AC19" s="214">
        <v>0</v>
      </c>
      <c r="AD19" s="217">
        <v>1</v>
      </c>
      <c r="AE19" s="218">
        <v>1</v>
      </c>
      <c r="AF19" s="213">
        <v>0</v>
      </c>
      <c r="AG19" s="214">
        <v>0</v>
      </c>
      <c r="AH19" s="214">
        <v>0</v>
      </c>
      <c r="AI19" s="215">
        <v>0</v>
      </c>
      <c r="AJ19" s="216">
        <v>0</v>
      </c>
      <c r="AK19" s="216">
        <v>0</v>
      </c>
      <c r="AL19" s="216">
        <v>0</v>
      </c>
      <c r="AM19" s="214">
        <v>0</v>
      </c>
      <c r="AN19" s="217">
        <v>0</v>
      </c>
      <c r="AO19" s="219">
        <v>0</v>
      </c>
      <c r="AP19" s="37"/>
    </row>
    <row r="20" spans="1:42" ht="20.25" customHeight="1" x14ac:dyDescent="0.15">
      <c r="A20" s="63" t="s">
        <v>18</v>
      </c>
      <c r="B20" s="213">
        <v>0</v>
      </c>
      <c r="C20" s="214">
        <v>0</v>
      </c>
      <c r="D20" s="214">
        <v>0</v>
      </c>
      <c r="E20" s="215">
        <v>0</v>
      </c>
      <c r="F20" s="216">
        <v>0</v>
      </c>
      <c r="G20" s="216">
        <v>9</v>
      </c>
      <c r="H20" s="216">
        <v>11</v>
      </c>
      <c r="I20" s="214">
        <v>9</v>
      </c>
      <c r="J20" s="217">
        <v>29</v>
      </c>
      <c r="K20" s="218">
        <v>29</v>
      </c>
      <c r="L20" s="213">
        <v>0</v>
      </c>
      <c r="M20" s="214">
        <v>0</v>
      </c>
      <c r="N20" s="217">
        <v>0</v>
      </c>
      <c r="O20" s="220">
        <v>1</v>
      </c>
      <c r="P20" s="216">
        <v>3</v>
      </c>
      <c r="Q20" s="216">
        <v>7</v>
      </c>
      <c r="R20" s="216">
        <v>5</v>
      </c>
      <c r="S20" s="214">
        <v>2</v>
      </c>
      <c r="T20" s="217">
        <v>18</v>
      </c>
      <c r="U20" s="221">
        <v>18</v>
      </c>
      <c r="V20" s="220">
        <v>0</v>
      </c>
      <c r="W20" s="214">
        <v>0</v>
      </c>
      <c r="X20" s="214">
        <v>0</v>
      </c>
      <c r="Y20" s="215">
        <v>0</v>
      </c>
      <c r="Z20" s="216">
        <v>0</v>
      </c>
      <c r="AA20" s="216">
        <v>0</v>
      </c>
      <c r="AB20" s="216">
        <v>0</v>
      </c>
      <c r="AC20" s="214">
        <v>2</v>
      </c>
      <c r="AD20" s="217">
        <v>2</v>
      </c>
      <c r="AE20" s="218">
        <v>2</v>
      </c>
      <c r="AF20" s="213">
        <v>0</v>
      </c>
      <c r="AG20" s="214">
        <v>0</v>
      </c>
      <c r="AH20" s="214">
        <v>0</v>
      </c>
      <c r="AI20" s="215">
        <v>0</v>
      </c>
      <c r="AJ20" s="216">
        <v>0</v>
      </c>
      <c r="AK20" s="216">
        <v>0</v>
      </c>
      <c r="AL20" s="216">
        <v>0</v>
      </c>
      <c r="AM20" s="214">
        <v>0</v>
      </c>
      <c r="AN20" s="217">
        <v>0</v>
      </c>
      <c r="AO20" s="219">
        <v>0</v>
      </c>
      <c r="AP20" s="37"/>
    </row>
    <row r="21" spans="1:42" ht="20.25" customHeight="1" x14ac:dyDescent="0.15">
      <c r="A21" s="63" t="s">
        <v>19</v>
      </c>
      <c r="B21" s="213">
        <v>0</v>
      </c>
      <c r="C21" s="214">
        <v>0</v>
      </c>
      <c r="D21" s="214">
        <v>0</v>
      </c>
      <c r="E21" s="215">
        <v>0</v>
      </c>
      <c r="F21" s="216">
        <v>0</v>
      </c>
      <c r="G21" s="216">
        <v>4</v>
      </c>
      <c r="H21" s="216">
        <v>4</v>
      </c>
      <c r="I21" s="214">
        <v>6</v>
      </c>
      <c r="J21" s="217">
        <v>14</v>
      </c>
      <c r="K21" s="218">
        <v>14</v>
      </c>
      <c r="L21" s="213">
        <v>0</v>
      </c>
      <c r="M21" s="214">
        <v>0</v>
      </c>
      <c r="N21" s="217">
        <v>0</v>
      </c>
      <c r="O21" s="220">
        <v>0</v>
      </c>
      <c r="P21" s="216">
        <v>2</v>
      </c>
      <c r="Q21" s="216">
        <v>1</v>
      </c>
      <c r="R21" s="216">
        <v>1</v>
      </c>
      <c r="S21" s="214">
        <v>3</v>
      </c>
      <c r="T21" s="217">
        <v>7</v>
      </c>
      <c r="U21" s="221">
        <v>7</v>
      </c>
      <c r="V21" s="220">
        <v>0</v>
      </c>
      <c r="W21" s="214">
        <v>0</v>
      </c>
      <c r="X21" s="214">
        <v>0</v>
      </c>
      <c r="Y21" s="215">
        <v>0</v>
      </c>
      <c r="Z21" s="216">
        <v>0</v>
      </c>
      <c r="AA21" s="216">
        <v>0</v>
      </c>
      <c r="AB21" s="216">
        <v>1</v>
      </c>
      <c r="AC21" s="214">
        <v>0</v>
      </c>
      <c r="AD21" s="217">
        <v>1</v>
      </c>
      <c r="AE21" s="218">
        <v>1</v>
      </c>
      <c r="AF21" s="213">
        <v>0</v>
      </c>
      <c r="AG21" s="214">
        <v>0</v>
      </c>
      <c r="AH21" s="214">
        <v>0</v>
      </c>
      <c r="AI21" s="215">
        <v>0</v>
      </c>
      <c r="AJ21" s="216">
        <v>0</v>
      </c>
      <c r="AK21" s="216">
        <v>0</v>
      </c>
      <c r="AL21" s="216">
        <v>0</v>
      </c>
      <c r="AM21" s="214">
        <v>0</v>
      </c>
      <c r="AN21" s="217">
        <v>0</v>
      </c>
      <c r="AO21" s="219">
        <v>0</v>
      </c>
      <c r="AP21" s="37"/>
    </row>
    <row r="22" spans="1:42" ht="20.25" customHeight="1" x14ac:dyDescent="0.15">
      <c r="A22" s="63" t="s">
        <v>20</v>
      </c>
      <c r="B22" s="213">
        <v>0</v>
      </c>
      <c r="C22" s="214">
        <v>0</v>
      </c>
      <c r="D22" s="214">
        <v>0</v>
      </c>
      <c r="E22" s="215">
        <v>0</v>
      </c>
      <c r="F22" s="216">
        <v>2</v>
      </c>
      <c r="G22" s="216">
        <v>2</v>
      </c>
      <c r="H22" s="216">
        <v>7</v>
      </c>
      <c r="I22" s="214">
        <v>5</v>
      </c>
      <c r="J22" s="217">
        <v>16</v>
      </c>
      <c r="K22" s="218">
        <v>16</v>
      </c>
      <c r="L22" s="213">
        <v>0</v>
      </c>
      <c r="M22" s="214">
        <v>0</v>
      </c>
      <c r="N22" s="217">
        <v>0</v>
      </c>
      <c r="O22" s="220">
        <v>0</v>
      </c>
      <c r="P22" s="216">
        <v>0</v>
      </c>
      <c r="Q22" s="216">
        <v>5</v>
      </c>
      <c r="R22" s="216">
        <v>3</v>
      </c>
      <c r="S22" s="214">
        <v>1</v>
      </c>
      <c r="T22" s="217">
        <v>9</v>
      </c>
      <c r="U22" s="221">
        <v>9</v>
      </c>
      <c r="V22" s="220">
        <v>0</v>
      </c>
      <c r="W22" s="214">
        <v>0</v>
      </c>
      <c r="X22" s="214">
        <v>0</v>
      </c>
      <c r="Y22" s="215">
        <v>0</v>
      </c>
      <c r="Z22" s="216">
        <v>0</v>
      </c>
      <c r="AA22" s="216">
        <v>0</v>
      </c>
      <c r="AB22" s="216">
        <v>0</v>
      </c>
      <c r="AC22" s="214">
        <v>1</v>
      </c>
      <c r="AD22" s="217">
        <v>1</v>
      </c>
      <c r="AE22" s="218">
        <v>1</v>
      </c>
      <c r="AF22" s="213">
        <v>0</v>
      </c>
      <c r="AG22" s="214">
        <v>0</v>
      </c>
      <c r="AH22" s="214">
        <v>0</v>
      </c>
      <c r="AI22" s="215">
        <v>0</v>
      </c>
      <c r="AJ22" s="216">
        <v>0</v>
      </c>
      <c r="AK22" s="216">
        <v>0</v>
      </c>
      <c r="AL22" s="216">
        <v>0</v>
      </c>
      <c r="AM22" s="214">
        <v>0</v>
      </c>
      <c r="AN22" s="217">
        <v>0</v>
      </c>
      <c r="AO22" s="219">
        <v>0</v>
      </c>
      <c r="AP22" s="37"/>
    </row>
    <row r="23" spans="1:42" ht="20.25" customHeight="1" x14ac:dyDescent="0.15">
      <c r="A23" s="63" t="s">
        <v>21</v>
      </c>
      <c r="B23" s="213">
        <v>0</v>
      </c>
      <c r="C23" s="214">
        <v>0</v>
      </c>
      <c r="D23" s="214">
        <v>0</v>
      </c>
      <c r="E23" s="215">
        <v>0</v>
      </c>
      <c r="F23" s="216">
        <v>0</v>
      </c>
      <c r="G23" s="216">
        <v>3</v>
      </c>
      <c r="H23" s="216">
        <v>8</v>
      </c>
      <c r="I23" s="214">
        <v>5</v>
      </c>
      <c r="J23" s="217">
        <v>16</v>
      </c>
      <c r="K23" s="218">
        <v>16</v>
      </c>
      <c r="L23" s="213">
        <v>0</v>
      </c>
      <c r="M23" s="214">
        <v>0</v>
      </c>
      <c r="N23" s="217">
        <v>0</v>
      </c>
      <c r="O23" s="220">
        <v>0</v>
      </c>
      <c r="P23" s="216">
        <v>2</v>
      </c>
      <c r="Q23" s="216">
        <v>0</v>
      </c>
      <c r="R23" s="216">
        <v>2</v>
      </c>
      <c r="S23" s="214">
        <v>0</v>
      </c>
      <c r="T23" s="217">
        <v>4</v>
      </c>
      <c r="U23" s="221">
        <v>4</v>
      </c>
      <c r="V23" s="220">
        <v>0</v>
      </c>
      <c r="W23" s="214">
        <v>0</v>
      </c>
      <c r="X23" s="214">
        <v>0</v>
      </c>
      <c r="Y23" s="215">
        <v>0</v>
      </c>
      <c r="Z23" s="216">
        <v>0</v>
      </c>
      <c r="AA23" s="216">
        <v>0</v>
      </c>
      <c r="AB23" s="216">
        <v>0</v>
      </c>
      <c r="AC23" s="214">
        <v>0</v>
      </c>
      <c r="AD23" s="217">
        <v>0</v>
      </c>
      <c r="AE23" s="218">
        <v>0</v>
      </c>
      <c r="AF23" s="213">
        <v>0</v>
      </c>
      <c r="AG23" s="214">
        <v>0</v>
      </c>
      <c r="AH23" s="214">
        <v>0</v>
      </c>
      <c r="AI23" s="215">
        <v>0</v>
      </c>
      <c r="AJ23" s="216">
        <v>0</v>
      </c>
      <c r="AK23" s="216">
        <v>0</v>
      </c>
      <c r="AL23" s="216">
        <v>0</v>
      </c>
      <c r="AM23" s="214">
        <v>0</v>
      </c>
      <c r="AN23" s="217">
        <v>0</v>
      </c>
      <c r="AO23" s="219">
        <v>0</v>
      </c>
      <c r="AP23" s="37"/>
    </row>
    <row r="24" spans="1:42" ht="20.25" customHeight="1" x14ac:dyDescent="0.15">
      <c r="A24" s="63" t="s">
        <v>22</v>
      </c>
      <c r="B24" s="213">
        <v>0</v>
      </c>
      <c r="C24" s="214">
        <v>0</v>
      </c>
      <c r="D24" s="214">
        <v>0</v>
      </c>
      <c r="E24" s="215">
        <v>0</v>
      </c>
      <c r="F24" s="216">
        <v>0</v>
      </c>
      <c r="G24" s="216">
        <v>0</v>
      </c>
      <c r="H24" s="216">
        <v>1</v>
      </c>
      <c r="I24" s="214">
        <v>0</v>
      </c>
      <c r="J24" s="217">
        <v>1</v>
      </c>
      <c r="K24" s="218">
        <v>1</v>
      </c>
      <c r="L24" s="213">
        <v>0</v>
      </c>
      <c r="M24" s="214">
        <v>0</v>
      </c>
      <c r="N24" s="217">
        <v>0</v>
      </c>
      <c r="O24" s="220">
        <v>0</v>
      </c>
      <c r="P24" s="216">
        <v>2</v>
      </c>
      <c r="Q24" s="216">
        <v>0</v>
      </c>
      <c r="R24" s="216">
        <v>0</v>
      </c>
      <c r="S24" s="214">
        <v>0</v>
      </c>
      <c r="T24" s="217">
        <v>2</v>
      </c>
      <c r="U24" s="221">
        <v>2</v>
      </c>
      <c r="V24" s="220">
        <v>0</v>
      </c>
      <c r="W24" s="214">
        <v>0</v>
      </c>
      <c r="X24" s="214">
        <v>0</v>
      </c>
      <c r="Y24" s="215">
        <v>0</v>
      </c>
      <c r="Z24" s="216">
        <v>0</v>
      </c>
      <c r="AA24" s="216">
        <v>0</v>
      </c>
      <c r="AB24" s="216">
        <v>0</v>
      </c>
      <c r="AC24" s="214">
        <v>0</v>
      </c>
      <c r="AD24" s="217">
        <v>0</v>
      </c>
      <c r="AE24" s="218">
        <v>0</v>
      </c>
      <c r="AF24" s="213">
        <v>0</v>
      </c>
      <c r="AG24" s="214">
        <v>0</v>
      </c>
      <c r="AH24" s="214">
        <v>0</v>
      </c>
      <c r="AI24" s="215">
        <v>0</v>
      </c>
      <c r="AJ24" s="216">
        <v>0</v>
      </c>
      <c r="AK24" s="216">
        <v>0</v>
      </c>
      <c r="AL24" s="216">
        <v>0</v>
      </c>
      <c r="AM24" s="214">
        <v>0</v>
      </c>
      <c r="AN24" s="217">
        <v>0</v>
      </c>
      <c r="AO24" s="219">
        <v>0</v>
      </c>
      <c r="AP24" s="37"/>
    </row>
    <row r="25" spans="1:42" ht="20.25" customHeight="1" x14ac:dyDescent="0.15">
      <c r="A25" s="63" t="s">
        <v>23</v>
      </c>
      <c r="B25" s="213">
        <v>0</v>
      </c>
      <c r="C25" s="214">
        <v>0</v>
      </c>
      <c r="D25" s="214">
        <v>0</v>
      </c>
      <c r="E25" s="215">
        <v>0</v>
      </c>
      <c r="F25" s="216">
        <v>1</v>
      </c>
      <c r="G25" s="216">
        <v>2</v>
      </c>
      <c r="H25" s="216">
        <v>7</v>
      </c>
      <c r="I25" s="214">
        <v>2</v>
      </c>
      <c r="J25" s="217">
        <v>12</v>
      </c>
      <c r="K25" s="218">
        <v>12</v>
      </c>
      <c r="L25" s="213">
        <v>0</v>
      </c>
      <c r="M25" s="214">
        <v>0</v>
      </c>
      <c r="N25" s="217">
        <v>0</v>
      </c>
      <c r="O25" s="220">
        <v>1</v>
      </c>
      <c r="P25" s="216">
        <v>0</v>
      </c>
      <c r="Q25" s="216">
        <v>2</v>
      </c>
      <c r="R25" s="216">
        <v>4</v>
      </c>
      <c r="S25" s="214">
        <v>1</v>
      </c>
      <c r="T25" s="217">
        <v>8</v>
      </c>
      <c r="U25" s="221">
        <v>8</v>
      </c>
      <c r="V25" s="220">
        <v>0</v>
      </c>
      <c r="W25" s="214">
        <v>0</v>
      </c>
      <c r="X25" s="214">
        <v>0</v>
      </c>
      <c r="Y25" s="215">
        <v>0</v>
      </c>
      <c r="Z25" s="216">
        <v>0</v>
      </c>
      <c r="AA25" s="216">
        <v>1</v>
      </c>
      <c r="AB25" s="216">
        <v>0</v>
      </c>
      <c r="AC25" s="214">
        <v>0</v>
      </c>
      <c r="AD25" s="217">
        <v>1</v>
      </c>
      <c r="AE25" s="218">
        <v>1</v>
      </c>
      <c r="AF25" s="213">
        <v>0</v>
      </c>
      <c r="AG25" s="214">
        <v>0</v>
      </c>
      <c r="AH25" s="214">
        <v>0</v>
      </c>
      <c r="AI25" s="215">
        <v>0</v>
      </c>
      <c r="AJ25" s="216">
        <v>0</v>
      </c>
      <c r="AK25" s="216">
        <v>0</v>
      </c>
      <c r="AL25" s="216">
        <v>0</v>
      </c>
      <c r="AM25" s="214">
        <v>0</v>
      </c>
      <c r="AN25" s="217">
        <v>0</v>
      </c>
      <c r="AO25" s="219">
        <v>0</v>
      </c>
      <c r="AP25" s="37"/>
    </row>
    <row r="26" spans="1:42" ht="20.25" customHeight="1" x14ac:dyDescent="0.15">
      <c r="A26" s="63" t="s">
        <v>24</v>
      </c>
      <c r="B26" s="213">
        <v>0</v>
      </c>
      <c r="C26" s="214">
        <v>0</v>
      </c>
      <c r="D26" s="214">
        <v>0</v>
      </c>
      <c r="E26" s="215">
        <v>0</v>
      </c>
      <c r="F26" s="216">
        <v>0</v>
      </c>
      <c r="G26" s="216">
        <v>1</v>
      </c>
      <c r="H26" s="216">
        <v>1</v>
      </c>
      <c r="I26" s="214">
        <v>1</v>
      </c>
      <c r="J26" s="217">
        <v>3</v>
      </c>
      <c r="K26" s="218">
        <v>3</v>
      </c>
      <c r="L26" s="213">
        <v>0</v>
      </c>
      <c r="M26" s="214">
        <v>0</v>
      </c>
      <c r="N26" s="217">
        <v>0</v>
      </c>
      <c r="O26" s="220">
        <v>1</v>
      </c>
      <c r="P26" s="216">
        <v>1</v>
      </c>
      <c r="Q26" s="216">
        <v>2</v>
      </c>
      <c r="R26" s="216">
        <v>0</v>
      </c>
      <c r="S26" s="214">
        <v>2</v>
      </c>
      <c r="T26" s="217">
        <v>6</v>
      </c>
      <c r="U26" s="221">
        <v>6</v>
      </c>
      <c r="V26" s="220">
        <v>0</v>
      </c>
      <c r="W26" s="214">
        <v>0</v>
      </c>
      <c r="X26" s="214">
        <v>0</v>
      </c>
      <c r="Y26" s="215">
        <v>0</v>
      </c>
      <c r="Z26" s="216">
        <v>0</v>
      </c>
      <c r="AA26" s="216">
        <v>0</v>
      </c>
      <c r="AB26" s="216">
        <v>0</v>
      </c>
      <c r="AC26" s="214">
        <v>0</v>
      </c>
      <c r="AD26" s="217">
        <v>0</v>
      </c>
      <c r="AE26" s="218">
        <v>0</v>
      </c>
      <c r="AF26" s="213">
        <v>0</v>
      </c>
      <c r="AG26" s="214">
        <v>0</v>
      </c>
      <c r="AH26" s="214">
        <v>0</v>
      </c>
      <c r="AI26" s="215">
        <v>0</v>
      </c>
      <c r="AJ26" s="216">
        <v>0</v>
      </c>
      <c r="AK26" s="216">
        <v>0</v>
      </c>
      <c r="AL26" s="216">
        <v>0</v>
      </c>
      <c r="AM26" s="214">
        <v>0</v>
      </c>
      <c r="AN26" s="217">
        <v>0</v>
      </c>
      <c r="AO26" s="219">
        <v>0</v>
      </c>
      <c r="AP26" s="37"/>
    </row>
    <row r="27" spans="1:42" ht="20.25" customHeight="1" x14ac:dyDescent="0.15">
      <c r="A27" s="63" t="s">
        <v>25</v>
      </c>
      <c r="B27" s="213">
        <v>0</v>
      </c>
      <c r="C27" s="214">
        <v>0</v>
      </c>
      <c r="D27" s="214">
        <v>0</v>
      </c>
      <c r="E27" s="215">
        <v>0</v>
      </c>
      <c r="F27" s="216">
        <v>0</v>
      </c>
      <c r="G27" s="216">
        <v>1</v>
      </c>
      <c r="H27" s="216">
        <v>1</v>
      </c>
      <c r="I27" s="214">
        <v>1</v>
      </c>
      <c r="J27" s="217">
        <v>3</v>
      </c>
      <c r="K27" s="218">
        <v>3</v>
      </c>
      <c r="L27" s="213">
        <v>0</v>
      </c>
      <c r="M27" s="214">
        <v>0</v>
      </c>
      <c r="N27" s="217">
        <v>0</v>
      </c>
      <c r="O27" s="220">
        <v>0</v>
      </c>
      <c r="P27" s="216">
        <v>1</v>
      </c>
      <c r="Q27" s="216">
        <v>0</v>
      </c>
      <c r="R27" s="216">
        <v>1</v>
      </c>
      <c r="S27" s="214">
        <v>1</v>
      </c>
      <c r="T27" s="217">
        <v>3</v>
      </c>
      <c r="U27" s="221">
        <v>3</v>
      </c>
      <c r="V27" s="220">
        <v>0</v>
      </c>
      <c r="W27" s="214">
        <v>0</v>
      </c>
      <c r="X27" s="214">
        <v>0</v>
      </c>
      <c r="Y27" s="215">
        <v>0</v>
      </c>
      <c r="Z27" s="216">
        <v>0</v>
      </c>
      <c r="AA27" s="216">
        <v>0</v>
      </c>
      <c r="AB27" s="216">
        <v>0</v>
      </c>
      <c r="AC27" s="214">
        <v>0</v>
      </c>
      <c r="AD27" s="217">
        <v>0</v>
      </c>
      <c r="AE27" s="218">
        <v>0</v>
      </c>
      <c r="AF27" s="213">
        <v>0</v>
      </c>
      <c r="AG27" s="214">
        <v>0</v>
      </c>
      <c r="AH27" s="214">
        <v>0</v>
      </c>
      <c r="AI27" s="215">
        <v>0</v>
      </c>
      <c r="AJ27" s="216">
        <v>0</v>
      </c>
      <c r="AK27" s="216">
        <v>0</v>
      </c>
      <c r="AL27" s="216">
        <v>1</v>
      </c>
      <c r="AM27" s="214">
        <v>0</v>
      </c>
      <c r="AN27" s="217">
        <v>1</v>
      </c>
      <c r="AO27" s="219">
        <v>1</v>
      </c>
      <c r="AP27" s="37"/>
    </row>
    <row r="28" spans="1:42" ht="20.25" customHeight="1" x14ac:dyDescent="0.15">
      <c r="A28" s="63" t="s">
        <v>26</v>
      </c>
      <c r="B28" s="213">
        <v>0</v>
      </c>
      <c r="C28" s="214">
        <v>0</v>
      </c>
      <c r="D28" s="214">
        <v>0</v>
      </c>
      <c r="E28" s="215">
        <v>0</v>
      </c>
      <c r="F28" s="216">
        <v>0</v>
      </c>
      <c r="G28" s="216">
        <v>0</v>
      </c>
      <c r="H28" s="216">
        <v>2</v>
      </c>
      <c r="I28" s="214">
        <v>2</v>
      </c>
      <c r="J28" s="217">
        <v>4</v>
      </c>
      <c r="K28" s="218">
        <v>4</v>
      </c>
      <c r="L28" s="213">
        <v>0</v>
      </c>
      <c r="M28" s="214">
        <v>0</v>
      </c>
      <c r="N28" s="217">
        <v>0</v>
      </c>
      <c r="O28" s="220">
        <v>1</v>
      </c>
      <c r="P28" s="216">
        <v>0</v>
      </c>
      <c r="Q28" s="216">
        <v>1</v>
      </c>
      <c r="R28" s="216">
        <v>0</v>
      </c>
      <c r="S28" s="214">
        <v>1</v>
      </c>
      <c r="T28" s="217">
        <v>3</v>
      </c>
      <c r="U28" s="221">
        <v>3</v>
      </c>
      <c r="V28" s="220">
        <v>0</v>
      </c>
      <c r="W28" s="214">
        <v>0</v>
      </c>
      <c r="X28" s="214">
        <v>0</v>
      </c>
      <c r="Y28" s="215">
        <v>0</v>
      </c>
      <c r="Z28" s="216">
        <v>0</v>
      </c>
      <c r="AA28" s="216">
        <v>0</v>
      </c>
      <c r="AB28" s="216">
        <v>0</v>
      </c>
      <c r="AC28" s="214">
        <v>0</v>
      </c>
      <c r="AD28" s="217">
        <v>0</v>
      </c>
      <c r="AE28" s="218">
        <v>0</v>
      </c>
      <c r="AF28" s="213">
        <v>0</v>
      </c>
      <c r="AG28" s="214">
        <v>0</v>
      </c>
      <c r="AH28" s="214">
        <v>0</v>
      </c>
      <c r="AI28" s="215">
        <v>0</v>
      </c>
      <c r="AJ28" s="216">
        <v>0</v>
      </c>
      <c r="AK28" s="216">
        <v>0</v>
      </c>
      <c r="AL28" s="216">
        <v>0</v>
      </c>
      <c r="AM28" s="214">
        <v>0</v>
      </c>
      <c r="AN28" s="217">
        <v>0</v>
      </c>
      <c r="AO28" s="219">
        <v>0</v>
      </c>
      <c r="AP28" s="37"/>
    </row>
    <row r="29" spans="1:42" ht="20.25" customHeight="1" x14ac:dyDescent="0.15">
      <c r="A29" s="63" t="s">
        <v>27</v>
      </c>
      <c r="B29" s="213">
        <v>0</v>
      </c>
      <c r="C29" s="214">
        <v>0</v>
      </c>
      <c r="D29" s="214">
        <v>0</v>
      </c>
      <c r="E29" s="215">
        <v>0</v>
      </c>
      <c r="F29" s="216">
        <v>0</v>
      </c>
      <c r="G29" s="216">
        <v>0</v>
      </c>
      <c r="H29" s="216">
        <v>1</v>
      </c>
      <c r="I29" s="214">
        <v>1</v>
      </c>
      <c r="J29" s="217">
        <v>2</v>
      </c>
      <c r="K29" s="218">
        <v>2</v>
      </c>
      <c r="L29" s="213">
        <v>0</v>
      </c>
      <c r="M29" s="214">
        <v>0</v>
      </c>
      <c r="N29" s="217">
        <v>0</v>
      </c>
      <c r="O29" s="220">
        <v>1</v>
      </c>
      <c r="P29" s="216">
        <v>1</v>
      </c>
      <c r="Q29" s="216">
        <v>1</v>
      </c>
      <c r="R29" s="216">
        <v>0</v>
      </c>
      <c r="S29" s="214">
        <v>0</v>
      </c>
      <c r="T29" s="217">
        <v>3</v>
      </c>
      <c r="U29" s="221">
        <v>3</v>
      </c>
      <c r="V29" s="220">
        <v>0</v>
      </c>
      <c r="W29" s="214">
        <v>0</v>
      </c>
      <c r="X29" s="214">
        <v>0</v>
      </c>
      <c r="Y29" s="215">
        <v>0</v>
      </c>
      <c r="Z29" s="216">
        <v>0</v>
      </c>
      <c r="AA29" s="216">
        <v>0</v>
      </c>
      <c r="AB29" s="216">
        <v>0</v>
      </c>
      <c r="AC29" s="214">
        <v>0</v>
      </c>
      <c r="AD29" s="217">
        <v>0</v>
      </c>
      <c r="AE29" s="218">
        <v>0</v>
      </c>
      <c r="AF29" s="213">
        <v>0</v>
      </c>
      <c r="AG29" s="214">
        <v>0</v>
      </c>
      <c r="AH29" s="214">
        <v>0</v>
      </c>
      <c r="AI29" s="215">
        <v>0</v>
      </c>
      <c r="AJ29" s="216">
        <v>0</v>
      </c>
      <c r="AK29" s="216">
        <v>0</v>
      </c>
      <c r="AL29" s="216">
        <v>1</v>
      </c>
      <c r="AM29" s="214">
        <v>0</v>
      </c>
      <c r="AN29" s="217">
        <v>1</v>
      </c>
      <c r="AO29" s="219">
        <v>1</v>
      </c>
      <c r="AP29" s="37"/>
    </row>
    <row r="30" spans="1:42" ht="20.25" customHeight="1" x14ac:dyDescent="0.15">
      <c r="A30" s="63" t="s">
        <v>28</v>
      </c>
      <c r="B30" s="213">
        <v>0</v>
      </c>
      <c r="C30" s="214">
        <v>0</v>
      </c>
      <c r="D30" s="214">
        <v>0</v>
      </c>
      <c r="E30" s="215">
        <v>0</v>
      </c>
      <c r="F30" s="216">
        <v>0</v>
      </c>
      <c r="G30" s="216">
        <v>1</v>
      </c>
      <c r="H30" s="216">
        <v>1</v>
      </c>
      <c r="I30" s="214">
        <v>0</v>
      </c>
      <c r="J30" s="217">
        <v>2</v>
      </c>
      <c r="K30" s="218">
        <v>2</v>
      </c>
      <c r="L30" s="213">
        <v>0</v>
      </c>
      <c r="M30" s="214">
        <v>0</v>
      </c>
      <c r="N30" s="217">
        <v>0</v>
      </c>
      <c r="O30" s="220">
        <v>0</v>
      </c>
      <c r="P30" s="216">
        <v>1</v>
      </c>
      <c r="Q30" s="216">
        <v>0</v>
      </c>
      <c r="R30" s="216">
        <v>1</v>
      </c>
      <c r="S30" s="214">
        <v>0</v>
      </c>
      <c r="T30" s="217">
        <v>2</v>
      </c>
      <c r="U30" s="221">
        <v>2</v>
      </c>
      <c r="V30" s="220">
        <v>0</v>
      </c>
      <c r="W30" s="214">
        <v>0</v>
      </c>
      <c r="X30" s="214">
        <v>0</v>
      </c>
      <c r="Y30" s="215">
        <v>0</v>
      </c>
      <c r="Z30" s="216">
        <v>0</v>
      </c>
      <c r="AA30" s="216">
        <v>0</v>
      </c>
      <c r="AB30" s="216">
        <v>0</v>
      </c>
      <c r="AC30" s="214">
        <v>0</v>
      </c>
      <c r="AD30" s="217">
        <v>0</v>
      </c>
      <c r="AE30" s="218">
        <v>0</v>
      </c>
      <c r="AF30" s="213">
        <v>0</v>
      </c>
      <c r="AG30" s="214">
        <v>0</v>
      </c>
      <c r="AH30" s="214">
        <v>0</v>
      </c>
      <c r="AI30" s="215">
        <v>0</v>
      </c>
      <c r="AJ30" s="216">
        <v>0</v>
      </c>
      <c r="AK30" s="216">
        <v>0</v>
      </c>
      <c r="AL30" s="216">
        <v>0</v>
      </c>
      <c r="AM30" s="214">
        <v>0</v>
      </c>
      <c r="AN30" s="217">
        <v>0</v>
      </c>
      <c r="AO30" s="219">
        <v>0</v>
      </c>
      <c r="AP30" s="37"/>
    </row>
    <row r="31" spans="1:42" ht="20.25" customHeight="1" x14ac:dyDescent="0.15">
      <c r="A31" s="63" t="s">
        <v>29</v>
      </c>
      <c r="B31" s="213">
        <v>0</v>
      </c>
      <c r="C31" s="214">
        <v>0</v>
      </c>
      <c r="D31" s="214">
        <v>0</v>
      </c>
      <c r="E31" s="215">
        <v>0</v>
      </c>
      <c r="F31" s="216">
        <v>0</v>
      </c>
      <c r="G31" s="216">
        <v>1</v>
      </c>
      <c r="H31" s="216">
        <v>1</v>
      </c>
      <c r="I31" s="214">
        <v>0</v>
      </c>
      <c r="J31" s="217">
        <v>2</v>
      </c>
      <c r="K31" s="218">
        <v>2</v>
      </c>
      <c r="L31" s="213">
        <v>0</v>
      </c>
      <c r="M31" s="214">
        <v>0</v>
      </c>
      <c r="N31" s="217">
        <v>0</v>
      </c>
      <c r="O31" s="220">
        <v>0</v>
      </c>
      <c r="P31" s="216">
        <v>0</v>
      </c>
      <c r="Q31" s="216">
        <v>0</v>
      </c>
      <c r="R31" s="216">
        <v>0</v>
      </c>
      <c r="S31" s="214">
        <v>0</v>
      </c>
      <c r="T31" s="217">
        <v>0</v>
      </c>
      <c r="U31" s="221">
        <v>0</v>
      </c>
      <c r="V31" s="220">
        <v>0</v>
      </c>
      <c r="W31" s="214">
        <v>0</v>
      </c>
      <c r="X31" s="214">
        <v>0</v>
      </c>
      <c r="Y31" s="215">
        <v>0</v>
      </c>
      <c r="Z31" s="216">
        <v>0</v>
      </c>
      <c r="AA31" s="216">
        <v>0</v>
      </c>
      <c r="AB31" s="216">
        <v>0</v>
      </c>
      <c r="AC31" s="214">
        <v>0</v>
      </c>
      <c r="AD31" s="217">
        <v>0</v>
      </c>
      <c r="AE31" s="218">
        <v>0</v>
      </c>
      <c r="AF31" s="213">
        <v>0</v>
      </c>
      <c r="AG31" s="214">
        <v>0</v>
      </c>
      <c r="AH31" s="214">
        <v>0</v>
      </c>
      <c r="AI31" s="215">
        <v>0</v>
      </c>
      <c r="AJ31" s="216">
        <v>0</v>
      </c>
      <c r="AK31" s="216">
        <v>0</v>
      </c>
      <c r="AL31" s="216">
        <v>0</v>
      </c>
      <c r="AM31" s="214">
        <v>0</v>
      </c>
      <c r="AN31" s="217">
        <v>0</v>
      </c>
      <c r="AO31" s="219">
        <v>0</v>
      </c>
      <c r="AP31" s="37"/>
    </row>
    <row r="32" spans="1:42" ht="20.25" customHeight="1" x14ac:dyDescent="0.15">
      <c r="A32" s="63" t="s">
        <v>30</v>
      </c>
      <c r="B32" s="213">
        <v>0</v>
      </c>
      <c r="C32" s="214">
        <v>0</v>
      </c>
      <c r="D32" s="214">
        <v>0</v>
      </c>
      <c r="E32" s="215">
        <v>0</v>
      </c>
      <c r="F32" s="216">
        <v>0</v>
      </c>
      <c r="G32" s="216">
        <v>0</v>
      </c>
      <c r="H32" s="216">
        <v>0</v>
      </c>
      <c r="I32" s="214">
        <v>0</v>
      </c>
      <c r="J32" s="217">
        <v>0</v>
      </c>
      <c r="K32" s="218">
        <v>0</v>
      </c>
      <c r="L32" s="213">
        <v>0</v>
      </c>
      <c r="M32" s="214">
        <v>0</v>
      </c>
      <c r="N32" s="217">
        <v>0</v>
      </c>
      <c r="O32" s="220">
        <v>0</v>
      </c>
      <c r="P32" s="216">
        <v>0</v>
      </c>
      <c r="Q32" s="216">
        <v>0</v>
      </c>
      <c r="R32" s="216">
        <v>0</v>
      </c>
      <c r="S32" s="214">
        <v>1</v>
      </c>
      <c r="T32" s="217">
        <v>1</v>
      </c>
      <c r="U32" s="221">
        <v>1</v>
      </c>
      <c r="V32" s="220">
        <v>0</v>
      </c>
      <c r="W32" s="214">
        <v>0</v>
      </c>
      <c r="X32" s="214">
        <v>0</v>
      </c>
      <c r="Y32" s="215">
        <v>0</v>
      </c>
      <c r="Z32" s="216">
        <v>0</v>
      </c>
      <c r="AA32" s="216">
        <v>0</v>
      </c>
      <c r="AB32" s="216">
        <v>0</v>
      </c>
      <c r="AC32" s="214">
        <v>0</v>
      </c>
      <c r="AD32" s="217">
        <v>0</v>
      </c>
      <c r="AE32" s="218">
        <v>0</v>
      </c>
      <c r="AF32" s="213">
        <v>0</v>
      </c>
      <c r="AG32" s="214">
        <v>0</v>
      </c>
      <c r="AH32" s="214">
        <v>0</v>
      </c>
      <c r="AI32" s="215">
        <v>0</v>
      </c>
      <c r="AJ32" s="216">
        <v>0</v>
      </c>
      <c r="AK32" s="216">
        <v>0</v>
      </c>
      <c r="AL32" s="216">
        <v>0</v>
      </c>
      <c r="AM32" s="214">
        <v>0</v>
      </c>
      <c r="AN32" s="217">
        <v>0</v>
      </c>
      <c r="AO32" s="219">
        <v>0</v>
      </c>
      <c r="AP32" s="37"/>
    </row>
    <row r="33" spans="1:42" ht="20.25" customHeight="1" x14ac:dyDescent="0.15">
      <c r="A33" s="63" t="s">
        <v>31</v>
      </c>
      <c r="B33" s="213">
        <v>0</v>
      </c>
      <c r="C33" s="214">
        <v>0</v>
      </c>
      <c r="D33" s="214">
        <v>0</v>
      </c>
      <c r="E33" s="215">
        <v>0</v>
      </c>
      <c r="F33" s="216">
        <v>0</v>
      </c>
      <c r="G33" s="216">
        <v>1</v>
      </c>
      <c r="H33" s="216">
        <v>0</v>
      </c>
      <c r="I33" s="214">
        <v>0</v>
      </c>
      <c r="J33" s="217">
        <v>1</v>
      </c>
      <c r="K33" s="218">
        <v>1</v>
      </c>
      <c r="L33" s="213">
        <v>0</v>
      </c>
      <c r="M33" s="214">
        <v>0</v>
      </c>
      <c r="N33" s="217">
        <v>0</v>
      </c>
      <c r="O33" s="220">
        <v>0</v>
      </c>
      <c r="P33" s="216">
        <v>1</v>
      </c>
      <c r="Q33" s="216">
        <v>0</v>
      </c>
      <c r="R33" s="216">
        <v>1</v>
      </c>
      <c r="S33" s="214">
        <v>0</v>
      </c>
      <c r="T33" s="217">
        <v>2</v>
      </c>
      <c r="U33" s="221">
        <v>2</v>
      </c>
      <c r="V33" s="220">
        <v>0</v>
      </c>
      <c r="W33" s="214">
        <v>0</v>
      </c>
      <c r="X33" s="214">
        <v>0</v>
      </c>
      <c r="Y33" s="215">
        <v>0</v>
      </c>
      <c r="Z33" s="216">
        <v>0</v>
      </c>
      <c r="AA33" s="216">
        <v>0</v>
      </c>
      <c r="AB33" s="216">
        <v>0</v>
      </c>
      <c r="AC33" s="214">
        <v>0</v>
      </c>
      <c r="AD33" s="217">
        <v>0</v>
      </c>
      <c r="AE33" s="218">
        <v>0</v>
      </c>
      <c r="AF33" s="213">
        <v>0</v>
      </c>
      <c r="AG33" s="214">
        <v>0</v>
      </c>
      <c r="AH33" s="214">
        <v>0</v>
      </c>
      <c r="AI33" s="215">
        <v>0</v>
      </c>
      <c r="AJ33" s="216">
        <v>0</v>
      </c>
      <c r="AK33" s="216">
        <v>0</v>
      </c>
      <c r="AL33" s="216">
        <v>0</v>
      </c>
      <c r="AM33" s="214">
        <v>0</v>
      </c>
      <c r="AN33" s="217">
        <v>0</v>
      </c>
      <c r="AO33" s="219">
        <v>0</v>
      </c>
      <c r="AP33" s="37"/>
    </row>
    <row r="34" spans="1:42" ht="20.25" customHeight="1" x14ac:dyDescent="0.15">
      <c r="A34" s="63" t="s">
        <v>32</v>
      </c>
      <c r="B34" s="213">
        <v>0</v>
      </c>
      <c r="C34" s="214">
        <v>0</v>
      </c>
      <c r="D34" s="214">
        <v>0</v>
      </c>
      <c r="E34" s="215">
        <v>0</v>
      </c>
      <c r="F34" s="216">
        <v>0</v>
      </c>
      <c r="G34" s="216">
        <v>0</v>
      </c>
      <c r="H34" s="216">
        <v>0</v>
      </c>
      <c r="I34" s="214">
        <v>0</v>
      </c>
      <c r="J34" s="217">
        <v>0</v>
      </c>
      <c r="K34" s="218">
        <v>0</v>
      </c>
      <c r="L34" s="213">
        <v>0</v>
      </c>
      <c r="M34" s="214">
        <v>0</v>
      </c>
      <c r="N34" s="217">
        <v>0</v>
      </c>
      <c r="O34" s="220">
        <v>0</v>
      </c>
      <c r="P34" s="216">
        <v>0</v>
      </c>
      <c r="Q34" s="216">
        <v>0</v>
      </c>
      <c r="R34" s="216">
        <v>0</v>
      </c>
      <c r="S34" s="214">
        <v>0</v>
      </c>
      <c r="T34" s="217">
        <v>0</v>
      </c>
      <c r="U34" s="221">
        <v>0</v>
      </c>
      <c r="V34" s="220">
        <v>0</v>
      </c>
      <c r="W34" s="214">
        <v>0</v>
      </c>
      <c r="X34" s="214">
        <v>0</v>
      </c>
      <c r="Y34" s="215">
        <v>0</v>
      </c>
      <c r="Z34" s="216">
        <v>0</v>
      </c>
      <c r="AA34" s="216">
        <v>0</v>
      </c>
      <c r="AB34" s="216">
        <v>0</v>
      </c>
      <c r="AC34" s="214">
        <v>0</v>
      </c>
      <c r="AD34" s="217">
        <v>0</v>
      </c>
      <c r="AE34" s="218">
        <v>0</v>
      </c>
      <c r="AF34" s="213">
        <v>0</v>
      </c>
      <c r="AG34" s="214">
        <v>0</v>
      </c>
      <c r="AH34" s="214">
        <v>0</v>
      </c>
      <c r="AI34" s="215">
        <v>0</v>
      </c>
      <c r="AJ34" s="216">
        <v>0</v>
      </c>
      <c r="AK34" s="216">
        <v>0</v>
      </c>
      <c r="AL34" s="216">
        <v>0</v>
      </c>
      <c r="AM34" s="214">
        <v>0</v>
      </c>
      <c r="AN34" s="217">
        <v>0</v>
      </c>
      <c r="AO34" s="219">
        <v>0</v>
      </c>
      <c r="AP34" s="37"/>
    </row>
    <row r="35" spans="1:42" ht="20.25" customHeight="1" x14ac:dyDescent="0.15">
      <c r="A35" s="63" t="s">
        <v>33</v>
      </c>
      <c r="B35" s="213">
        <v>0</v>
      </c>
      <c r="C35" s="214">
        <v>0</v>
      </c>
      <c r="D35" s="214">
        <v>0</v>
      </c>
      <c r="E35" s="215">
        <v>0</v>
      </c>
      <c r="F35" s="216">
        <v>0</v>
      </c>
      <c r="G35" s="216">
        <v>0</v>
      </c>
      <c r="H35" s="216">
        <v>1</v>
      </c>
      <c r="I35" s="214">
        <v>0</v>
      </c>
      <c r="J35" s="217">
        <v>1</v>
      </c>
      <c r="K35" s="218">
        <v>1</v>
      </c>
      <c r="L35" s="213">
        <v>0</v>
      </c>
      <c r="M35" s="214">
        <v>0</v>
      </c>
      <c r="N35" s="217">
        <v>0</v>
      </c>
      <c r="O35" s="220">
        <v>0</v>
      </c>
      <c r="P35" s="216">
        <v>0</v>
      </c>
      <c r="Q35" s="216">
        <v>0</v>
      </c>
      <c r="R35" s="216">
        <v>0</v>
      </c>
      <c r="S35" s="214">
        <v>0</v>
      </c>
      <c r="T35" s="217">
        <v>0</v>
      </c>
      <c r="U35" s="221">
        <v>0</v>
      </c>
      <c r="V35" s="220">
        <v>0</v>
      </c>
      <c r="W35" s="214">
        <v>0</v>
      </c>
      <c r="X35" s="214">
        <v>0</v>
      </c>
      <c r="Y35" s="215">
        <v>0</v>
      </c>
      <c r="Z35" s="216">
        <v>0</v>
      </c>
      <c r="AA35" s="216">
        <v>0</v>
      </c>
      <c r="AB35" s="216">
        <v>0</v>
      </c>
      <c r="AC35" s="214">
        <v>0</v>
      </c>
      <c r="AD35" s="217">
        <v>0</v>
      </c>
      <c r="AE35" s="218">
        <v>0</v>
      </c>
      <c r="AF35" s="213">
        <v>0</v>
      </c>
      <c r="AG35" s="214">
        <v>0</v>
      </c>
      <c r="AH35" s="214">
        <v>0</v>
      </c>
      <c r="AI35" s="215">
        <v>1</v>
      </c>
      <c r="AJ35" s="216">
        <v>0</v>
      </c>
      <c r="AK35" s="216">
        <v>0</v>
      </c>
      <c r="AL35" s="216">
        <v>0</v>
      </c>
      <c r="AM35" s="214">
        <v>0</v>
      </c>
      <c r="AN35" s="217">
        <v>1</v>
      </c>
      <c r="AO35" s="219">
        <v>1</v>
      </c>
      <c r="AP35" s="37"/>
    </row>
    <row r="36" spans="1:42" ht="20.25" customHeight="1" x14ac:dyDescent="0.15">
      <c r="A36" s="63" t="s">
        <v>34</v>
      </c>
      <c r="B36" s="213">
        <v>0</v>
      </c>
      <c r="C36" s="214">
        <v>0</v>
      </c>
      <c r="D36" s="214">
        <v>0</v>
      </c>
      <c r="E36" s="215">
        <v>0</v>
      </c>
      <c r="F36" s="216">
        <v>0</v>
      </c>
      <c r="G36" s="216">
        <v>1</v>
      </c>
      <c r="H36" s="216">
        <v>0</v>
      </c>
      <c r="I36" s="214">
        <v>1</v>
      </c>
      <c r="J36" s="217">
        <v>2</v>
      </c>
      <c r="K36" s="218">
        <v>2</v>
      </c>
      <c r="L36" s="213">
        <v>0</v>
      </c>
      <c r="M36" s="214">
        <v>0</v>
      </c>
      <c r="N36" s="217">
        <v>0</v>
      </c>
      <c r="O36" s="220">
        <v>0</v>
      </c>
      <c r="P36" s="216">
        <v>0</v>
      </c>
      <c r="Q36" s="216">
        <v>0</v>
      </c>
      <c r="R36" s="216">
        <v>0</v>
      </c>
      <c r="S36" s="214">
        <v>0</v>
      </c>
      <c r="T36" s="217">
        <v>0</v>
      </c>
      <c r="U36" s="221">
        <v>0</v>
      </c>
      <c r="V36" s="220">
        <v>0</v>
      </c>
      <c r="W36" s="214">
        <v>0</v>
      </c>
      <c r="X36" s="214">
        <v>0</v>
      </c>
      <c r="Y36" s="215">
        <v>0</v>
      </c>
      <c r="Z36" s="216">
        <v>0</v>
      </c>
      <c r="AA36" s="216">
        <v>0</v>
      </c>
      <c r="AB36" s="216">
        <v>0</v>
      </c>
      <c r="AC36" s="214">
        <v>0</v>
      </c>
      <c r="AD36" s="217">
        <v>0</v>
      </c>
      <c r="AE36" s="218">
        <v>0</v>
      </c>
      <c r="AF36" s="213">
        <v>0</v>
      </c>
      <c r="AG36" s="214">
        <v>0</v>
      </c>
      <c r="AH36" s="214">
        <v>0</v>
      </c>
      <c r="AI36" s="215">
        <v>0</v>
      </c>
      <c r="AJ36" s="216">
        <v>0</v>
      </c>
      <c r="AK36" s="216">
        <v>0</v>
      </c>
      <c r="AL36" s="216">
        <v>0</v>
      </c>
      <c r="AM36" s="214">
        <v>0</v>
      </c>
      <c r="AN36" s="217">
        <v>0</v>
      </c>
      <c r="AO36" s="219">
        <v>0</v>
      </c>
      <c r="AP36" s="37"/>
    </row>
    <row r="37" spans="1:42" ht="20.25" customHeight="1" x14ac:dyDescent="0.15">
      <c r="A37" s="63" t="s">
        <v>35</v>
      </c>
      <c r="B37" s="213">
        <v>0</v>
      </c>
      <c r="C37" s="214">
        <v>0</v>
      </c>
      <c r="D37" s="214">
        <v>0</v>
      </c>
      <c r="E37" s="215">
        <v>0</v>
      </c>
      <c r="F37" s="216">
        <v>0</v>
      </c>
      <c r="G37" s="216">
        <v>1</v>
      </c>
      <c r="H37" s="216">
        <v>1</v>
      </c>
      <c r="I37" s="214">
        <v>0</v>
      </c>
      <c r="J37" s="217">
        <v>2</v>
      </c>
      <c r="K37" s="218">
        <v>2</v>
      </c>
      <c r="L37" s="213">
        <v>0</v>
      </c>
      <c r="M37" s="214">
        <v>0</v>
      </c>
      <c r="N37" s="217">
        <v>0</v>
      </c>
      <c r="O37" s="220">
        <v>0</v>
      </c>
      <c r="P37" s="216">
        <v>1</v>
      </c>
      <c r="Q37" s="216">
        <v>0</v>
      </c>
      <c r="R37" s="216">
        <v>0</v>
      </c>
      <c r="S37" s="214">
        <v>0</v>
      </c>
      <c r="T37" s="217">
        <v>1</v>
      </c>
      <c r="U37" s="221">
        <v>1</v>
      </c>
      <c r="V37" s="220">
        <v>0</v>
      </c>
      <c r="W37" s="214">
        <v>0</v>
      </c>
      <c r="X37" s="214">
        <v>0</v>
      </c>
      <c r="Y37" s="215">
        <v>0</v>
      </c>
      <c r="Z37" s="216">
        <v>0</v>
      </c>
      <c r="AA37" s="216">
        <v>0</v>
      </c>
      <c r="AB37" s="216">
        <v>0</v>
      </c>
      <c r="AC37" s="214">
        <v>0</v>
      </c>
      <c r="AD37" s="217">
        <v>0</v>
      </c>
      <c r="AE37" s="218">
        <v>0</v>
      </c>
      <c r="AF37" s="213">
        <v>0</v>
      </c>
      <c r="AG37" s="214">
        <v>0</v>
      </c>
      <c r="AH37" s="214">
        <v>0</v>
      </c>
      <c r="AI37" s="215">
        <v>0</v>
      </c>
      <c r="AJ37" s="216">
        <v>0</v>
      </c>
      <c r="AK37" s="216">
        <v>0</v>
      </c>
      <c r="AL37" s="216">
        <v>0</v>
      </c>
      <c r="AM37" s="214">
        <v>0</v>
      </c>
      <c r="AN37" s="217">
        <v>0</v>
      </c>
      <c r="AO37" s="219">
        <v>0</v>
      </c>
      <c r="AP37" s="37"/>
    </row>
    <row r="38" spans="1:42" ht="20.25" customHeight="1" x14ac:dyDescent="0.15">
      <c r="A38" s="63" t="s">
        <v>36</v>
      </c>
      <c r="B38" s="213">
        <v>0</v>
      </c>
      <c r="C38" s="214">
        <v>0</v>
      </c>
      <c r="D38" s="214">
        <v>0</v>
      </c>
      <c r="E38" s="215">
        <v>0</v>
      </c>
      <c r="F38" s="216">
        <v>0</v>
      </c>
      <c r="G38" s="216">
        <v>0</v>
      </c>
      <c r="H38" s="216">
        <v>2</v>
      </c>
      <c r="I38" s="214">
        <v>2</v>
      </c>
      <c r="J38" s="217">
        <v>4</v>
      </c>
      <c r="K38" s="218">
        <v>4</v>
      </c>
      <c r="L38" s="213">
        <v>0</v>
      </c>
      <c r="M38" s="214">
        <v>0</v>
      </c>
      <c r="N38" s="217">
        <v>0</v>
      </c>
      <c r="O38" s="220">
        <v>1</v>
      </c>
      <c r="P38" s="216">
        <v>0</v>
      </c>
      <c r="Q38" s="216">
        <v>2</v>
      </c>
      <c r="R38" s="216">
        <v>3</v>
      </c>
      <c r="S38" s="214">
        <v>0</v>
      </c>
      <c r="T38" s="217">
        <v>6</v>
      </c>
      <c r="U38" s="221">
        <v>6</v>
      </c>
      <c r="V38" s="220">
        <v>0</v>
      </c>
      <c r="W38" s="214">
        <v>0</v>
      </c>
      <c r="X38" s="214">
        <v>0</v>
      </c>
      <c r="Y38" s="215">
        <v>0</v>
      </c>
      <c r="Z38" s="216">
        <v>0</v>
      </c>
      <c r="AA38" s="216">
        <v>0</v>
      </c>
      <c r="AB38" s="216">
        <v>0</v>
      </c>
      <c r="AC38" s="214">
        <v>0</v>
      </c>
      <c r="AD38" s="217">
        <v>0</v>
      </c>
      <c r="AE38" s="218">
        <v>0</v>
      </c>
      <c r="AF38" s="213">
        <v>0</v>
      </c>
      <c r="AG38" s="214">
        <v>0</v>
      </c>
      <c r="AH38" s="214">
        <v>0</v>
      </c>
      <c r="AI38" s="215">
        <v>0</v>
      </c>
      <c r="AJ38" s="216">
        <v>0</v>
      </c>
      <c r="AK38" s="216">
        <v>0</v>
      </c>
      <c r="AL38" s="216">
        <v>0</v>
      </c>
      <c r="AM38" s="214">
        <v>0</v>
      </c>
      <c r="AN38" s="217">
        <v>0</v>
      </c>
      <c r="AO38" s="219">
        <v>0</v>
      </c>
      <c r="AP38" s="37"/>
    </row>
    <row r="39" spans="1:42" ht="20.25" customHeight="1" thickBot="1" x14ac:dyDescent="0.2">
      <c r="A39" s="64" t="s">
        <v>37</v>
      </c>
      <c r="B39" s="222">
        <v>0</v>
      </c>
      <c r="C39" s="223">
        <v>0</v>
      </c>
      <c r="D39" s="223">
        <v>0</v>
      </c>
      <c r="E39" s="224">
        <v>0</v>
      </c>
      <c r="F39" s="225">
        <v>0</v>
      </c>
      <c r="G39" s="225">
        <v>0</v>
      </c>
      <c r="H39" s="225">
        <v>2</v>
      </c>
      <c r="I39" s="223">
        <v>0</v>
      </c>
      <c r="J39" s="226">
        <v>2</v>
      </c>
      <c r="K39" s="227">
        <v>2</v>
      </c>
      <c r="L39" s="222">
        <v>0</v>
      </c>
      <c r="M39" s="223">
        <v>0</v>
      </c>
      <c r="N39" s="226">
        <v>0</v>
      </c>
      <c r="O39" s="229">
        <v>0</v>
      </c>
      <c r="P39" s="225">
        <v>0</v>
      </c>
      <c r="Q39" s="225">
        <v>0</v>
      </c>
      <c r="R39" s="225">
        <v>0</v>
      </c>
      <c r="S39" s="223">
        <v>0</v>
      </c>
      <c r="T39" s="226">
        <v>0</v>
      </c>
      <c r="U39" s="230">
        <v>0</v>
      </c>
      <c r="V39" s="229">
        <v>0</v>
      </c>
      <c r="W39" s="223">
        <v>0</v>
      </c>
      <c r="X39" s="223">
        <v>0</v>
      </c>
      <c r="Y39" s="224">
        <v>0</v>
      </c>
      <c r="Z39" s="225">
        <v>0</v>
      </c>
      <c r="AA39" s="225">
        <v>0</v>
      </c>
      <c r="AB39" s="225">
        <v>0</v>
      </c>
      <c r="AC39" s="223">
        <v>0</v>
      </c>
      <c r="AD39" s="226">
        <v>0</v>
      </c>
      <c r="AE39" s="227">
        <v>0</v>
      </c>
      <c r="AF39" s="222">
        <v>0</v>
      </c>
      <c r="AG39" s="223">
        <v>0</v>
      </c>
      <c r="AH39" s="223">
        <v>0</v>
      </c>
      <c r="AI39" s="224">
        <v>0</v>
      </c>
      <c r="AJ39" s="225">
        <v>0</v>
      </c>
      <c r="AK39" s="225">
        <v>0</v>
      </c>
      <c r="AL39" s="225">
        <v>0</v>
      </c>
      <c r="AM39" s="223">
        <v>0</v>
      </c>
      <c r="AN39" s="226">
        <v>0</v>
      </c>
      <c r="AO39" s="22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AO4:AO5"/>
    <mergeCell ref="A3:A4"/>
    <mergeCell ref="B3:K3"/>
    <mergeCell ref="L3:U3"/>
    <mergeCell ref="V3:AE3"/>
    <mergeCell ref="AF3:AO3"/>
    <mergeCell ref="B4:D4"/>
    <mergeCell ref="E4:J4"/>
    <mergeCell ref="K4:K5"/>
    <mergeCell ref="L4:N4"/>
    <mergeCell ref="O4:T4"/>
    <mergeCell ref="U4:U5"/>
    <mergeCell ref="V4:X4"/>
    <mergeCell ref="Y4:AD4"/>
    <mergeCell ref="AE4:AE5"/>
    <mergeCell ref="F1:G1"/>
    <mergeCell ref="AF4:AH4"/>
    <mergeCell ref="AI4:AN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ND9" sqref="ND9:ND42"/>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6" width="8.875" style="1" customWidth="1"/>
    <col min="77" max="77" width="11.75" style="1" customWidth="1"/>
    <col min="78" max="78" width="12"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7" width="8.875" style="1" customWidth="1"/>
    <col min="218" max="218" width="10.5" style="1" customWidth="1"/>
    <col min="219"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1"/>
  </cols>
  <sheetData>
    <row r="1" spans="1:408" ht="21" customHeight="1" x14ac:dyDescent="0.15">
      <c r="A1" s="20" t="s">
        <v>146</v>
      </c>
      <c r="F1" s="407">
        <f>第１表!F2</f>
        <v>2</v>
      </c>
      <c r="G1" s="277">
        <f>第１表!G2</f>
        <v>3</v>
      </c>
      <c r="H1" s="532">
        <f>IF(G1&lt;3,G1-2+12,G1-2)</f>
        <v>1</v>
      </c>
      <c r="I1" s="532"/>
      <c r="IA1" s="407"/>
      <c r="IB1" s="279"/>
      <c r="IC1" s="532"/>
      <c r="ID1" s="532"/>
    </row>
    <row r="2" spans="1:408" s="44" customFormat="1" ht="16.5" customHeight="1" x14ac:dyDescent="0.15">
      <c r="A2" s="20" t="s">
        <v>147</v>
      </c>
      <c r="D2" s="276"/>
      <c r="E2" s="277"/>
      <c r="F2" s="567"/>
      <c r="G2" s="567"/>
      <c r="CA2" s="356"/>
      <c r="CB2" s="356"/>
      <c r="CC2" s="356"/>
      <c r="CD2" s="356"/>
      <c r="CE2" s="356"/>
      <c r="CF2" s="356"/>
      <c r="CG2" s="356"/>
      <c r="CH2" s="356"/>
      <c r="CI2" s="356"/>
      <c r="CJ2" s="356"/>
      <c r="CK2" s="356"/>
      <c r="DH2" s="356"/>
      <c r="DI2" s="356"/>
      <c r="DJ2" s="356"/>
      <c r="DK2" s="356"/>
      <c r="DL2" s="356"/>
      <c r="DM2" s="356"/>
      <c r="DN2" s="356"/>
      <c r="DO2" s="356"/>
      <c r="DP2" s="356"/>
      <c r="DQ2" s="356"/>
      <c r="DR2" s="356"/>
      <c r="FK2" s="356"/>
      <c r="FL2" s="356"/>
      <c r="FM2" s="356"/>
      <c r="FN2" s="356"/>
      <c r="FO2" s="356"/>
      <c r="FP2" s="356"/>
      <c r="FQ2" s="356"/>
      <c r="FR2" s="356"/>
      <c r="FS2" s="356"/>
      <c r="FT2" s="356"/>
      <c r="FU2" s="356"/>
      <c r="HY2" s="39"/>
      <c r="HZ2" s="39"/>
      <c r="IA2" s="278"/>
      <c r="IB2" s="279"/>
      <c r="IC2" s="410"/>
      <c r="ID2" s="410"/>
      <c r="IE2" s="39"/>
      <c r="IF2" s="39"/>
      <c r="IG2" s="39"/>
      <c r="IH2" s="39"/>
      <c r="II2" s="39"/>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row>
    <row r="3" spans="1:408" s="44" customFormat="1" ht="18.75" customHeight="1" thickBot="1" x14ac:dyDescent="0.2">
      <c r="A3" s="20" t="s">
        <v>148</v>
      </c>
      <c r="CA3" s="356"/>
      <c r="CB3" s="356"/>
      <c r="CC3" s="356"/>
      <c r="CD3" s="356"/>
      <c r="CE3" s="356"/>
      <c r="CF3" s="356"/>
      <c r="CG3" s="356"/>
      <c r="CH3" s="356"/>
      <c r="CI3" s="356"/>
      <c r="CJ3" s="356"/>
      <c r="CK3" s="356"/>
      <c r="DH3" s="356"/>
      <c r="DI3" s="356"/>
      <c r="DJ3" s="356"/>
      <c r="DK3" s="356"/>
      <c r="DL3" s="356"/>
      <c r="DM3" s="356"/>
      <c r="DN3" s="356"/>
      <c r="DO3" s="356"/>
      <c r="DP3" s="356"/>
      <c r="DQ3" s="356"/>
      <c r="DR3" s="356"/>
      <c r="FK3" s="356"/>
      <c r="FL3" s="356"/>
      <c r="FM3" s="356"/>
      <c r="FN3" s="356"/>
      <c r="FO3" s="356"/>
      <c r="FP3" s="356"/>
      <c r="FQ3" s="356"/>
      <c r="FR3" s="356"/>
      <c r="FS3" s="356"/>
      <c r="FT3" s="356"/>
      <c r="FU3" s="356"/>
      <c r="HY3" s="39"/>
      <c r="HZ3" s="39"/>
      <c r="IA3" s="39"/>
      <c r="IB3" s="39"/>
      <c r="IC3" s="39"/>
      <c r="ID3" s="39"/>
      <c r="IE3" s="39"/>
      <c r="IF3" s="39"/>
      <c r="IG3" s="39"/>
      <c r="IH3" s="39"/>
      <c r="II3" s="39"/>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row>
    <row r="4" spans="1:408" ht="18" customHeight="1" thickBot="1" x14ac:dyDescent="0.2">
      <c r="A4" s="543" t="s">
        <v>42</v>
      </c>
      <c r="B4" s="546" t="s">
        <v>63</v>
      </c>
      <c r="C4" s="546"/>
      <c r="D4" s="546"/>
      <c r="E4" s="546"/>
      <c r="F4" s="546"/>
      <c r="G4" s="546"/>
      <c r="H4" s="546"/>
      <c r="I4" s="546"/>
      <c r="J4" s="546"/>
      <c r="K4" s="546"/>
      <c r="L4" s="546"/>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c r="BI4" s="498"/>
      <c r="BJ4" s="498"/>
      <c r="BK4" s="498"/>
      <c r="BL4" s="498"/>
      <c r="BM4" s="498"/>
      <c r="BN4" s="498"/>
      <c r="BO4" s="498"/>
      <c r="BP4" s="498"/>
      <c r="BQ4" s="498"/>
      <c r="BR4" s="498"/>
      <c r="BS4" s="498"/>
      <c r="BT4" s="498"/>
      <c r="BU4" s="498"/>
      <c r="BV4" s="498"/>
      <c r="BW4" s="498"/>
      <c r="BX4" s="498"/>
      <c r="BY4" s="498"/>
      <c r="BZ4" s="498"/>
      <c r="CA4" s="498"/>
      <c r="CB4" s="498"/>
      <c r="CC4" s="498"/>
      <c r="CD4" s="498"/>
      <c r="CE4" s="498"/>
      <c r="CF4" s="498"/>
      <c r="CG4" s="498"/>
      <c r="CH4" s="498"/>
      <c r="CI4" s="498"/>
      <c r="CJ4" s="498"/>
      <c r="CK4" s="498"/>
      <c r="CL4" s="498"/>
      <c r="CM4" s="498"/>
      <c r="CN4" s="498"/>
      <c r="CO4" s="498"/>
      <c r="CP4" s="498"/>
      <c r="CQ4" s="498"/>
      <c r="CR4" s="498"/>
      <c r="CS4" s="498"/>
      <c r="CT4" s="498"/>
      <c r="CU4" s="498"/>
      <c r="CV4" s="498"/>
      <c r="CW4" s="498"/>
      <c r="CX4" s="498"/>
      <c r="CY4" s="498"/>
      <c r="CZ4" s="498"/>
      <c r="DA4" s="498"/>
      <c r="DB4" s="498"/>
      <c r="DC4" s="498"/>
      <c r="DD4" s="498"/>
      <c r="DE4" s="498"/>
      <c r="DF4" s="498"/>
      <c r="DG4" s="498"/>
      <c r="DH4" s="498"/>
      <c r="DI4" s="498"/>
      <c r="DJ4" s="498"/>
      <c r="DK4" s="498"/>
      <c r="DL4" s="498"/>
      <c r="DM4" s="498"/>
      <c r="DN4" s="498"/>
      <c r="DO4" s="498"/>
      <c r="DP4" s="498"/>
      <c r="DQ4" s="498"/>
      <c r="DR4" s="498"/>
      <c r="DS4" s="498"/>
      <c r="DT4" s="498"/>
      <c r="DU4" s="498"/>
      <c r="DV4" s="498"/>
      <c r="DW4" s="498"/>
      <c r="DX4" s="498"/>
      <c r="DY4" s="498"/>
      <c r="DZ4" s="498"/>
      <c r="EA4" s="498"/>
      <c r="EB4" s="498"/>
      <c r="EC4" s="498"/>
      <c r="ED4" s="498"/>
      <c r="EE4" s="498"/>
      <c r="EF4" s="498"/>
      <c r="EG4" s="498"/>
      <c r="EH4" s="498"/>
      <c r="EI4" s="498"/>
      <c r="EJ4" s="498"/>
      <c r="EK4" s="498"/>
      <c r="EL4" s="498"/>
      <c r="EM4" s="498"/>
      <c r="EN4" s="498"/>
      <c r="EO4" s="498"/>
      <c r="EP4" s="498"/>
      <c r="EQ4" s="498"/>
      <c r="ER4" s="498"/>
      <c r="ES4" s="498"/>
      <c r="ET4" s="498"/>
      <c r="EU4" s="498"/>
      <c r="EV4" s="498"/>
      <c r="EW4" s="498"/>
      <c r="EX4" s="498"/>
      <c r="EY4" s="498"/>
      <c r="EZ4" s="498"/>
      <c r="FA4" s="498"/>
      <c r="FB4" s="498"/>
      <c r="FC4" s="498"/>
      <c r="FD4" s="498"/>
      <c r="FE4" s="498"/>
      <c r="FF4" s="498"/>
      <c r="FG4" s="498"/>
      <c r="FH4" s="498"/>
      <c r="FI4" s="498"/>
      <c r="FJ4" s="498"/>
      <c r="FK4" s="498"/>
      <c r="FL4" s="498"/>
      <c r="FM4" s="498"/>
      <c r="FN4" s="498"/>
      <c r="FO4" s="498"/>
      <c r="FP4" s="498"/>
      <c r="FQ4" s="498"/>
      <c r="FR4" s="498"/>
      <c r="FS4" s="498"/>
      <c r="FT4" s="498"/>
      <c r="FU4" s="498"/>
      <c r="FV4" s="498"/>
      <c r="FW4" s="498"/>
      <c r="FX4" s="498"/>
      <c r="FY4" s="498"/>
      <c r="FZ4" s="498"/>
      <c r="GA4" s="498"/>
      <c r="GB4" s="498"/>
      <c r="GC4" s="498"/>
      <c r="GD4" s="498"/>
      <c r="GE4" s="498"/>
      <c r="GF4" s="498"/>
      <c r="GG4" s="498"/>
      <c r="GH4" s="498"/>
      <c r="GI4" s="498"/>
      <c r="GJ4" s="498"/>
      <c r="GK4" s="498"/>
      <c r="GL4" s="498"/>
      <c r="GM4" s="498"/>
      <c r="GN4" s="498"/>
      <c r="GO4" s="498"/>
      <c r="GP4" s="498"/>
      <c r="GQ4" s="498"/>
      <c r="GR4" s="498"/>
      <c r="GS4" s="498"/>
      <c r="GT4" s="498"/>
      <c r="GU4" s="498"/>
      <c r="GV4" s="498"/>
      <c r="GW4" s="498"/>
      <c r="GX4" s="498"/>
      <c r="GY4" s="498"/>
      <c r="GZ4" s="498"/>
      <c r="HA4" s="498"/>
      <c r="HB4" s="498"/>
      <c r="HC4" s="498"/>
      <c r="HD4" s="498"/>
      <c r="HE4" s="498"/>
      <c r="HF4" s="498"/>
      <c r="HG4" s="498"/>
      <c r="HH4" s="498"/>
      <c r="HI4" s="498"/>
      <c r="HJ4" s="498"/>
      <c r="HK4" s="498"/>
      <c r="HL4" s="498"/>
      <c r="HM4" s="498"/>
      <c r="HN4" s="498"/>
      <c r="HO4" s="498"/>
      <c r="HP4" s="498"/>
      <c r="HQ4" s="498"/>
      <c r="HR4" s="498"/>
      <c r="HS4" s="498"/>
      <c r="HT4" s="498"/>
      <c r="HU4" s="498"/>
      <c r="HV4" s="498"/>
      <c r="HW4" s="498"/>
      <c r="HX4" s="499"/>
      <c r="HY4" s="529" t="s">
        <v>85</v>
      </c>
      <c r="HZ4" s="530"/>
      <c r="IA4" s="530"/>
      <c r="IB4" s="530"/>
      <c r="IC4" s="530"/>
      <c r="ID4" s="530"/>
      <c r="IE4" s="530"/>
      <c r="IF4" s="530"/>
      <c r="IG4" s="530"/>
      <c r="IH4" s="530"/>
      <c r="II4" s="530"/>
      <c r="IJ4" s="530"/>
      <c r="IK4" s="530"/>
      <c r="IL4" s="530"/>
      <c r="IM4" s="530"/>
      <c r="IN4" s="530"/>
      <c r="IO4" s="530"/>
      <c r="IP4" s="530"/>
      <c r="IQ4" s="530"/>
      <c r="IR4" s="530"/>
      <c r="IS4" s="530"/>
      <c r="IT4" s="530"/>
      <c r="IU4" s="530"/>
      <c r="IV4" s="530"/>
      <c r="IW4" s="530"/>
      <c r="IX4" s="530"/>
      <c r="IY4" s="530"/>
      <c r="IZ4" s="530"/>
      <c r="JA4" s="530"/>
      <c r="JB4" s="530"/>
      <c r="JC4" s="530"/>
      <c r="JD4" s="530"/>
      <c r="JE4" s="530"/>
      <c r="JF4" s="530"/>
      <c r="JG4" s="530"/>
      <c r="JH4" s="530"/>
      <c r="JI4" s="530"/>
      <c r="JJ4" s="530"/>
      <c r="JK4" s="530"/>
      <c r="JL4" s="530"/>
      <c r="JM4" s="530"/>
      <c r="JN4" s="530"/>
      <c r="JO4" s="530"/>
      <c r="JP4" s="530"/>
      <c r="JQ4" s="530"/>
      <c r="JR4" s="530"/>
      <c r="JS4" s="530"/>
      <c r="JT4" s="530"/>
      <c r="JU4" s="530"/>
      <c r="JV4" s="530"/>
      <c r="JW4" s="530"/>
      <c r="JX4" s="530"/>
      <c r="JY4" s="530"/>
      <c r="JZ4" s="530"/>
      <c r="KA4" s="530"/>
      <c r="KB4" s="530"/>
      <c r="KC4" s="530"/>
      <c r="KD4" s="530"/>
      <c r="KE4" s="530"/>
      <c r="KF4" s="530"/>
      <c r="KG4" s="530"/>
      <c r="KH4" s="530"/>
      <c r="KI4" s="530"/>
      <c r="KJ4" s="530"/>
      <c r="KK4" s="530"/>
      <c r="KL4" s="530"/>
      <c r="KM4" s="530"/>
      <c r="KN4" s="530"/>
      <c r="KO4" s="530"/>
      <c r="KP4" s="530"/>
      <c r="KQ4" s="530"/>
      <c r="KR4" s="530"/>
      <c r="KS4" s="530"/>
      <c r="KT4" s="530"/>
      <c r="KU4" s="530"/>
      <c r="KV4" s="530"/>
      <c r="KW4" s="530"/>
      <c r="KX4" s="530"/>
      <c r="KY4" s="530"/>
      <c r="KZ4" s="530"/>
      <c r="LA4" s="530"/>
      <c r="LB4" s="530"/>
      <c r="LC4" s="530"/>
      <c r="LD4" s="530"/>
      <c r="LE4" s="530"/>
      <c r="LF4" s="530"/>
      <c r="LG4" s="530"/>
      <c r="LH4" s="530"/>
      <c r="LI4" s="530"/>
      <c r="LJ4" s="530"/>
      <c r="LK4" s="530"/>
      <c r="LL4" s="530"/>
      <c r="LM4" s="530"/>
      <c r="LN4" s="530"/>
      <c r="LO4" s="530"/>
      <c r="LP4" s="530"/>
      <c r="LQ4" s="530"/>
      <c r="LR4" s="530"/>
      <c r="LS4" s="530"/>
      <c r="LT4" s="530"/>
      <c r="LU4" s="530"/>
      <c r="LV4" s="530"/>
      <c r="LW4" s="530"/>
      <c r="LX4" s="530"/>
      <c r="LY4" s="530"/>
      <c r="LZ4" s="530"/>
      <c r="MA4" s="530"/>
      <c r="MB4" s="530"/>
      <c r="MC4" s="530"/>
      <c r="MD4" s="531"/>
      <c r="ME4" s="529" t="s">
        <v>86</v>
      </c>
      <c r="MF4" s="530"/>
      <c r="MG4" s="530"/>
      <c r="MH4" s="530"/>
      <c r="MI4" s="530"/>
      <c r="MJ4" s="530"/>
      <c r="MK4" s="530"/>
      <c r="ML4" s="530"/>
      <c r="MM4" s="530"/>
      <c r="MN4" s="530"/>
      <c r="MO4" s="530"/>
      <c r="MP4" s="530"/>
      <c r="MQ4" s="530"/>
      <c r="MR4" s="530"/>
      <c r="MS4" s="530"/>
      <c r="MT4" s="530"/>
      <c r="MU4" s="530"/>
      <c r="MV4" s="530"/>
      <c r="MW4" s="530"/>
      <c r="MX4" s="530"/>
      <c r="MY4" s="530"/>
      <c r="MZ4" s="530"/>
      <c r="NA4" s="530"/>
      <c r="NB4" s="530"/>
      <c r="NC4" s="530"/>
      <c r="ND4" s="530"/>
      <c r="NE4" s="530"/>
      <c r="NF4" s="530"/>
      <c r="NG4" s="530"/>
      <c r="NH4" s="530"/>
      <c r="NI4" s="530"/>
      <c r="NJ4" s="530"/>
      <c r="NK4" s="530"/>
      <c r="NL4" s="530"/>
      <c r="NM4" s="530"/>
      <c r="NN4" s="530"/>
      <c r="NO4" s="530"/>
      <c r="NP4" s="530"/>
      <c r="NQ4" s="530"/>
      <c r="NR4" s="530"/>
      <c r="NS4" s="530"/>
      <c r="NT4" s="530"/>
      <c r="NU4" s="530"/>
      <c r="NV4" s="530"/>
      <c r="NW4" s="530"/>
      <c r="NX4" s="530"/>
      <c r="NY4" s="530"/>
      <c r="NZ4" s="530"/>
      <c r="OA4" s="530"/>
      <c r="OB4" s="530"/>
      <c r="OC4" s="530"/>
      <c r="OD4" s="530"/>
      <c r="OE4" s="530"/>
      <c r="OF4" s="530"/>
      <c r="OG4" s="531"/>
      <c r="OH4" s="520" t="s">
        <v>60</v>
      </c>
      <c r="OI4" s="424"/>
      <c r="OJ4" s="424"/>
      <c r="OK4" s="424"/>
      <c r="OL4" s="424"/>
      <c r="OM4" s="424"/>
      <c r="ON4" s="424"/>
      <c r="OO4" s="424"/>
      <c r="OP4" s="424"/>
      <c r="OQ4" s="424"/>
      <c r="OR4" s="425"/>
    </row>
    <row r="5" spans="1:408" ht="18" customHeight="1" thickBot="1" x14ac:dyDescent="0.2">
      <c r="A5" s="544"/>
      <c r="B5" s="547"/>
      <c r="C5" s="547"/>
      <c r="D5" s="547"/>
      <c r="E5" s="547"/>
      <c r="F5" s="547"/>
      <c r="G5" s="547"/>
      <c r="H5" s="547"/>
      <c r="I5" s="547"/>
      <c r="J5" s="547"/>
      <c r="K5" s="547"/>
      <c r="L5" s="547"/>
      <c r="M5" s="549" t="s">
        <v>64</v>
      </c>
      <c r="N5" s="550"/>
      <c r="O5" s="550"/>
      <c r="P5" s="550"/>
      <c r="Q5" s="550"/>
      <c r="R5" s="550"/>
      <c r="S5" s="550"/>
      <c r="T5" s="550"/>
      <c r="U5" s="550"/>
      <c r="V5" s="550"/>
      <c r="W5" s="550"/>
      <c r="X5" s="550"/>
      <c r="Y5" s="550"/>
      <c r="Z5" s="550"/>
      <c r="AA5" s="550"/>
      <c r="AB5" s="550"/>
      <c r="AC5" s="550"/>
      <c r="AD5" s="550"/>
      <c r="AE5" s="550"/>
      <c r="AF5" s="550"/>
      <c r="AG5" s="550"/>
      <c r="AH5" s="550"/>
      <c r="AI5" s="550"/>
      <c r="AJ5" s="550"/>
      <c r="AK5" s="550"/>
      <c r="AL5" s="550"/>
      <c r="AM5" s="550"/>
      <c r="AN5" s="550"/>
      <c r="AO5" s="550"/>
      <c r="AP5" s="550"/>
      <c r="AQ5" s="550"/>
      <c r="AR5" s="550"/>
      <c r="AS5" s="550"/>
      <c r="AT5" s="550"/>
      <c r="AU5" s="550"/>
      <c r="AV5" s="550"/>
      <c r="AW5" s="550"/>
      <c r="AX5" s="550"/>
      <c r="AY5" s="550"/>
      <c r="AZ5" s="550"/>
      <c r="BA5" s="550"/>
      <c r="BB5" s="550"/>
      <c r="BC5" s="550"/>
      <c r="BD5" s="550"/>
      <c r="BE5" s="550"/>
      <c r="BF5" s="550"/>
      <c r="BG5" s="550"/>
      <c r="BH5" s="550"/>
      <c r="BI5" s="550"/>
      <c r="BJ5" s="550"/>
      <c r="BK5" s="550"/>
      <c r="BL5" s="550"/>
      <c r="BM5" s="550"/>
      <c r="BN5" s="550"/>
      <c r="BO5" s="550"/>
      <c r="BP5" s="550"/>
      <c r="BQ5" s="550"/>
      <c r="BR5" s="550"/>
      <c r="BS5" s="550"/>
      <c r="BT5" s="550"/>
      <c r="BU5" s="550"/>
      <c r="BV5" s="550"/>
      <c r="BW5" s="550"/>
      <c r="BX5" s="550"/>
      <c r="BY5" s="550"/>
      <c r="BZ5" s="551"/>
      <c r="CA5" s="549" t="s">
        <v>65</v>
      </c>
      <c r="CB5" s="550"/>
      <c r="CC5" s="550"/>
      <c r="CD5" s="550"/>
      <c r="CE5" s="550"/>
      <c r="CF5" s="550"/>
      <c r="CG5" s="550"/>
      <c r="CH5" s="550"/>
      <c r="CI5" s="550"/>
      <c r="CJ5" s="550"/>
      <c r="CK5" s="550"/>
      <c r="CL5" s="550"/>
      <c r="CM5" s="550"/>
      <c r="CN5" s="550"/>
      <c r="CO5" s="550"/>
      <c r="CP5" s="550"/>
      <c r="CQ5" s="550"/>
      <c r="CR5" s="550"/>
      <c r="CS5" s="550"/>
      <c r="CT5" s="550"/>
      <c r="CU5" s="550"/>
      <c r="CV5" s="550"/>
      <c r="CW5" s="550"/>
      <c r="CX5" s="550"/>
      <c r="CY5" s="550"/>
      <c r="CZ5" s="550"/>
      <c r="DA5" s="550"/>
      <c r="DB5" s="550"/>
      <c r="DC5" s="550"/>
      <c r="DD5" s="550"/>
      <c r="DE5" s="550"/>
      <c r="DF5" s="550"/>
      <c r="DG5" s="551"/>
      <c r="DH5" s="529" t="s">
        <v>66</v>
      </c>
      <c r="DI5" s="530"/>
      <c r="DJ5" s="530"/>
      <c r="DK5" s="530"/>
      <c r="DL5" s="530"/>
      <c r="DM5" s="530"/>
      <c r="DN5" s="530"/>
      <c r="DO5" s="530"/>
      <c r="DP5" s="530"/>
      <c r="DQ5" s="530"/>
      <c r="DR5" s="530"/>
      <c r="DS5" s="530"/>
      <c r="DT5" s="530"/>
      <c r="DU5" s="530"/>
      <c r="DV5" s="530"/>
      <c r="DW5" s="530"/>
      <c r="DX5" s="530"/>
      <c r="DY5" s="530"/>
      <c r="DZ5" s="530"/>
      <c r="EA5" s="530"/>
      <c r="EB5" s="530"/>
      <c r="EC5" s="530"/>
      <c r="ED5" s="530"/>
      <c r="EE5" s="530"/>
      <c r="EF5" s="530"/>
      <c r="EG5" s="530"/>
      <c r="EH5" s="530"/>
      <c r="EI5" s="530"/>
      <c r="EJ5" s="530"/>
      <c r="EK5" s="530"/>
      <c r="EL5" s="530"/>
      <c r="EM5" s="530"/>
      <c r="EN5" s="530"/>
      <c r="EO5" s="530"/>
      <c r="EP5" s="530"/>
      <c r="EQ5" s="530"/>
      <c r="ER5" s="530"/>
      <c r="ES5" s="530"/>
      <c r="ET5" s="530"/>
      <c r="EU5" s="530"/>
      <c r="EV5" s="530"/>
      <c r="EW5" s="530"/>
      <c r="EX5" s="530"/>
      <c r="EY5" s="530"/>
      <c r="EZ5" s="530"/>
      <c r="FA5" s="530"/>
      <c r="FB5" s="530"/>
      <c r="FC5" s="530"/>
      <c r="FD5" s="530"/>
      <c r="FE5" s="530"/>
      <c r="FF5" s="530"/>
      <c r="FG5" s="530"/>
      <c r="FH5" s="530"/>
      <c r="FI5" s="530"/>
      <c r="FJ5" s="531"/>
      <c r="FK5" s="549" t="s">
        <v>67</v>
      </c>
      <c r="FL5" s="550"/>
      <c r="FM5" s="550"/>
      <c r="FN5" s="550"/>
      <c r="FO5" s="550"/>
      <c r="FP5" s="550"/>
      <c r="FQ5" s="550"/>
      <c r="FR5" s="550"/>
      <c r="FS5" s="550"/>
      <c r="FT5" s="550"/>
      <c r="FU5" s="550"/>
      <c r="FV5" s="550"/>
      <c r="FW5" s="550"/>
      <c r="FX5" s="550"/>
      <c r="FY5" s="550"/>
      <c r="FZ5" s="550"/>
      <c r="GA5" s="550"/>
      <c r="GB5" s="550"/>
      <c r="GC5" s="550"/>
      <c r="GD5" s="550"/>
      <c r="GE5" s="550"/>
      <c r="GF5" s="550"/>
      <c r="GG5" s="550"/>
      <c r="GH5" s="550"/>
      <c r="GI5" s="550"/>
      <c r="GJ5" s="550"/>
      <c r="GK5" s="550"/>
      <c r="GL5" s="550"/>
      <c r="GM5" s="550"/>
      <c r="GN5" s="550"/>
      <c r="GO5" s="550"/>
      <c r="GP5" s="550"/>
      <c r="GQ5" s="550"/>
      <c r="GR5" s="550"/>
      <c r="GS5" s="550"/>
      <c r="GT5" s="550"/>
      <c r="GU5" s="550"/>
      <c r="GV5" s="550"/>
      <c r="GW5" s="550"/>
      <c r="GX5" s="550"/>
      <c r="GY5" s="550"/>
      <c r="GZ5" s="550"/>
      <c r="HA5" s="550"/>
      <c r="HB5" s="551"/>
      <c r="HC5" s="540" t="s">
        <v>68</v>
      </c>
      <c r="HD5" s="541"/>
      <c r="HE5" s="541"/>
      <c r="HF5" s="541"/>
      <c r="HG5" s="541"/>
      <c r="HH5" s="541"/>
      <c r="HI5" s="541"/>
      <c r="HJ5" s="541"/>
      <c r="HK5" s="541"/>
      <c r="HL5" s="541"/>
      <c r="HM5" s="542"/>
      <c r="HN5" s="540" t="s">
        <v>69</v>
      </c>
      <c r="HO5" s="541"/>
      <c r="HP5" s="541"/>
      <c r="HQ5" s="541"/>
      <c r="HR5" s="541"/>
      <c r="HS5" s="541"/>
      <c r="HT5" s="541"/>
      <c r="HU5" s="541"/>
      <c r="HV5" s="541"/>
      <c r="HW5" s="541"/>
      <c r="HX5" s="542"/>
      <c r="HY5" s="580"/>
      <c r="HZ5" s="581"/>
      <c r="IA5" s="581"/>
      <c r="IB5" s="581"/>
      <c r="IC5" s="581"/>
      <c r="ID5" s="581"/>
      <c r="IE5" s="581"/>
      <c r="IF5" s="581"/>
      <c r="IG5" s="581"/>
      <c r="IH5" s="581"/>
      <c r="II5" s="582"/>
      <c r="IJ5" s="520" t="s">
        <v>94</v>
      </c>
      <c r="IK5" s="424"/>
      <c r="IL5" s="424"/>
      <c r="IM5" s="424"/>
      <c r="IN5" s="424"/>
      <c r="IO5" s="424"/>
      <c r="IP5" s="424"/>
      <c r="IQ5" s="424"/>
      <c r="IR5" s="424"/>
      <c r="IS5" s="424"/>
      <c r="IT5" s="425"/>
      <c r="IU5" s="520" t="s">
        <v>88</v>
      </c>
      <c r="IV5" s="424"/>
      <c r="IW5" s="424"/>
      <c r="IX5" s="424"/>
      <c r="IY5" s="424"/>
      <c r="IZ5" s="424"/>
      <c r="JA5" s="424"/>
      <c r="JB5" s="424"/>
      <c r="JC5" s="424"/>
      <c r="JD5" s="424"/>
      <c r="JE5" s="425"/>
      <c r="JF5" s="583" t="s">
        <v>144</v>
      </c>
      <c r="JG5" s="584"/>
      <c r="JH5" s="584"/>
      <c r="JI5" s="584"/>
      <c r="JJ5" s="584"/>
      <c r="JK5" s="584"/>
      <c r="JL5" s="584"/>
      <c r="JM5" s="584"/>
      <c r="JN5" s="584"/>
      <c r="JO5" s="584"/>
      <c r="JP5" s="585"/>
      <c r="JQ5" s="520" t="s">
        <v>90</v>
      </c>
      <c r="JR5" s="424"/>
      <c r="JS5" s="424"/>
      <c r="JT5" s="424"/>
      <c r="JU5" s="424"/>
      <c r="JV5" s="424"/>
      <c r="JW5" s="424"/>
      <c r="JX5" s="424"/>
      <c r="JY5" s="424"/>
      <c r="JZ5" s="424"/>
      <c r="KA5" s="425"/>
      <c r="KB5" s="520" t="s">
        <v>89</v>
      </c>
      <c r="KC5" s="424"/>
      <c r="KD5" s="424"/>
      <c r="KE5" s="424"/>
      <c r="KF5" s="424"/>
      <c r="KG5" s="424"/>
      <c r="KH5" s="424"/>
      <c r="KI5" s="424"/>
      <c r="KJ5" s="424"/>
      <c r="KK5" s="424"/>
      <c r="KL5" s="425"/>
      <c r="KM5" s="520" t="s">
        <v>91</v>
      </c>
      <c r="KN5" s="424"/>
      <c r="KO5" s="424"/>
      <c r="KP5" s="424"/>
      <c r="KQ5" s="424"/>
      <c r="KR5" s="424"/>
      <c r="KS5" s="424"/>
      <c r="KT5" s="424"/>
      <c r="KU5" s="424"/>
      <c r="KV5" s="424"/>
      <c r="KW5" s="425"/>
      <c r="KX5" s="520" t="s">
        <v>92</v>
      </c>
      <c r="KY5" s="424"/>
      <c r="KZ5" s="424"/>
      <c r="LA5" s="424"/>
      <c r="LB5" s="424"/>
      <c r="LC5" s="424"/>
      <c r="LD5" s="424"/>
      <c r="LE5" s="424"/>
      <c r="LF5" s="424"/>
      <c r="LG5" s="424"/>
      <c r="LH5" s="425"/>
      <c r="LI5" s="589" t="s">
        <v>93</v>
      </c>
      <c r="LJ5" s="590"/>
      <c r="LK5" s="590"/>
      <c r="LL5" s="590"/>
      <c r="LM5" s="590"/>
      <c r="LN5" s="590"/>
      <c r="LO5" s="590"/>
      <c r="LP5" s="590"/>
      <c r="LQ5" s="590"/>
      <c r="LR5" s="590"/>
      <c r="LS5" s="591"/>
      <c r="LT5" s="592" t="s">
        <v>145</v>
      </c>
      <c r="LU5" s="593"/>
      <c r="LV5" s="593"/>
      <c r="LW5" s="593"/>
      <c r="LX5" s="593"/>
      <c r="LY5" s="593"/>
      <c r="LZ5" s="593"/>
      <c r="MA5" s="593"/>
      <c r="MB5" s="593"/>
      <c r="MC5" s="593"/>
      <c r="MD5" s="594"/>
      <c r="ME5" s="580"/>
      <c r="MF5" s="581"/>
      <c r="MG5" s="581"/>
      <c r="MH5" s="581"/>
      <c r="MI5" s="581"/>
      <c r="MJ5" s="581"/>
      <c r="MK5" s="581"/>
      <c r="ML5" s="581"/>
      <c r="MM5" s="581"/>
      <c r="MN5" s="581"/>
      <c r="MO5" s="582"/>
      <c r="MP5" s="520" t="s">
        <v>57</v>
      </c>
      <c r="MQ5" s="424"/>
      <c r="MR5" s="424"/>
      <c r="MS5" s="424"/>
      <c r="MT5" s="424"/>
      <c r="MU5" s="424"/>
      <c r="MV5" s="424"/>
      <c r="MW5" s="424"/>
      <c r="MX5" s="424"/>
      <c r="MY5" s="424"/>
      <c r="MZ5" s="425"/>
      <c r="NA5" s="520" t="s">
        <v>58</v>
      </c>
      <c r="NB5" s="424"/>
      <c r="NC5" s="424"/>
      <c r="ND5" s="424"/>
      <c r="NE5" s="424"/>
      <c r="NF5" s="424"/>
      <c r="NG5" s="424"/>
      <c r="NH5" s="424"/>
      <c r="NI5" s="424"/>
      <c r="NJ5" s="424"/>
      <c r="NK5" s="425"/>
      <c r="NL5" s="520" t="s">
        <v>59</v>
      </c>
      <c r="NM5" s="424"/>
      <c r="NN5" s="424"/>
      <c r="NO5" s="424"/>
      <c r="NP5" s="424"/>
      <c r="NQ5" s="424"/>
      <c r="NR5" s="424"/>
      <c r="NS5" s="424"/>
      <c r="NT5" s="424"/>
      <c r="NU5" s="424"/>
      <c r="NV5" s="425"/>
      <c r="NW5" s="570" t="s">
        <v>151</v>
      </c>
      <c r="NX5" s="571"/>
      <c r="NY5" s="571"/>
      <c r="NZ5" s="571"/>
      <c r="OA5" s="571"/>
      <c r="OB5" s="571"/>
      <c r="OC5" s="571"/>
      <c r="OD5" s="571"/>
      <c r="OE5" s="571"/>
      <c r="OF5" s="571"/>
      <c r="OG5" s="572"/>
      <c r="OH5" s="577"/>
      <c r="OI5" s="578"/>
      <c r="OJ5" s="578"/>
      <c r="OK5" s="578"/>
      <c r="OL5" s="578"/>
      <c r="OM5" s="578"/>
      <c r="ON5" s="578"/>
      <c r="OO5" s="578"/>
      <c r="OP5" s="578"/>
      <c r="OQ5" s="578"/>
      <c r="OR5" s="579"/>
    </row>
    <row r="6" spans="1:408" ht="18" customHeight="1" thickBot="1" x14ac:dyDescent="0.2">
      <c r="A6" s="544"/>
      <c r="B6" s="548"/>
      <c r="C6" s="548"/>
      <c r="D6" s="548"/>
      <c r="E6" s="548"/>
      <c r="F6" s="548"/>
      <c r="G6" s="548"/>
      <c r="H6" s="548"/>
      <c r="I6" s="548"/>
      <c r="J6" s="548"/>
      <c r="K6" s="548"/>
      <c r="L6" s="548"/>
      <c r="M6" s="521"/>
      <c r="N6" s="514"/>
      <c r="O6" s="514"/>
      <c r="P6" s="514"/>
      <c r="Q6" s="514"/>
      <c r="R6" s="514"/>
      <c r="S6" s="514"/>
      <c r="T6" s="514"/>
      <c r="U6" s="514"/>
      <c r="V6" s="514"/>
      <c r="W6" s="522"/>
      <c r="X6" s="523" t="s">
        <v>70</v>
      </c>
      <c r="Y6" s="524"/>
      <c r="Z6" s="524"/>
      <c r="AA6" s="524"/>
      <c r="AB6" s="524"/>
      <c r="AC6" s="524"/>
      <c r="AD6" s="524"/>
      <c r="AE6" s="524"/>
      <c r="AF6" s="524"/>
      <c r="AG6" s="524"/>
      <c r="AH6" s="525"/>
      <c r="AI6" s="540" t="s">
        <v>71</v>
      </c>
      <c r="AJ6" s="541"/>
      <c r="AK6" s="541"/>
      <c r="AL6" s="541"/>
      <c r="AM6" s="541"/>
      <c r="AN6" s="541"/>
      <c r="AO6" s="541"/>
      <c r="AP6" s="541"/>
      <c r="AQ6" s="541"/>
      <c r="AR6" s="541"/>
      <c r="AS6" s="542"/>
      <c r="AT6" s="536" t="s">
        <v>72</v>
      </c>
      <c r="AU6" s="537"/>
      <c r="AV6" s="537"/>
      <c r="AW6" s="537"/>
      <c r="AX6" s="537"/>
      <c r="AY6" s="537"/>
      <c r="AZ6" s="537"/>
      <c r="BA6" s="537"/>
      <c r="BB6" s="537"/>
      <c r="BC6" s="537"/>
      <c r="BD6" s="538"/>
      <c r="BE6" s="536" t="s">
        <v>73</v>
      </c>
      <c r="BF6" s="537"/>
      <c r="BG6" s="537"/>
      <c r="BH6" s="537"/>
      <c r="BI6" s="537"/>
      <c r="BJ6" s="537"/>
      <c r="BK6" s="537"/>
      <c r="BL6" s="537"/>
      <c r="BM6" s="537"/>
      <c r="BN6" s="537"/>
      <c r="BO6" s="538"/>
      <c r="BP6" s="536" t="s">
        <v>74</v>
      </c>
      <c r="BQ6" s="537"/>
      <c r="BR6" s="537"/>
      <c r="BS6" s="537"/>
      <c r="BT6" s="537"/>
      <c r="BU6" s="537"/>
      <c r="BV6" s="537"/>
      <c r="BW6" s="537"/>
      <c r="BX6" s="537"/>
      <c r="BY6" s="537"/>
      <c r="BZ6" s="538"/>
      <c r="CA6" s="533"/>
      <c r="CB6" s="534"/>
      <c r="CC6" s="534"/>
      <c r="CD6" s="534"/>
      <c r="CE6" s="534"/>
      <c r="CF6" s="534"/>
      <c r="CG6" s="534"/>
      <c r="CH6" s="534"/>
      <c r="CI6" s="534"/>
      <c r="CJ6" s="534"/>
      <c r="CK6" s="535"/>
      <c r="CL6" s="536" t="s">
        <v>75</v>
      </c>
      <c r="CM6" s="537"/>
      <c r="CN6" s="537"/>
      <c r="CO6" s="537"/>
      <c r="CP6" s="537"/>
      <c r="CQ6" s="537"/>
      <c r="CR6" s="537"/>
      <c r="CS6" s="537"/>
      <c r="CT6" s="537"/>
      <c r="CU6" s="537"/>
      <c r="CV6" s="538"/>
      <c r="CW6" s="536" t="s">
        <v>76</v>
      </c>
      <c r="CX6" s="537"/>
      <c r="CY6" s="537"/>
      <c r="CZ6" s="537"/>
      <c r="DA6" s="537"/>
      <c r="DB6" s="537"/>
      <c r="DC6" s="537"/>
      <c r="DD6" s="537"/>
      <c r="DE6" s="537"/>
      <c r="DF6" s="537"/>
      <c r="DG6" s="538"/>
      <c r="DH6" s="533"/>
      <c r="DI6" s="534"/>
      <c r="DJ6" s="534"/>
      <c r="DK6" s="534"/>
      <c r="DL6" s="534"/>
      <c r="DM6" s="534"/>
      <c r="DN6" s="534"/>
      <c r="DO6" s="534"/>
      <c r="DP6" s="534"/>
      <c r="DQ6" s="534"/>
      <c r="DR6" s="534"/>
      <c r="DS6" s="536" t="s">
        <v>77</v>
      </c>
      <c r="DT6" s="537"/>
      <c r="DU6" s="537"/>
      <c r="DV6" s="537"/>
      <c r="DW6" s="537"/>
      <c r="DX6" s="537"/>
      <c r="DY6" s="537"/>
      <c r="DZ6" s="537"/>
      <c r="EA6" s="537"/>
      <c r="EB6" s="537"/>
      <c r="EC6" s="538"/>
      <c r="ED6" s="536" t="s">
        <v>78</v>
      </c>
      <c r="EE6" s="537"/>
      <c r="EF6" s="537"/>
      <c r="EG6" s="537"/>
      <c r="EH6" s="537"/>
      <c r="EI6" s="537"/>
      <c r="EJ6" s="537"/>
      <c r="EK6" s="537"/>
      <c r="EL6" s="537"/>
      <c r="EM6" s="537"/>
      <c r="EN6" s="538"/>
      <c r="EO6" s="536" t="s">
        <v>79</v>
      </c>
      <c r="EP6" s="537"/>
      <c r="EQ6" s="537"/>
      <c r="ER6" s="537"/>
      <c r="ES6" s="537"/>
      <c r="ET6" s="537"/>
      <c r="EU6" s="537"/>
      <c r="EV6" s="537"/>
      <c r="EW6" s="537"/>
      <c r="EX6" s="537"/>
      <c r="EY6" s="538"/>
      <c r="EZ6" s="539" t="s">
        <v>152</v>
      </c>
      <c r="FA6" s="537"/>
      <c r="FB6" s="537"/>
      <c r="FC6" s="537"/>
      <c r="FD6" s="537"/>
      <c r="FE6" s="537"/>
      <c r="FF6" s="537"/>
      <c r="FG6" s="537"/>
      <c r="FH6" s="537"/>
      <c r="FI6" s="537"/>
      <c r="FJ6" s="538"/>
      <c r="FK6" s="533"/>
      <c r="FL6" s="534"/>
      <c r="FM6" s="534"/>
      <c r="FN6" s="534"/>
      <c r="FO6" s="534"/>
      <c r="FP6" s="534"/>
      <c r="FQ6" s="534"/>
      <c r="FR6" s="534"/>
      <c r="FS6" s="534"/>
      <c r="FT6" s="534"/>
      <c r="FU6" s="534"/>
      <c r="FV6" s="536" t="s">
        <v>80</v>
      </c>
      <c r="FW6" s="537"/>
      <c r="FX6" s="537"/>
      <c r="FY6" s="537"/>
      <c r="FZ6" s="537"/>
      <c r="GA6" s="537"/>
      <c r="GB6" s="537"/>
      <c r="GC6" s="537"/>
      <c r="GD6" s="537"/>
      <c r="GE6" s="537"/>
      <c r="GF6" s="538"/>
      <c r="GG6" s="523" t="s">
        <v>81</v>
      </c>
      <c r="GH6" s="524"/>
      <c r="GI6" s="524"/>
      <c r="GJ6" s="524"/>
      <c r="GK6" s="524"/>
      <c r="GL6" s="524"/>
      <c r="GM6" s="524"/>
      <c r="GN6" s="524"/>
      <c r="GO6" s="524"/>
      <c r="GP6" s="524"/>
      <c r="GQ6" s="525"/>
      <c r="GR6" s="523" t="s">
        <v>82</v>
      </c>
      <c r="GS6" s="524"/>
      <c r="GT6" s="524"/>
      <c r="GU6" s="524"/>
      <c r="GV6" s="524"/>
      <c r="GW6" s="524"/>
      <c r="GX6" s="524"/>
      <c r="GY6" s="524"/>
      <c r="GZ6" s="524"/>
      <c r="HA6" s="524"/>
      <c r="HB6" s="525"/>
      <c r="HC6" s="552"/>
      <c r="HD6" s="553"/>
      <c r="HE6" s="553"/>
      <c r="HF6" s="553"/>
      <c r="HG6" s="553"/>
      <c r="HH6" s="553"/>
      <c r="HI6" s="553"/>
      <c r="HJ6" s="553"/>
      <c r="HK6" s="553"/>
      <c r="HL6" s="553"/>
      <c r="HM6" s="554"/>
      <c r="HN6" s="552"/>
      <c r="HO6" s="553"/>
      <c r="HP6" s="553"/>
      <c r="HQ6" s="553"/>
      <c r="HR6" s="553"/>
      <c r="HS6" s="553"/>
      <c r="HT6" s="553"/>
      <c r="HU6" s="553"/>
      <c r="HV6" s="553"/>
      <c r="HW6" s="553"/>
      <c r="HX6" s="554"/>
      <c r="HY6" s="533"/>
      <c r="HZ6" s="534"/>
      <c r="IA6" s="534"/>
      <c r="IB6" s="534"/>
      <c r="IC6" s="534"/>
      <c r="ID6" s="534"/>
      <c r="IE6" s="534"/>
      <c r="IF6" s="534"/>
      <c r="IG6" s="534"/>
      <c r="IH6" s="534"/>
      <c r="II6" s="535"/>
      <c r="IJ6" s="521"/>
      <c r="IK6" s="514"/>
      <c r="IL6" s="514"/>
      <c r="IM6" s="514"/>
      <c r="IN6" s="514"/>
      <c r="IO6" s="514"/>
      <c r="IP6" s="514"/>
      <c r="IQ6" s="514"/>
      <c r="IR6" s="514"/>
      <c r="IS6" s="514"/>
      <c r="IT6" s="522"/>
      <c r="IU6" s="521"/>
      <c r="IV6" s="514"/>
      <c r="IW6" s="514"/>
      <c r="IX6" s="514"/>
      <c r="IY6" s="514"/>
      <c r="IZ6" s="514"/>
      <c r="JA6" s="514"/>
      <c r="JB6" s="514"/>
      <c r="JC6" s="514"/>
      <c r="JD6" s="514"/>
      <c r="JE6" s="522"/>
      <c r="JF6" s="586"/>
      <c r="JG6" s="587"/>
      <c r="JH6" s="587"/>
      <c r="JI6" s="587"/>
      <c r="JJ6" s="587"/>
      <c r="JK6" s="587"/>
      <c r="JL6" s="587"/>
      <c r="JM6" s="587"/>
      <c r="JN6" s="587"/>
      <c r="JO6" s="587"/>
      <c r="JP6" s="588"/>
      <c r="JQ6" s="521"/>
      <c r="JR6" s="514"/>
      <c r="JS6" s="514"/>
      <c r="JT6" s="514"/>
      <c r="JU6" s="514"/>
      <c r="JV6" s="514"/>
      <c r="JW6" s="514"/>
      <c r="JX6" s="514"/>
      <c r="JY6" s="514"/>
      <c r="JZ6" s="514"/>
      <c r="KA6" s="522"/>
      <c r="KB6" s="521"/>
      <c r="KC6" s="514"/>
      <c r="KD6" s="514"/>
      <c r="KE6" s="514"/>
      <c r="KF6" s="514"/>
      <c r="KG6" s="514"/>
      <c r="KH6" s="514"/>
      <c r="KI6" s="514"/>
      <c r="KJ6" s="514"/>
      <c r="KK6" s="514"/>
      <c r="KL6" s="522"/>
      <c r="KM6" s="521"/>
      <c r="KN6" s="514"/>
      <c r="KO6" s="514"/>
      <c r="KP6" s="514"/>
      <c r="KQ6" s="514"/>
      <c r="KR6" s="514"/>
      <c r="KS6" s="514"/>
      <c r="KT6" s="514"/>
      <c r="KU6" s="514"/>
      <c r="KV6" s="514"/>
      <c r="KW6" s="522"/>
      <c r="KX6" s="521"/>
      <c r="KY6" s="514"/>
      <c r="KZ6" s="514"/>
      <c r="LA6" s="514"/>
      <c r="LB6" s="514"/>
      <c r="LC6" s="514"/>
      <c r="LD6" s="514"/>
      <c r="LE6" s="514"/>
      <c r="LF6" s="514"/>
      <c r="LG6" s="514"/>
      <c r="LH6" s="522"/>
      <c r="LI6" s="533"/>
      <c r="LJ6" s="534"/>
      <c r="LK6" s="534"/>
      <c r="LL6" s="534"/>
      <c r="LM6" s="534"/>
      <c r="LN6" s="534"/>
      <c r="LO6" s="534"/>
      <c r="LP6" s="534"/>
      <c r="LQ6" s="534"/>
      <c r="LR6" s="534"/>
      <c r="LS6" s="535"/>
      <c r="LT6" s="595"/>
      <c r="LU6" s="596"/>
      <c r="LV6" s="596"/>
      <c r="LW6" s="596"/>
      <c r="LX6" s="596"/>
      <c r="LY6" s="596"/>
      <c r="LZ6" s="596"/>
      <c r="MA6" s="596"/>
      <c r="MB6" s="596"/>
      <c r="MC6" s="596"/>
      <c r="MD6" s="597"/>
      <c r="ME6" s="533"/>
      <c r="MF6" s="534"/>
      <c r="MG6" s="534"/>
      <c r="MH6" s="534"/>
      <c r="MI6" s="534"/>
      <c r="MJ6" s="534"/>
      <c r="MK6" s="534"/>
      <c r="ML6" s="534"/>
      <c r="MM6" s="534"/>
      <c r="MN6" s="534"/>
      <c r="MO6" s="535"/>
      <c r="MP6" s="521"/>
      <c r="MQ6" s="514"/>
      <c r="MR6" s="514"/>
      <c r="MS6" s="514"/>
      <c r="MT6" s="514"/>
      <c r="MU6" s="514"/>
      <c r="MV6" s="514"/>
      <c r="MW6" s="514"/>
      <c r="MX6" s="514"/>
      <c r="MY6" s="514"/>
      <c r="MZ6" s="522"/>
      <c r="NA6" s="521"/>
      <c r="NB6" s="514"/>
      <c r="NC6" s="514"/>
      <c r="ND6" s="514"/>
      <c r="NE6" s="514"/>
      <c r="NF6" s="514"/>
      <c r="NG6" s="514"/>
      <c r="NH6" s="514"/>
      <c r="NI6" s="514"/>
      <c r="NJ6" s="514"/>
      <c r="NK6" s="522"/>
      <c r="NL6" s="521"/>
      <c r="NM6" s="514"/>
      <c r="NN6" s="514"/>
      <c r="NO6" s="514"/>
      <c r="NP6" s="514"/>
      <c r="NQ6" s="514"/>
      <c r="NR6" s="514"/>
      <c r="NS6" s="514"/>
      <c r="NT6" s="514"/>
      <c r="NU6" s="514"/>
      <c r="NV6" s="522"/>
      <c r="NW6" s="573"/>
      <c r="NX6" s="574"/>
      <c r="NY6" s="574"/>
      <c r="NZ6" s="574"/>
      <c r="OA6" s="574"/>
      <c r="OB6" s="574"/>
      <c r="OC6" s="574"/>
      <c r="OD6" s="574"/>
      <c r="OE6" s="574"/>
      <c r="OF6" s="574"/>
      <c r="OG6" s="575"/>
      <c r="OH6" s="521"/>
      <c r="OI6" s="514"/>
      <c r="OJ6" s="514"/>
      <c r="OK6" s="514"/>
      <c r="OL6" s="514"/>
      <c r="OM6" s="514"/>
      <c r="ON6" s="514"/>
      <c r="OO6" s="514"/>
      <c r="OP6" s="514"/>
      <c r="OQ6" s="514"/>
      <c r="OR6" s="522"/>
    </row>
    <row r="7" spans="1:408" ht="18" customHeight="1" x14ac:dyDescent="0.15">
      <c r="A7" s="544"/>
      <c r="B7" s="506" t="s">
        <v>61</v>
      </c>
      <c r="C7" s="506"/>
      <c r="D7" s="506"/>
      <c r="E7" s="505" t="s">
        <v>62</v>
      </c>
      <c r="F7" s="506"/>
      <c r="G7" s="506"/>
      <c r="H7" s="506"/>
      <c r="I7" s="506"/>
      <c r="J7" s="506"/>
      <c r="K7" s="506"/>
      <c r="L7" s="505" t="s">
        <v>52</v>
      </c>
      <c r="M7" s="558" t="s">
        <v>61</v>
      </c>
      <c r="N7" s="506"/>
      <c r="O7" s="506"/>
      <c r="P7" s="505" t="s">
        <v>62</v>
      </c>
      <c r="Q7" s="506"/>
      <c r="R7" s="506"/>
      <c r="S7" s="506"/>
      <c r="T7" s="506"/>
      <c r="U7" s="506"/>
      <c r="V7" s="507"/>
      <c r="W7" s="555" t="s">
        <v>52</v>
      </c>
      <c r="X7" s="521" t="s">
        <v>61</v>
      </c>
      <c r="Y7" s="514"/>
      <c r="Z7" s="515"/>
      <c r="AA7" s="513" t="s">
        <v>62</v>
      </c>
      <c r="AB7" s="514"/>
      <c r="AC7" s="514"/>
      <c r="AD7" s="514"/>
      <c r="AE7" s="514"/>
      <c r="AF7" s="514"/>
      <c r="AG7" s="515"/>
      <c r="AH7" s="522" t="s">
        <v>52</v>
      </c>
      <c r="AI7" s="502" t="s">
        <v>61</v>
      </c>
      <c r="AJ7" s="503"/>
      <c r="AK7" s="504"/>
      <c r="AL7" s="561" t="s">
        <v>62</v>
      </c>
      <c r="AM7" s="503"/>
      <c r="AN7" s="503"/>
      <c r="AO7" s="503"/>
      <c r="AP7" s="503"/>
      <c r="AQ7" s="503"/>
      <c r="AR7" s="562"/>
      <c r="AS7" s="563" t="s">
        <v>52</v>
      </c>
      <c r="AT7" s="510" t="s">
        <v>61</v>
      </c>
      <c r="AU7" s="511"/>
      <c r="AV7" s="512"/>
      <c r="AW7" s="559" t="s">
        <v>62</v>
      </c>
      <c r="AX7" s="511"/>
      <c r="AY7" s="511"/>
      <c r="AZ7" s="511"/>
      <c r="BA7" s="511"/>
      <c r="BB7" s="511"/>
      <c r="BC7" s="560"/>
      <c r="BD7" s="522" t="s">
        <v>52</v>
      </c>
      <c r="BE7" s="510" t="s">
        <v>61</v>
      </c>
      <c r="BF7" s="511"/>
      <c r="BG7" s="512"/>
      <c r="BH7" s="559" t="s">
        <v>62</v>
      </c>
      <c r="BI7" s="511"/>
      <c r="BJ7" s="511"/>
      <c r="BK7" s="511"/>
      <c r="BL7" s="511"/>
      <c r="BM7" s="511"/>
      <c r="BN7" s="560"/>
      <c r="BO7" s="522" t="s">
        <v>52</v>
      </c>
      <c r="BP7" s="510" t="s">
        <v>61</v>
      </c>
      <c r="BQ7" s="511"/>
      <c r="BR7" s="512"/>
      <c r="BS7" s="559" t="s">
        <v>62</v>
      </c>
      <c r="BT7" s="511"/>
      <c r="BU7" s="511"/>
      <c r="BV7" s="511"/>
      <c r="BW7" s="511"/>
      <c r="BX7" s="511"/>
      <c r="BY7" s="560"/>
      <c r="BZ7" s="522" t="s">
        <v>52</v>
      </c>
      <c r="CA7" s="502" t="s">
        <v>61</v>
      </c>
      <c r="CB7" s="503"/>
      <c r="CC7" s="504"/>
      <c r="CD7" s="561" t="s">
        <v>62</v>
      </c>
      <c r="CE7" s="503"/>
      <c r="CF7" s="503"/>
      <c r="CG7" s="503"/>
      <c r="CH7" s="503"/>
      <c r="CI7" s="503"/>
      <c r="CJ7" s="562"/>
      <c r="CK7" s="555" t="s">
        <v>52</v>
      </c>
      <c r="CL7" s="510" t="s">
        <v>61</v>
      </c>
      <c r="CM7" s="511"/>
      <c r="CN7" s="560"/>
      <c r="CO7" s="559" t="s">
        <v>62</v>
      </c>
      <c r="CP7" s="511"/>
      <c r="CQ7" s="511"/>
      <c r="CR7" s="511"/>
      <c r="CS7" s="511"/>
      <c r="CT7" s="511"/>
      <c r="CU7" s="560"/>
      <c r="CV7" s="568" t="s">
        <v>52</v>
      </c>
      <c r="CW7" s="510" t="s">
        <v>61</v>
      </c>
      <c r="CX7" s="511"/>
      <c r="CY7" s="560"/>
      <c r="CZ7" s="559" t="s">
        <v>62</v>
      </c>
      <c r="DA7" s="511"/>
      <c r="DB7" s="511"/>
      <c r="DC7" s="511"/>
      <c r="DD7" s="511"/>
      <c r="DE7" s="511"/>
      <c r="DF7" s="560"/>
      <c r="DG7" s="568" t="s">
        <v>52</v>
      </c>
      <c r="DH7" s="502" t="s">
        <v>61</v>
      </c>
      <c r="DI7" s="503"/>
      <c r="DJ7" s="562"/>
      <c r="DK7" s="561" t="s">
        <v>62</v>
      </c>
      <c r="DL7" s="503"/>
      <c r="DM7" s="503"/>
      <c r="DN7" s="503"/>
      <c r="DO7" s="503"/>
      <c r="DP7" s="503"/>
      <c r="DQ7" s="562"/>
      <c r="DR7" s="555" t="s">
        <v>52</v>
      </c>
      <c r="DS7" s="510" t="s">
        <v>61</v>
      </c>
      <c r="DT7" s="511"/>
      <c r="DU7" s="512"/>
      <c r="DV7" s="559" t="s">
        <v>62</v>
      </c>
      <c r="DW7" s="511"/>
      <c r="DX7" s="511"/>
      <c r="DY7" s="511"/>
      <c r="DZ7" s="511"/>
      <c r="EA7" s="511"/>
      <c r="EB7" s="560"/>
      <c r="EC7" s="522" t="s">
        <v>52</v>
      </c>
      <c r="ED7" s="510" t="s">
        <v>61</v>
      </c>
      <c r="EE7" s="511"/>
      <c r="EF7" s="512"/>
      <c r="EG7" s="559" t="s">
        <v>62</v>
      </c>
      <c r="EH7" s="511"/>
      <c r="EI7" s="511"/>
      <c r="EJ7" s="511"/>
      <c r="EK7" s="511"/>
      <c r="EL7" s="511"/>
      <c r="EM7" s="560"/>
      <c r="EN7" s="522" t="s">
        <v>52</v>
      </c>
      <c r="EO7" s="510" t="s">
        <v>61</v>
      </c>
      <c r="EP7" s="511"/>
      <c r="EQ7" s="512"/>
      <c r="ER7" s="559" t="s">
        <v>62</v>
      </c>
      <c r="ES7" s="511"/>
      <c r="ET7" s="511"/>
      <c r="EU7" s="511"/>
      <c r="EV7" s="511"/>
      <c r="EW7" s="511"/>
      <c r="EX7" s="560"/>
      <c r="EY7" s="522" t="s">
        <v>52</v>
      </c>
      <c r="EZ7" s="510" t="s">
        <v>61</v>
      </c>
      <c r="FA7" s="511"/>
      <c r="FB7" s="512"/>
      <c r="FC7" s="559" t="s">
        <v>62</v>
      </c>
      <c r="FD7" s="511"/>
      <c r="FE7" s="511"/>
      <c r="FF7" s="511"/>
      <c r="FG7" s="511"/>
      <c r="FH7" s="511"/>
      <c r="FI7" s="560"/>
      <c r="FJ7" s="522" t="s">
        <v>52</v>
      </c>
      <c r="FK7" s="502" t="s">
        <v>61</v>
      </c>
      <c r="FL7" s="503"/>
      <c r="FM7" s="504"/>
      <c r="FN7" s="561" t="s">
        <v>62</v>
      </c>
      <c r="FO7" s="503"/>
      <c r="FP7" s="503"/>
      <c r="FQ7" s="503"/>
      <c r="FR7" s="503"/>
      <c r="FS7" s="503"/>
      <c r="FT7" s="562"/>
      <c r="FU7" s="506" t="s">
        <v>52</v>
      </c>
      <c r="FV7" s="510" t="s">
        <v>61</v>
      </c>
      <c r="FW7" s="511"/>
      <c r="FX7" s="512"/>
      <c r="FY7" s="559" t="s">
        <v>62</v>
      </c>
      <c r="FZ7" s="511"/>
      <c r="GA7" s="511"/>
      <c r="GB7" s="511"/>
      <c r="GC7" s="511"/>
      <c r="GD7" s="511"/>
      <c r="GE7" s="560"/>
      <c r="GF7" s="522" t="s">
        <v>52</v>
      </c>
      <c r="GG7" s="521" t="s">
        <v>61</v>
      </c>
      <c r="GH7" s="514"/>
      <c r="GI7" s="514"/>
      <c r="GJ7" s="513" t="s">
        <v>62</v>
      </c>
      <c r="GK7" s="514"/>
      <c r="GL7" s="514"/>
      <c r="GM7" s="514"/>
      <c r="GN7" s="514"/>
      <c r="GO7" s="514"/>
      <c r="GP7" s="515"/>
      <c r="GQ7" s="564" t="s">
        <v>52</v>
      </c>
      <c r="GR7" s="521" t="s">
        <v>61</v>
      </c>
      <c r="GS7" s="514"/>
      <c r="GT7" s="515"/>
      <c r="GU7" s="513" t="s">
        <v>62</v>
      </c>
      <c r="GV7" s="514"/>
      <c r="GW7" s="514"/>
      <c r="GX7" s="514"/>
      <c r="GY7" s="514"/>
      <c r="GZ7" s="514"/>
      <c r="HA7" s="515"/>
      <c r="HB7" s="564" t="s">
        <v>52</v>
      </c>
      <c r="HC7" s="510" t="s">
        <v>61</v>
      </c>
      <c r="HD7" s="511"/>
      <c r="HE7" s="512"/>
      <c r="HF7" s="559" t="s">
        <v>62</v>
      </c>
      <c r="HG7" s="511"/>
      <c r="HH7" s="511"/>
      <c r="HI7" s="511"/>
      <c r="HJ7" s="511"/>
      <c r="HK7" s="511"/>
      <c r="HL7" s="560"/>
      <c r="HM7" s="522" t="s">
        <v>52</v>
      </c>
      <c r="HN7" s="510" t="s">
        <v>61</v>
      </c>
      <c r="HO7" s="511"/>
      <c r="HP7" s="512"/>
      <c r="HQ7" s="559" t="s">
        <v>62</v>
      </c>
      <c r="HR7" s="511"/>
      <c r="HS7" s="511"/>
      <c r="HT7" s="511"/>
      <c r="HU7" s="511"/>
      <c r="HV7" s="511"/>
      <c r="HW7" s="560"/>
      <c r="HX7" s="522" t="s">
        <v>52</v>
      </c>
      <c r="HY7" s="502" t="s">
        <v>61</v>
      </c>
      <c r="HZ7" s="503"/>
      <c r="IA7" s="504"/>
      <c r="IB7" s="561" t="s">
        <v>62</v>
      </c>
      <c r="IC7" s="503"/>
      <c r="ID7" s="503"/>
      <c r="IE7" s="503"/>
      <c r="IF7" s="503"/>
      <c r="IG7" s="503"/>
      <c r="IH7" s="562"/>
      <c r="II7" s="506" t="s">
        <v>52</v>
      </c>
      <c r="IJ7" s="510" t="s">
        <v>61</v>
      </c>
      <c r="IK7" s="511"/>
      <c r="IL7" s="512"/>
      <c r="IM7" s="559" t="s">
        <v>62</v>
      </c>
      <c r="IN7" s="511"/>
      <c r="IO7" s="511"/>
      <c r="IP7" s="511"/>
      <c r="IQ7" s="511"/>
      <c r="IR7" s="511"/>
      <c r="IS7" s="560"/>
      <c r="IT7" s="522" t="s">
        <v>52</v>
      </c>
      <c r="IU7" s="510" t="s">
        <v>61</v>
      </c>
      <c r="IV7" s="511"/>
      <c r="IW7" s="560"/>
      <c r="IX7" s="559" t="s">
        <v>62</v>
      </c>
      <c r="IY7" s="511"/>
      <c r="IZ7" s="511"/>
      <c r="JA7" s="511"/>
      <c r="JB7" s="511"/>
      <c r="JC7" s="511"/>
      <c r="JD7" s="560"/>
      <c r="JE7" s="522" t="s">
        <v>52</v>
      </c>
      <c r="JF7" s="510" t="s">
        <v>61</v>
      </c>
      <c r="JG7" s="511"/>
      <c r="JH7" s="512"/>
      <c r="JI7" s="559" t="s">
        <v>62</v>
      </c>
      <c r="JJ7" s="511"/>
      <c r="JK7" s="511"/>
      <c r="JL7" s="511"/>
      <c r="JM7" s="511"/>
      <c r="JN7" s="511"/>
      <c r="JO7" s="560"/>
      <c r="JP7" s="568" t="s">
        <v>52</v>
      </c>
      <c r="JQ7" s="510" t="s">
        <v>61</v>
      </c>
      <c r="JR7" s="511"/>
      <c r="JS7" s="512"/>
      <c r="JT7" s="559" t="s">
        <v>62</v>
      </c>
      <c r="JU7" s="511"/>
      <c r="JV7" s="511"/>
      <c r="JW7" s="511"/>
      <c r="JX7" s="511"/>
      <c r="JY7" s="511"/>
      <c r="JZ7" s="560"/>
      <c r="KA7" s="568" t="s">
        <v>52</v>
      </c>
      <c r="KB7" s="510" t="s">
        <v>61</v>
      </c>
      <c r="KC7" s="511"/>
      <c r="KD7" s="512"/>
      <c r="KE7" s="559" t="s">
        <v>62</v>
      </c>
      <c r="KF7" s="511"/>
      <c r="KG7" s="511"/>
      <c r="KH7" s="511"/>
      <c r="KI7" s="511"/>
      <c r="KJ7" s="511"/>
      <c r="KK7" s="560"/>
      <c r="KL7" s="568" t="s">
        <v>52</v>
      </c>
      <c r="KM7" s="510" t="s">
        <v>61</v>
      </c>
      <c r="KN7" s="511"/>
      <c r="KO7" s="512"/>
      <c r="KP7" s="559" t="s">
        <v>62</v>
      </c>
      <c r="KQ7" s="511"/>
      <c r="KR7" s="511"/>
      <c r="KS7" s="511"/>
      <c r="KT7" s="511"/>
      <c r="KU7" s="511"/>
      <c r="KV7" s="560"/>
      <c r="KW7" s="568" t="s">
        <v>52</v>
      </c>
      <c r="KX7" s="510" t="s">
        <v>61</v>
      </c>
      <c r="KY7" s="511"/>
      <c r="KZ7" s="512"/>
      <c r="LA7" s="559" t="s">
        <v>62</v>
      </c>
      <c r="LB7" s="511"/>
      <c r="LC7" s="511"/>
      <c r="LD7" s="511"/>
      <c r="LE7" s="511"/>
      <c r="LF7" s="511"/>
      <c r="LG7" s="560"/>
      <c r="LH7" s="568" t="s">
        <v>52</v>
      </c>
      <c r="LI7" s="510" t="s">
        <v>61</v>
      </c>
      <c r="LJ7" s="511"/>
      <c r="LK7" s="512"/>
      <c r="LL7" s="559" t="s">
        <v>62</v>
      </c>
      <c r="LM7" s="511"/>
      <c r="LN7" s="511"/>
      <c r="LO7" s="511"/>
      <c r="LP7" s="511"/>
      <c r="LQ7" s="511"/>
      <c r="LR7" s="560"/>
      <c r="LS7" s="568" t="s">
        <v>52</v>
      </c>
      <c r="LT7" s="510" t="s">
        <v>61</v>
      </c>
      <c r="LU7" s="511"/>
      <c r="LV7" s="512"/>
      <c r="LW7" s="559" t="s">
        <v>62</v>
      </c>
      <c r="LX7" s="511"/>
      <c r="LY7" s="511"/>
      <c r="LZ7" s="511"/>
      <c r="MA7" s="511"/>
      <c r="MB7" s="511"/>
      <c r="MC7" s="560"/>
      <c r="MD7" s="568" t="s">
        <v>52</v>
      </c>
      <c r="ME7" s="502" t="s">
        <v>61</v>
      </c>
      <c r="MF7" s="503"/>
      <c r="MG7" s="504"/>
      <c r="MH7" s="561" t="s">
        <v>62</v>
      </c>
      <c r="MI7" s="503"/>
      <c r="MJ7" s="503"/>
      <c r="MK7" s="503"/>
      <c r="ML7" s="503"/>
      <c r="MM7" s="503"/>
      <c r="MN7" s="562"/>
      <c r="MO7" s="555" t="s">
        <v>52</v>
      </c>
      <c r="MP7" s="510" t="s">
        <v>61</v>
      </c>
      <c r="MQ7" s="511"/>
      <c r="MR7" s="512"/>
      <c r="MS7" s="559" t="s">
        <v>62</v>
      </c>
      <c r="MT7" s="511"/>
      <c r="MU7" s="511"/>
      <c r="MV7" s="511"/>
      <c r="MW7" s="511"/>
      <c r="MX7" s="511"/>
      <c r="MY7" s="560"/>
      <c r="MZ7" s="568" t="s">
        <v>52</v>
      </c>
      <c r="NA7" s="510" t="s">
        <v>61</v>
      </c>
      <c r="NB7" s="511"/>
      <c r="NC7" s="512"/>
      <c r="ND7" s="559" t="s">
        <v>62</v>
      </c>
      <c r="NE7" s="511"/>
      <c r="NF7" s="511"/>
      <c r="NG7" s="511"/>
      <c r="NH7" s="511"/>
      <c r="NI7" s="511"/>
      <c r="NJ7" s="560"/>
      <c r="NK7" s="568" t="s">
        <v>52</v>
      </c>
      <c r="NL7" s="510" t="s">
        <v>61</v>
      </c>
      <c r="NM7" s="511"/>
      <c r="NN7" s="512"/>
      <c r="NO7" s="559" t="s">
        <v>62</v>
      </c>
      <c r="NP7" s="511"/>
      <c r="NQ7" s="511"/>
      <c r="NR7" s="511"/>
      <c r="NS7" s="511"/>
      <c r="NT7" s="511"/>
      <c r="NU7" s="560"/>
      <c r="NV7" s="568" t="s">
        <v>52</v>
      </c>
      <c r="NW7" s="510" t="s">
        <v>61</v>
      </c>
      <c r="NX7" s="511"/>
      <c r="NY7" s="512"/>
      <c r="NZ7" s="559" t="s">
        <v>62</v>
      </c>
      <c r="OA7" s="511"/>
      <c r="OB7" s="511"/>
      <c r="OC7" s="511"/>
      <c r="OD7" s="511"/>
      <c r="OE7" s="511"/>
      <c r="OF7" s="560"/>
      <c r="OG7" s="568" t="s">
        <v>52</v>
      </c>
      <c r="OH7" s="502" t="s">
        <v>61</v>
      </c>
      <c r="OI7" s="503"/>
      <c r="OJ7" s="504"/>
      <c r="OK7" s="561" t="s">
        <v>62</v>
      </c>
      <c r="OL7" s="503"/>
      <c r="OM7" s="503"/>
      <c r="ON7" s="503"/>
      <c r="OO7" s="503"/>
      <c r="OP7" s="503"/>
      <c r="OQ7" s="562"/>
      <c r="OR7" s="555" t="s">
        <v>52</v>
      </c>
    </row>
    <row r="8" spans="1:408" ht="28.5" customHeight="1" thickBot="1" x14ac:dyDescent="0.2">
      <c r="A8" s="545"/>
      <c r="B8" s="66" t="s">
        <v>43</v>
      </c>
      <c r="C8" s="16" t="s">
        <v>44</v>
      </c>
      <c r="D8" s="41" t="s">
        <v>45</v>
      </c>
      <c r="E8" s="42" t="s">
        <v>83</v>
      </c>
      <c r="F8" s="16" t="s">
        <v>47</v>
      </c>
      <c r="G8" s="16" t="s">
        <v>48</v>
      </c>
      <c r="H8" s="16" t="s">
        <v>49</v>
      </c>
      <c r="I8" s="16" t="s">
        <v>50</v>
      </c>
      <c r="J8" s="16" t="s">
        <v>51</v>
      </c>
      <c r="K8" s="17" t="s">
        <v>45</v>
      </c>
      <c r="L8" s="557"/>
      <c r="M8" s="40" t="s">
        <v>43</v>
      </c>
      <c r="N8" s="16" t="s">
        <v>44</v>
      </c>
      <c r="O8" s="17" t="s">
        <v>45</v>
      </c>
      <c r="P8" s="42" t="s">
        <v>83</v>
      </c>
      <c r="Q8" s="16" t="s">
        <v>47</v>
      </c>
      <c r="R8" s="16" t="s">
        <v>48</v>
      </c>
      <c r="S8" s="16" t="s">
        <v>49</v>
      </c>
      <c r="T8" s="16" t="s">
        <v>50</v>
      </c>
      <c r="U8" s="16" t="s">
        <v>51</v>
      </c>
      <c r="V8" s="17" t="s">
        <v>45</v>
      </c>
      <c r="W8" s="556"/>
      <c r="X8" s="40" t="s">
        <v>43</v>
      </c>
      <c r="Y8" s="16" t="s">
        <v>44</v>
      </c>
      <c r="Z8" s="17" t="s">
        <v>45</v>
      </c>
      <c r="AA8" s="42" t="s">
        <v>83</v>
      </c>
      <c r="AB8" s="16" t="s">
        <v>47</v>
      </c>
      <c r="AC8" s="16" t="s">
        <v>48</v>
      </c>
      <c r="AD8" s="16" t="s">
        <v>49</v>
      </c>
      <c r="AE8" s="16" t="s">
        <v>50</v>
      </c>
      <c r="AF8" s="16" t="s">
        <v>51</v>
      </c>
      <c r="AG8" s="17" t="s">
        <v>45</v>
      </c>
      <c r="AH8" s="528"/>
      <c r="AI8" s="40" t="s">
        <v>43</v>
      </c>
      <c r="AJ8" s="16" t="s">
        <v>44</v>
      </c>
      <c r="AK8" s="41" t="s">
        <v>45</v>
      </c>
      <c r="AL8" s="42" t="s">
        <v>83</v>
      </c>
      <c r="AM8" s="16" t="s">
        <v>47</v>
      </c>
      <c r="AN8" s="16" t="s">
        <v>48</v>
      </c>
      <c r="AO8" s="16" t="s">
        <v>49</v>
      </c>
      <c r="AP8" s="16" t="s">
        <v>50</v>
      </c>
      <c r="AQ8" s="16" t="s">
        <v>51</v>
      </c>
      <c r="AR8" s="17" t="s">
        <v>45</v>
      </c>
      <c r="AS8" s="528"/>
      <c r="AT8" s="40" t="s">
        <v>43</v>
      </c>
      <c r="AU8" s="16" t="s">
        <v>44</v>
      </c>
      <c r="AV8" s="41" t="s">
        <v>45</v>
      </c>
      <c r="AW8" s="42" t="s">
        <v>83</v>
      </c>
      <c r="AX8" s="16" t="s">
        <v>47</v>
      </c>
      <c r="AY8" s="16" t="s">
        <v>48</v>
      </c>
      <c r="AZ8" s="16" t="s">
        <v>49</v>
      </c>
      <c r="BA8" s="16" t="s">
        <v>50</v>
      </c>
      <c r="BB8" s="16" t="s">
        <v>51</v>
      </c>
      <c r="BC8" s="17" t="s">
        <v>45</v>
      </c>
      <c r="BD8" s="528"/>
      <c r="BE8" s="61" t="s">
        <v>43</v>
      </c>
      <c r="BF8" s="16" t="s">
        <v>44</v>
      </c>
      <c r="BG8" s="41" t="s">
        <v>45</v>
      </c>
      <c r="BH8" s="42" t="s">
        <v>83</v>
      </c>
      <c r="BI8" s="16" t="s">
        <v>47</v>
      </c>
      <c r="BJ8" s="16" t="s">
        <v>48</v>
      </c>
      <c r="BK8" s="16" t="s">
        <v>49</v>
      </c>
      <c r="BL8" s="16" t="s">
        <v>50</v>
      </c>
      <c r="BM8" s="16" t="s">
        <v>51</v>
      </c>
      <c r="BN8" s="17" t="s">
        <v>45</v>
      </c>
      <c r="BO8" s="528"/>
      <c r="BP8" s="40" t="s">
        <v>43</v>
      </c>
      <c r="BQ8" s="16" t="s">
        <v>44</v>
      </c>
      <c r="BR8" s="41" t="s">
        <v>45</v>
      </c>
      <c r="BS8" s="42" t="s">
        <v>83</v>
      </c>
      <c r="BT8" s="16" t="s">
        <v>47</v>
      </c>
      <c r="BU8" s="16" t="s">
        <v>48</v>
      </c>
      <c r="BV8" s="16" t="s">
        <v>49</v>
      </c>
      <c r="BW8" s="16" t="s">
        <v>50</v>
      </c>
      <c r="BX8" s="16" t="s">
        <v>51</v>
      </c>
      <c r="BY8" s="17" t="s">
        <v>45</v>
      </c>
      <c r="BZ8" s="528"/>
      <c r="CA8" s="40" t="s">
        <v>43</v>
      </c>
      <c r="CB8" s="16" t="s">
        <v>44</v>
      </c>
      <c r="CC8" s="41" t="s">
        <v>45</v>
      </c>
      <c r="CD8" s="42" t="s">
        <v>83</v>
      </c>
      <c r="CE8" s="16" t="s">
        <v>47</v>
      </c>
      <c r="CF8" s="16" t="s">
        <v>48</v>
      </c>
      <c r="CG8" s="16" t="s">
        <v>49</v>
      </c>
      <c r="CH8" s="16" t="s">
        <v>50</v>
      </c>
      <c r="CI8" s="16" t="s">
        <v>51</v>
      </c>
      <c r="CJ8" s="17" t="s">
        <v>45</v>
      </c>
      <c r="CK8" s="556"/>
      <c r="CL8" s="40" t="s">
        <v>43</v>
      </c>
      <c r="CM8" s="16" t="s">
        <v>44</v>
      </c>
      <c r="CN8" s="17" t="s">
        <v>45</v>
      </c>
      <c r="CO8" s="42" t="s">
        <v>83</v>
      </c>
      <c r="CP8" s="16" t="s">
        <v>47</v>
      </c>
      <c r="CQ8" s="16" t="s">
        <v>48</v>
      </c>
      <c r="CR8" s="16" t="s">
        <v>49</v>
      </c>
      <c r="CS8" s="16" t="s">
        <v>50</v>
      </c>
      <c r="CT8" s="16" t="s">
        <v>51</v>
      </c>
      <c r="CU8" s="17" t="s">
        <v>45</v>
      </c>
      <c r="CV8" s="556"/>
      <c r="CW8" s="40" t="s">
        <v>43</v>
      </c>
      <c r="CX8" s="16" t="s">
        <v>44</v>
      </c>
      <c r="CY8" s="17" t="s">
        <v>45</v>
      </c>
      <c r="CZ8" s="42" t="s">
        <v>83</v>
      </c>
      <c r="DA8" s="16" t="s">
        <v>47</v>
      </c>
      <c r="DB8" s="16" t="s">
        <v>48</v>
      </c>
      <c r="DC8" s="16" t="s">
        <v>49</v>
      </c>
      <c r="DD8" s="16" t="s">
        <v>50</v>
      </c>
      <c r="DE8" s="16" t="s">
        <v>51</v>
      </c>
      <c r="DF8" s="17" t="s">
        <v>45</v>
      </c>
      <c r="DG8" s="556"/>
      <c r="DH8" s="40" t="s">
        <v>43</v>
      </c>
      <c r="DI8" s="16" t="s">
        <v>44</v>
      </c>
      <c r="DJ8" s="17" t="s">
        <v>45</v>
      </c>
      <c r="DK8" s="42" t="s">
        <v>83</v>
      </c>
      <c r="DL8" s="16" t="s">
        <v>47</v>
      </c>
      <c r="DM8" s="16" t="s">
        <v>48</v>
      </c>
      <c r="DN8" s="16" t="s">
        <v>49</v>
      </c>
      <c r="DO8" s="16" t="s">
        <v>50</v>
      </c>
      <c r="DP8" s="16" t="s">
        <v>51</v>
      </c>
      <c r="DQ8" s="17" t="s">
        <v>45</v>
      </c>
      <c r="DR8" s="556"/>
      <c r="DS8" s="40" t="s">
        <v>43</v>
      </c>
      <c r="DT8" s="16" t="s">
        <v>44</v>
      </c>
      <c r="DU8" s="41" t="s">
        <v>45</v>
      </c>
      <c r="DV8" s="42" t="s">
        <v>83</v>
      </c>
      <c r="DW8" s="16" t="s">
        <v>47</v>
      </c>
      <c r="DX8" s="16" t="s">
        <v>48</v>
      </c>
      <c r="DY8" s="16" t="s">
        <v>49</v>
      </c>
      <c r="DZ8" s="16" t="s">
        <v>50</v>
      </c>
      <c r="EA8" s="16" t="s">
        <v>51</v>
      </c>
      <c r="EB8" s="17" t="s">
        <v>45</v>
      </c>
      <c r="EC8" s="528"/>
      <c r="ED8" s="40" t="s">
        <v>43</v>
      </c>
      <c r="EE8" s="16" t="s">
        <v>44</v>
      </c>
      <c r="EF8" s="41" t="s">
        <v>45</v>
      </c>
      <c r="EG8" s="42" t="s">
        <v>83</v>
      </c>
      <c r="EH8" s="16" t="s">
        <v>47</v>
      </c>
      <c r="EI8" s="16" t="s">
        <v>48</v>
      </c>
      <c r="EJ8" s="16" t="s">
        <v>49</v>
      </c>
      <c r="EK8" s="16" t="s">
        <v>50</v>
      </c>
      <c r="EL8" s="16" t="s">
        <v>51</v>
      </c>
      <c r="EM8" s="17" t="s">
        <v>45</v>
      </c>
      <c r="EN8" s="528"/>
      <c r="EO8" s="40" t="s">
        <v>43</v>
      </c>
      <c r="EP8" s="16" t="s">
        <v>44</v>
      </c>
      <c r="EQ8" s="41" t="s">
        <v>45</v>
      </c>
      <c r="ER8" s="42" t="s">
        <v>83</v>
      </c>
      <c r="ES8" s="16" t="s">
        <v>47</v>
      </c>
      <c r="ET8" s="16" t="s">
        <v>48</v>
      </c>
      <c r="EU8" s="16" t="s">
        <v>49</v>
      </c>
      <c r="EV8" s="16" t="s">
        <v>50</v>
      </c>
      <c r="EW8" s="16" t="s">
        <v>51</v>
      </c>
      <c r="EX8" s="17" t="s">
        <v>45</v>
      </c>
      <c r="EY8" s="528"/>
      <c r="EZ8" s="40" t="s">
        <v>43</v>
      </c>
      <c r="FA8" s="16" t="s">
        <v>44</v>
      </c>
      <c r="FB8" s="41" t="s">
        <v>45</v>
      </c>
      <c r="FC8" s="42" t="s">
        <v>83</v>
      </c>
      <c r="FD8" s="16" t="s">
        <v>47</v>
      </c>
      <c r="FE8" s="16" t="s">
        <v>48</v>
      </c>
      <c r="FF8" s="16" t="s">
        <v>49</v>
      </c>
      <c r="FG8" s="16" t="s">
        <v>50</v>
      </c>
      <c r="FH8" s="16" t="s">
        <v>51</v>
      </c>
      <c r="FI8" s="17" t="s">
        <v>45</v>
      </c>
      <c r="FJ8" s="528"/>
      <c r="FK8" s="40" t="s">
        <v>43</v>
      </c>
      <c r="FL8" s="16" t="s">
        <v>44</v>
      </c>
      <c r="FM8" s="41" t="s">
        <v>45</v>
      </c>
      <c r="FN8" s="42" t="s">
        <v>83</v>
      </c>
      <c r="FO8" s="16" t="s">
        <v>47</v>
      </c>
      <c r="FP8" s="16" t="s">
        <v>48</v>
      </c>
      <c r="FQ8" s="16" t="s">
        <v>49</v>
      </c>
      <c r="FR8" s="16" t="s">
        <v>50</v>
      </c>
      <c r="FS8" s="16" t="s">
        <v>51</v>
      </c>
      <c r="FT8" s="17" t="s">
        <v>45</v>
      </c>
      <c r="FU8" s="566"/>
      <c r="FV8" s="40" t="s">
        <v>43</v>
      </c>
      <c r="FW8" s="16" t="s">
        <v>44</v>
      </c>
      <c r="FX8" s="41" t="s">
        <v>45</v>
      </c>
      <c r="FY8" s="42" t="s">
        <v>83</v>
      </c>
      <c r="FZ8" s="16" t="s">
        <v>47</v>
      </c>
      <c r="GA8" s="16" t="s">
        <v>48</v>
      </c>
      <c r="GB8" s="16" t="s">
        <v>49</v>
      </c>
      <c r="GC8" s="16" t="s">
        <v>50</v>
      </c>
      <c r="GD8" s="16" t="s">
        <v>51</v>
      </c>
      <c r="GE8" s="17" t="s">
        <v>45</v>
      </c>
      <c r="GF8" s="528"/>
      <c r="GG8" s="40" t="s">
        <v>43</v>
      </c>
      <c r="GH8" s="16" t="s">
        <v>44</v>
      </c>
      <c r="GI8" s="41" t="s">
        <v>45</v>
      </c>
      <c r="GJ8" s="42" t="s">
        <v>83</v>
      </c>
      <c r="GK8" s="16" t="s">
        <v>47</v>
      </c>
      <c r="GL8" s="16" t="s">
        <v>48</v>
      </c>
      <c r="GM8" s="16" t="s">
        <v>49</v>
      </c>
      <c r="GN8" s="16" t="s">
        <v>50</v>
      </c>
      <c r="GO8" s="16" t="s">
        <v>51</v>
      </c>
      <c r="GP8" s="17" t="s">
        <v>45</v>
      </c>
      <c r="GQ8" s="565"/>
      <c r="GR8" s="40" t="s">
        <v>43</v>
      </c>
      <c r="GS8" s="16" t="s">
        <v>44</v>
      </c>
      <c r="GT8" s="41" t="s">
        <v>45</v>
      </c>
      <c r="GU8" s="42" t="s">
        <v>83</v>
      </c>
      <c r="GV8" s="16" t="s">
        <v>47</v>
      </c>
      <c r="GW8" s="16" t="s">
        <v>48</v>
      </c>
      <c r="GX8" s="16" t="s">
        <v>49</v>
      </c>
      <c r="GY8" s="16" t="s">
        <v>50</v>
      </c>
      <c r="GZ8" s="16" t="s">
        <v>51</v>
      </c>
      <c r="HA8" s="17" t="s">
        <v>45</v>
      </c>
      <c r="HB8" s="565"/>
      <c r="HC8" s="40" t="s">
        <v>43</v>
      </c>
      <c r="HD8" s="16" t="s">
        <v>44</v>
      </c>
      <c r="HE8" s="41" t="s">
        <v>45</v>
      </c>
      <c r="HF8" s="42" t="s">
        <v>83</v>
      </c>
      <c r="HG8" s="16" t="s">
        <v>47</v>
      </c>
      <c r="HH8" s="16" t="s">
        <v>48</v>
      </c>
      <c r="HI8" s="16" t="s">
        <v>49</v>
      </c>
      <c r="HJ8" s="16" t="s">
        <v>50</v>
      </c>
      <c r="HK8" s="16" t="s">
        <v>51</v>
      </c>
      <c r="HL8" s="17" t="s">
        <v>45</v>
      </c>
      <c r="HM8" s="528"/>
      <c r="HN8" s="40" t="s">
        <v>43</v>
      </c>
      <c r="HO8" s="16" t="s">
        <v>44</v>
      </c>
      <c r="HP8" s="41" t="s">
        <v>45</v>
      </c>
      <c r="HQ8" s="42" t="s">
        <v>83</v>
      </c>
      <c r="HR8" s="16" t="s">
        <v>47</v>
      </c>
      <c r="HS8" s="16" t="s">
        <v>48</v>
      </c>
      <c r="HT8" s="16" t="s">
        <v>49</v>
      </c>
      <c r="HU8" s="16" t="s">
        <v>50</v>
      </c>
      <c r="HV8" s="16" t="s">
        <v>51</v>
      </c>
      <c r="HW8" s="17" t="s">
        <v>45</v>
      </c>
      <c r="HX8" s="528"/>
      <c r="HY8" s="408" t="s">
        <v>43</v>
      </c>
      <c r="HZ8" s="409" t="s">
        <v>44</v>
      </c>
      <c r="IA8" s="41" t="s">
        <v>45</v>
      </c>
      <c r="IB8" s="42" t="s">
        <v>83</v>
      </c>
      <c r="IC8" s="409" t="s">
        <v>47</v>
      </c>
      <c r="ID8" s="409" t="s">
        <v>48</v>
      </c>
      <c r="IE8" s="409" t="s">
        <v>49</v>
      </c>
      <c r="IF8" s="409" t="s">
        <v>50</v>
      </c>
      <c r="IG8" s="409" t="s">
        <v>51</v>
      </c>
      <c r="IH8" s="17" t="s">
        <v>45</v>
      </c>
      <c r="II8" s="566"/>
      <c r="IJ8" s="408" t="s">
        <v>43</v>
      </c>
      <c r="IK8" s="409" t="s">
        <v>44</v>
      </c>
      <c r="IL8" s="41" t="s">
        <v>45</v>
      </c>
      <c r="IM8" s="42" t="s">
        <v>83</v>
      </c>
      <c r="IN8" s="59" t="s">
        <v>47</v>
      </c>
      <c r="IO8" s="59" t="s">
        <v>48</v>
      </c>
      <c r="IP8" s="59" t="s">
        <v>49</v>
      </c>
      <c r="IQ8" s="59" t="s">
        <v>50</v>
      </c>
      <c r="IR8" s="59" t="s">
        <v>51</v>
      </c>
      <c r="IS8" s="65" t="s">
        <v>45</v>
      </c>
      <c r="IT8" s="576"/>
      <c r="IU8" s="61" t="s">
        <v>43</v>
      </c>
      <c r="IV8" s="59" t="s">
        <v>44</v>
      </c>
      <c r="IW8" s="65" t="s">
        <v>45</v>
      </c>
      <c r="IX8" s="33" t="s">
        <v>83</v>
      </c>
      <c r="IY8" s="59" t="s">
        <v>47</v>
      </c>
      <c r="IZ8" s="59" t="s">
        <v>48</v>
      </c>
      <c r="JA8" s="59" t="s">
        <v>49</v>
      </c>
      <c r="JB8" s="59" t="s">
        <v>50</v>
      </c>
      <c r="JC8" s="59" t="s">
        <v>51</v>
      </c>
      <c r="JD8" s="65" t="s">
        <v>45</v>
      </c>
      <c r="JE8" s="576"/>
      <c r="JF8" s="61" t="s">
        <v>43</v>
      </c>
      <c r="JG8" s="59" t="s">
        <v>44</v>
      </c>
      <c r="JH8" s="60" t="s">
        <v>45</v>
      </c>
      <c r="JI8" s="33" t="s">
        <v>83</v>
      </c>
      <c r="JJ8" s="59" t="s">
        <v>47</v>
      </c>
      <c r="JK8" s="59" t="s">
        <v>48</v>
      </c>
      <c r="JL8" s="59" t="s">
        <v>49</v>
      </c>
      <c r="JM8" s="59" t="s">
        <v>50</v>
      </c>
      <c r="JN8" s="59" t="s">
        <v>51</v>
      </c>
      <c r="JO8" s="65" t="s">
        <v>45</v>
      </c>
      <c r="JP8" s="569"/>
      <c r="JQ8" s="61" t="s">
        <v>43</v>
      </c>
      <c r="JR8" s="59" t="s">
        <v>44</v>
      </c>
      <c r="JS8" s="60" t="s">
        <v>45</v>
      </c>
      <c r="JT8" s="33" t="s">
        <v>83</v>
      </c>
      <c r="JU8" s="59" t="s">
        <v>47</v>
      </c>
      <c r="JV8" s="59" t="s">
        <v>48</v>
      </c>
      <c r="JW8" s="59" t="s">
        <v>49</v>
      </c>
      <c r="JX8" s="59" t="s">
        <v>50</v>
      </c>
      <c r="JY8" s="59" t="s">
        <v>51</v>
      </c>
      <c r="JZ8" s="65" t="s">
        <v>45</v>
      </c>
      <c r="KA8" s="569"/>
      <c r="KB8" s="61" t="s">
        <v>43</v>
      </c>
      <c r="KC8" s="59" t="s">
        <v>44</v>
      </c>
      <c r="KD8" s="60" t="s">
        <v>45</v>
      </c>
      <c r="KE8" s="33" t="s">
        <v>83</v>
      </c>
      <c r="KF8" s="59" t="s">
        <v>47</v>
      </c>
      <c r="KG8" s="59" t="s">
        <v>48</v>
      </c>
      <c r="KH8" s="59" t="s">
        <v>49</v>
      </c>
      <c r="KI8" s="59" t="s">
        <v>50</v>
      </c>
      <c r="KJ8" s="59" t="s">
        <v>51</v>
      </c>
      <c r="KK8" s="65" t="s">
        <v>45</v>
      </c>
      <c r="KL8" s="569"/>
      <c r="KM8" s="61" t="s">
        <v>43</v>
      </c>
      <c r="KN8" s="59" t="s">
        <v>44</v>
      </c>
      <c r="KO8" s="60" t="s">
        <v>45</v>
      </c>
      <c r="KP8" s="42" t="s">
        <v>83</v>
      </c>
      <c r="KQ8" s="59" t="s">
        <v>47</v>
      </c>
      <c r="KR8" s="59" t="s">
        <v>48</v>
      </c>
      <c r="KS8" s="59" t="s">
        <v>49</v>
      </c>
      <c r="KT8" s="59" t="s">
        <v>50</v>
      </c>
      <c r="KU8" s="59" t="s">
        <v>51</v>
      </c>
      <c r="KV8" s="65" t="s">
        <v>45</v>
      </c>
      <c r="KW8" s="569"/>
      <c r="KX8" s="61" t="s">
        <v>43</v>
      </c>
      <c r="KY8" s="59" t="s">
        <v>44</v>
      </c>
      <c r="KZ8" s="60" t="s">
        <v>45</v>
      </c>
      <c r="LA8" s="42" t="s">
        <v>83</v>
      </c>
      <c r="LB8" s="59" t="s">
        <v>47</v>
      </c>
      <c r="LC8" s="59" t="s">
        <v>48</v>
      </c>
      <c r="LD8" s="59" t="s">
        <v>49</v>
      </c>
      <c r="LE8" s="59" t="s">
        <v>50</v>
      </c>
      <c r="LF8" s="59" t="s">
        <v>51</v>
      </c>
      <c r="LG8" s="65" t="s">
        <v>45</v>
      </c>
      <c r="LH8" s="569"/>
      <c r="LI8" s="61" t="s">
        <v>43</v>
      </c>
      <c r="LJ8" s="59" t="s">
        <v>44</v>
      </c>
      <c r="LK8" s="60" t="s">
        <v>45</v>
      </c>
      <c r="LL8" s="42" t="s">
        <v>83</v>
      </c>
      <c r="LM8" s="59" t="s">
        <v>47</v>
      </c>
      <c r="LN8" s="59" t="s">
        <v>48</v>
      </c>
      <c r="LO8" s="59" t="s">
        <v>49</v>
      </c>
      <c r="LP8" s="59" t="s">
        <v>50</v>
      </c>
      <c r="LQ8" s="59" t="s">
        <v>51</v>
      </c>
      <c r="LR8" s="65" t="s">
        <v>45</v>
      </c>
      <c r="LS8" s="569"/>
      <c r="LT8" s="61" t="s">
        <v>43</v>
      </c>
      <c r="LU8" s="59" t="s">
        <v>44</v>
      </c>
      <c r="LV8" s="60" t="s">
        <v>45</v>
      </c>
      <c r="LW8" s="42" t="s">
        <v>83</v>
      </c>
      <c r="LX8" s="59" t="s">
        <v>47</v>
      </c>
      <c r="LY8" s="59" t="s">
        <v>48</v>
      </c>
      <c r="LZ8" s="59" t="s">
        <v>49</v>
      </c>
      <c r="MA8" s="59" t="s">
        <v>50</v>
      </c>
      <c r="MB8" s="59" t="s">
        <v>51</v>
      </c>
      <c r="MC8" s="65" t="s">
        <v>45</v>
      </c>
      <c r="MD8" s="569"/>
      <c r="ME8" s="61" t="s">
        <v>43</v>
      </c>
      <c r="MF8" s="59" t="s">
        <v>44</v>
      </c>
      <c r="MG8" s="60" t="s">
        <v>45</v>
      </c>
      <c r="MH8" s="42" t="s">
        <v>83</v>
      </c>
      <c r="MI8" s="59" t="s">
        <v>47</v>
      </c>
      <c r="MJ8" s="59" t="s">
        <v>48</v>
      </c>
      <c r="MK8" s="59" t="s">
        <v>49</v>
      </c>
      <c r="ML8" s="59" t="s">
        <v>50</v>
      </c>
      <c r="MM8" s="59" t="s">
        <v>51</v>
      </c>
      <c r="MN8" s="65" t="s">
        <v>45</v>
      </c>
      <c r="MO8" s="569"/>
      <c r="MP8" s="61" t="s">
        <v>43</v>
      </c>
      <c r="MQ8" s="59" t="s">
        <v>44</v>
      </c>
      <c r="MR8" s="60" t="s">
        <v>45</v>
      </c>
      <c r="MS8" s="42" t="s">
        <v>83</v>
      </c>
      <c r="MT8" s="59" t="s">
        <v>47</v>
      </c>
      <c r="MU8" s="59" t="s">
        <v>48</v>
      </c>
      <c r="MV8" s="59" t="s">
        <v>49</v>
      </c>
      <c r="MW8" s="59" t="s">
        <v>50</v>
      </c>
      <c r="MX8" s="59" t="s">
        <v>51</v>
      </c>
      <c r="MY8" s="65" t="s">
        <v>45</v>
      </c>
      <c r="MZ8" s="569"/>
      <c r="NA8" s="61" t="s">
        <v>43</v>
      </c>
      <c r="NB8" s="59" t="s">
        <v>44</v>
      </c>
      <c r="NC8" s="60" t="s">
        <v>45</v>
      </c>
      <c r="ND8" s="42" t="s">
        <v>83</v>
      </c>
      <c r="NE8" s="59" t="s">
        <v>47</v>
      </c>
      <c r="NF8" s="59" t="s">
        <v>48</v>
      </c>
      <c r="NG8" s="59" t="s">
        <v>49</v>
      </c>
      <c r="NH8" s="59" t="s">
        <v>50</v>
      </c>
      <c r="NI8" s="59" t="s">
        <v>51</v>
      </c>
      <c r="NJ8" s="65" t="s">
        <v>45</v>
      </c>
      <c r="NK8" s="569"/>
      <c r="NL8" s="61" t="s">
        <v>43</v>
      </c>
      <c r="NM8" s="59" t="s">
        <v>44</v>
      </c>
      <c r="NN8" s="60" t="s">
        <v>45</v>
      </c>
      <c r="NO8" s="42" t="s">
        <v>83</v>
      </c>
      <c r="NP8" s="59" t="s">
        <v>47</v>
      </c>
      <c r="NQ8" s="59" t="s">
        <v>48</v>
      </c>
      <c r="NR8" s="59" t="s">
        <v>49</v>
      </c>
      <c r="NS8" s="59" t="s">
        <v>50</v>
      </c>
      <c r="NT8" s="59" t="s">
        <v>51</v>
      </c>
      <c r="NU8" s="65" t="s">
        <v>45</v>
      </c>
      <c r="NV8" s="569"/>
      <c r="NW8" s="61" t="s">
        <v>43</v>
      </c>
      <c r="NX8" s="59" t="s">
        <v>44</v>
      </c>
      <c r="NY8" s="60" t="s">
        <v>45</v>
      </c>
      <c r="NZ8" s="42" t="s">
        <v>83</v>
      </c>
      <c r="OA8" s="59" t="s">
        <v>47</v>
      </c>
      <c r="OB8" s="59" t="s">
        <v>48</v>
      </c>
      <c r="OC8" s="59" t="s">
        <v>49</v>
      </c>
      <c r="OD8" s="59" t="s">
        <v>50</v>
      </c>
      <c r="OE8" s="59" t="s">
        <v>51</v>
      </c>
      <c r="OF8" s="65" t="s">
        <v>45</v>
      </c>
      <c r="OG8" s="569"/>
      <c r="OH8" s="61" t="s">
        <v>43</v>
      </c>
      <c r="OI8" s="59" t="s">
        <v>44</v>
      </c>
      <c r="OJ8" s="60" t="s">
        <v>45</v>
      </c>
      <c r="OK8" s="33" t="s">
        <v>83</v>
      </c>
      <c r="OL8" s="59" t="s">
        <v>47</v>
      </c>
      <c r="OM8" s="59" t="s">
        <v>48</v>
      </c>
      <c r="ON8" s="59" t="s">
        <v>49</v>
      </c>
      <c r="OO8" s="59" t="s">
        <v>50</v>
      </c>
      <c r="OP8" s="59" t="s">
        <v>51</v>
      </c>
      <c r="OQ8" s="65" t="s">
        <v>45</v>
      </c>
      <c r="OR8" s="569"/>
    </row>
    <row r="9" spans="1:408" ht="18.75" customHeight="1" x14ac:dyDescent="0.15">
      <c r="A9" s="62" t="s">
        <v>4</v>
      </c>
      <c r="B9" s="110">
        <v>346662731</v>
      </c>
      <c r="C9" s="179">
        <v>742164082</v>
      </c>
      <c r="D9" s="180">
        <v>1088826813</v>
      </c>
      <c r="E9" s="181">
        <v>0</v>
      </c>
      <c r="F9" s="179">
        <v>4478838218</v>
      </c>
      <c r="G9" s="179">
        <v>6260668812</v>
      </c>
      <c r="H9" s="179">
        <v>5102398939</v>
      </c>
      <c r="I9" s="179">
        <v>4471466942</v>
      </c>
      <c r="J9" s="179">
        <v>3588496980</v>
      </c>
      <c r="K9" s="182">
        <v>23901869891</v>
      </c>
      <c r="L9" s="183">
        <v>24990696704</v>
      </c>
      <c r="M9" s="110">
        <v>76482748</v>
      </c>
      <c r="N9" s="179">
        <v>204833879</v>
      </c>
      <c r="O9" s="184">
        <v>281316627</v>
      </c>
      <c r="P9" s="110">
        <v>0</v>
      </c>
      <c r="Q9" s="179">
        <v>1165756419</v>
      </c>
      <c r="R9" s="179">
        <v>1830618109</v>
      </c>
      <c r="S9" s="179">
        <v>1521246064</v>
      </c>
      <c r="T9" s="179">
        <v>1556034694</v>
      </c>
      <c r="U9" s="179">
        <v>1677666322</v>
      </c>
      <c r="V9" s="184">
        <v>7751321608</v>
      </c>
      <c r="W9" s="183">
        <v>8032638235</v>
      </c>
      <c r="X9" s="110">
        <v>0</v>
      </c>
      <c r="Y9" s="179">
        <v>3774</v>
      </c>
      <c r="Z9" s="184">
        <v>3774</v>
      </c>
      <c r="AA9" s="111">
        <v>0</v>
      </c>
      <c r="AB9" s="185">
        <v>619370946</v>
      </c>
      <c r="AC9" s="185">
        <v>993322769</v>
      </c>
      <c r="AD9" s="185">
        <v>901577756</v>
      </c>
      <c r="AE9" s="185">
        <v>921687670</v>
      </c>
      <c r="AF9" s="185">
        <v>950047261</v>
      </c>
      <c r="AG9" s="184">
        <v>4386006402</v>
      </c>
      <c r="AH9" s="183">
        <v>4386010176</v>
      </c>
      <c r="AI9" s="186">
        <v>89016</v>
      </c>
      <c r="AJ9" s="185">
        <v>791192</v>
      </c>
      <c r="AK9" s="184">
        <v>880208</v>
      </c>
      <c r="AL9" s="111">
        <v>0</v>
      </c>
      <c r="AM9" s="185">
        <v>5925354</v>
      </c>
      <c r="AN9" s="182">
        <v>23767701</v>
      </c>
      <c r="AO9" s="185">
        <v>43772144</v>
      </c>
      <c r="AP9" s="185">
        <v>102884251</v>
      </c>
      <c r="AQ9" s="185">
        <v>215864693</v>
      </c>
      <c r="AR9" s="184">
        <v>392214143</v>
      </c>
      <c r="AS9" s="183">
        <v>393094351</v>
      </c>
      <c r="AT9" s="186">
        <v>42825142</v>
      </c>
      <c r="AU9" s="185">
        <v>151596903</v>
      </c>
      <c r="AV9" s="184">
        <v>194422045</v>
      </c>
      <c r="AW9" s="111">
        <v>0</v>
      </c>
      <c r="AX9" s="185">
        <v>313562162</v>
      </c>
      <c r="AY9" s="185">
        <v>531309099</v>
      </c>
      <c r="AZ9" s="185">
        <v>326709842</v>
      </c>
      <c r="BA9" s="185">
        <v>302794068</v>
      </c>
      <c r="BB9" s="185">
        <v>324605040</v>
      </c>
      <c r="BC9" s="184">
        <v>1798980211</v>
      </c>
      <c r="BD9" s="187">
        <v>1993402256</v>
      </c>
      <c r="BE9" s="186">
        <v>4845966</v>
      </c>
      <c r="BF9" s="182">
        <v>18018197</v>
      </c>
      <c r="BG9" s="270">
        <v>22864163</v>
      </c>
      <c r="BH9" s="111">
        <v>0</v>
      </c>
      <c r="BI9" s="185">
        <v>27110845</v>
      </c>
      <c r="BJ9" s="185">
        <v>47807926</v>
      </c>
      <c r="BK9" s="185">
        <v>33436123</v>
      </c>
      <c r="BL9" s="185">
        <v>29185802</v>
      </c>
      <c r="BM9" s="185">
        <v>21168351</v>
      </c>
      <c r="BN9" s="184">
        <v>158709047</v>
      </c>
      <c r="BO9" s="183">
        <v>181573210</v>
      </c>
      <c r="BP9" s="186">
        <v>28722624</v>
      </c>
      <c r="BQ9" s="185">
        <v>34423813</v>
      </c>
      <c r="BR9" s="184">
        <v>63146437</v>
      </c>
      <c r="BS9" s="111">
        <v>0</v>
      </c>
      <c r="BT9" s="185">
        <v>199787112</v>
      </c>
      <c r="BU9" s="185">
        <v>234410614</v>
      </c>
      <c r="BV9" s="185">
        <v>215750199</v>
      </c>
      <c r="BW9" s="185">
        <v>199482903</v>
      </c>
      <c r="BX9" s="185">
        <v>165980977</v>
      </c>
      <c r="BY9" s="184">
        <v>1015411805</v>
      </c>
      <c r="BZ9" s="183">
        <v>1078558242</v>
      </c>
      <c r="CA9" s="186">
        <v>32263211</v>
      </c>
      <c r="CB9" s="185">
        <v>113548004</v>
      </c>
      <c r="CC9" s="184">
        <v>145811215</v>
      </c>
      <c r="CD9" s="111">
        <v>0</v>
      </c>
      <c r="CE9" s="185">
        <v>1308620851</v>
      </c>
      <c r="CF9" s="185">
        <v>1841071162</v>
      </c>
      <c r="CG9" s="188">
        <v>1267833375</v>
      </c>
      <c r="CH9" s="185">
        <v>781670920</v>
      </c>
      <c r="CI9" s="185">
        <v>421378662</v>
      </c>
      <c r="CJ9" s="184">
        <v>5620574970</v>
      </c>
      <c r="CK9" s="183">
        <v>5766386185</v>
      </c>
      <c r="CL9" s="110">
        <v>0</v>
      </c>
      <c r="CM9" s="179">
        <v>35052</v>
      </c>
      <c r="CN9" s="184">
        <v>35052</v>
      </c>
      <c r="CO9" s="111">
        <v>0</v>
      </c>
      <c r="CP9" s="185">
        <v>1081938503</v>
      </c>
      <c r="CQ9" s="185">
        <v>1410699998</v>
      </c>
      <c r="CR9" s="185">
        <v>985214693</v>
      </c>
      <c r="CS9" s="185">
        <v>583108764</v>
      </c>
      <c r="CT9" s="185">
        <v>334313708</v>
      </c>
      <c r="CU9" s="189">
        <v>4395275666</v>
      </c>
      <c r="CV9" s="183">
        <v>4395310718</v>
      </c>
      <c r="CW9" s="186">
        <v>32263211</v>
      </c>
      <c r="CX9" s="185">
        <v>113512952</v>
      </c>
      <c r="CY9" s="184">
        <v>145776163</v>
      </c>
      <c r="CZ9" s="111">
        <v>0</v>
      </c>
      <c r="DA9" s="185">
        <v>226682348</v>
      </c>
      <c r="DB9" s="185">
        <v>430371164</v>
      </c>
      <c r="DC9" s="185">
        <v>282618682</v>
      </c>
      <c r="DD9" s="185">
        <v>198562156</v>
      </c>
      <c r="DE9" s="185">
        <v>87064954</v>
      </c>
      <c r="DF9" s="184">
        <v>1225299304</v>
      </c>
      <c r="DG9" s="183">
        <v>1371075467</v>
      </c>
      <c r="DH9" s="186">
        <v>2171162</v>
      </c>
      <c r="DI9" s="185">
        <v>12993298</v>
      </c>
      <c r="DJ9" s="270">
        <v>15164460</v>
      </c>
      <c r="DK9" s="111">
        <v>0</v>
      </c>
      <c r="DL9" s="185">
        <v>142535354</v>
      </c>
      <c r="DM9" s="185">
        <v>319155880</v>
      </c>
      <c r="DN9" s="185">
        <v>544889153</v>
      </c>
      <c r="DO9" s="185">
        <v>415757950</v>
      </c>
      <c r="DP9" s="185">
        <v>274793791</v>
      </c>
      <c r="DQ9" s="271">
        <v>1697132128</v>
      </c>
      <c r="DR9" s="183">
        <v>1712296588</v>
      </c>
      <c r="DS9" s="186">
        <v>2092523</v>
      </c>
      <c r="DT9" s="185">
        <v>12001236</v>
      </c>
      <c r="DU9" s="184">
        <v>14093759</v>
      </c>
      <c r="DV9" s="111">
        <v>0</v>
      </c>
      <c r="DW9" s="185">
        <v>127513414</v>
      </c>
      <c r="DX9" s="185">
        <v>276148327</v>
      </c>
      <c r="DY9" s="185">
        <v>483227410</v>
      </c>
      <c r="DZ9" s="185">
        <v>359896837</v>
      </c>
      <c r="EA9" s="185">
        <v>232225270</v>
      </c>
      <c r="EB9" s="184">
        <v>1479011258</v>
      </c>
      <c r="EC9" s="183">
        <v>1493105017</v>
      </c>
      <c r="ED9" s="186">
        <v>78639</v>
      </c>
      <c r="EE9" s="182">
        <v>992062</v>
      </c>
      <c r="EF9" s="184">
        <v>1070701</v>
      </c>
      <c r="EG9" s="187">
        <v>0</v>
      </c>
      <c r="EH9" s="185">
        <v>15021940</v>
      </c>
      <c r="EI9" s="185">
        <v>43007553</v>
      </c>
      <c r="EJ9" s="185">
        <v>61661743</v>
      </c>
      <c r="EK9" s="185">
        <v>55861113</v>
      </c>
      <c r="EL9" s="188">
        <v>42568521</v>
      </c>
      <c r="EM9" s="182">
        <v>218120870</v>
      </c>
      <c r="EN9" s="183">
        <v>219191571</v>
      </c>
      <c r="EO9" s="186">
        <v>0</v>
      </c>
      <c r="EP9" s="185">
        <v>0</v>
      </c>
      <c r="EQ9" s="182">
        <v>0</v>
      </c>
      <c r="ER9" s="111">
        <v>0</v>
      </c>
      <c r="ES9" s="185">
        <v>0</v>
      </c>
      <c r="ET9" s="185">
        <v>0</v>
      </c>
      <c r="EU9" s="185">
        <v>0</v>
      </c>
      <c r="EV9" s="185">
        <v>0</v>
      </c>
      <c r="EW9" s="185">
        <v>0</v>
      </c>
      <c r="EX9" s="189">
        <v>0</v>
      </c>
      <c r="EY9" s="183">
        <v>0</v>
      </c>
      <c r="EZ9" s="186">
        <v>0</v>
      </c>
      <c r="FA9" s="185">
        <v>0</v>
      </c>
      <c r="FB9" s="182">
        <v>0</v>
      </c>
      <c r="FC9" s="381"/>
      <c r="FD9" s="185">
        <v>0</v>
      </c>
      <c r="FE9" s="185">
        <v>0</v>
      </c>
      <c r="FF9" s="185">
        <v>0</v>
      </c>
      <c r="FG9" s="185">
        <v>0</v>
      </c>
      <c r="FH9" s="185">
        <v>0</v>
      </c>
      <c r="FI9" s="189">
        <v>0</v>
      </c>
      <c r="FJ9" s="183">
        <v>0</v>
      </c>
      <c r="FK9" s="186">
        <v>76050857</v>
      </c>
      <c r="FL9" s="185">
        <v>159063188</v>
      </c>
      <c r="FM9" s="184">
        <v>235114045</v>
      </c>
      <c r="FN9" s="111">
        <v>0</v>
      </c>
      <c r="FO9" s="185">
        <v>203468466</v>
      </c>
      <c r="FP9" s="185">
        <v>544805802</v>
      </c>
      <c r="FQ9" s="185">
        <v>379321801</v>
      </c>
      <c r="FR9" s="185">
        <v>338152590</v>
      </c>
      <c r="FS9" s="185">
        <v>268972294</v>
      </c>
      <c r="FT9" s="184">
        <v>1734720953</v>
      </c>
      <c r="FU9" s="183">
        <v>1969834998</v>
      </c>
      <c r="FV9" s="186">
        <v>39575504</v>
      </c>
      <c r="FW9" s="185">
        <v>115752689</v>
      </c>
      <c r="FX9" s="182">
        <v>155328193</v>
      </c>
      <c r="FY9" s="187">
        <v>0</v>
      </c>
      <c r="FZ9" s="185">
        <v>158807802</v>
      </c>
      <c r="GA9" s="190">
        <v>500897689</v>
      </c>
      <c r="GB9" s="185">
        <v>350625272</v>
      </c>
      <c r="GC9" s="190">
        <v>312107709</v>
      </c>
      <c r="GD9" s="185">
        <v>258664076</v>
      </c>
      <c r="GE9" s="189">
        <v>1581102548</v>
      </c>
      <c r="GF9" s="348">
        <v>1736430741</v>
      </c>
      <c r="GG9" s="191">
        <v>4899371</v>
      </c>
      <c r="GH9" s="185">
        <v>8145225</v>
      </c>
      <c r="GI9" s="190">
        <v>13044596</v>
      </c>
      <c r="GJ9" s="181">
        <v>0</v>
      </c>
      <c r="GK9" s="185">
        <v>10949196</v>
      </c>
      <c r="GL9" s="182">
        <v>14816885</v>
      </c>
      <c r="GM9" s="185">
        <v>12008648</v>
      </c>
      <c r="GN9" s="182">
        <v>8975063</v>
      </c>
      <c r="GO9" s="185">
        <v>4240872</v>
      </c>
      <c r="GP9" s="271">
        <v>50990664</v>
      </c>
      <c r="GQ9" s="183">
        <v>64035260</v>
      </c>
      <c r="GR9" s="182">
        <v>31575982</v>
      </c>
      <c r="GS9" s="185">
        <v>35165274</v>
      </c>
      <c r="GT9" s="184">
        <v>66741256</v>
      </c>
      <c r="GU9" s="182">
        <v>0</v>
      </c>
      <c r="GV9" s="185">
        <v>33711468</v>
      </c>
      <c r="GW9" s="182">
        <v>29091228</v>
      </c>
      <c r="GX9" s="185">
        <v>16687881</v>
      </c>
      <c r="GY9" s="182">
        <v>17069818</v>
      </c>
      <c r="GZ9" s="185">
        <v>6067346</v>
      </c>
      <c r="HA9" s="182">
        <v>102627741</v>
      </c>
      <c r="HB9" s="183">
        <v>169368997</v>
      </c>
      <c r="HC9" s="182">
        <v>104836967</v>
      </c>
      <c r="HD9" s="185">
        <v>136774519</v>
      </c>
      <c r="HE9" s="182">
        <v>241611486</v>
      </c>
      <c r="HF9" s="187">
        <v>0</v>
      </c>
      <c r="HG9" s="185">
        <v>940774431</v>
      </c>
      <c r="HH9" s="190">
        <v>916248840</v>
      </c>
      <c r="HI9" s="185">
        <v>879672774</v>
      </c>
      <c r="HJ9" s="190">
        <v>1051281164</v>
      </c>
      <c r="HK9" s="185">
        <v>735705193</v>
      </c>
      <c r="HL9" s="189">
        <v>4523682402</v>
      </c>
      <c r="HM9" s="182">
        <v>4765293888</v>
      </c>
      <c r="HN9" s="191">
        <v>54857786</v>
      </c>
      <c r="HO9" s="185">
        <v>114951194</v>
      </c>
      <c r="HP9" s="189">
        <v>169808980</v>
      </c>
      <c r="HQ9" s="182">
        <v>0</v>
      </c>
      <c r="HR9" s="185">
        <v>717682697</v>
      </c>
      <c r="HS9" s="182">
        <v>808769019</v>
      </c>
      <c r="HT9" s="185">
        <v>509435772</v>
      </c>
      <c r="HU9" s="182">
        <v>328569624</v>
      </c>
      <c r="HV9" s="185">
        <v>209980718</v>
      </c>
      <c r="HW9" s="182">
        <v>2574437830</v>
      </c>
      <c r="HX9" s="183">
        <v>2744246810</v>
      </c>
      <c r="HY9" s="132">
        <v>9410483</v>
      </c>
      <c r="HZ9" s="133">
        <v>33068864</v>
      </c>
      <c r="IA9" s="134">
        <v>42479347</v>
      </c>
      <c r="IB9" s="121">
        <v>0</v>
      </c>
      <c r="IC9" s="133">
        <v>1421064649</v>
      </c>
      <c r="ID9" s="135">
        <v>1977462247</v>
      </c>
      <c r="IE9" s="136">
        <v>2073939749</v>
      </c>
      <c r="IF9" s="133">
        <v>1498358585</v>
      </c>
      <c r="IG9" s="136">
        <v>1110350033</v>
      </c>
      <c r="IH9" s="137">
        <v>8081175263</v>
      </c>
      <c r="II9" s="138">
        <v>8123654610</v>
      </c>
      <c r="IJ9" s="252">
        <v>0</v>
      </c>
      <c r="IK9" s="258">
        <v>0</v>
      </c>
      <c r="IL9" s="259">
        <v>0</v>
      </c>
      <c r="IM9" s="381"/>
      <c r="IN9" s="139">
        <v>22672889</v>
      </c>
      <c r="IO9" s="139">
        <v>49420619</v>
      </c>
      <c r="IP9" s="139">
        <v>54667695</v>
      </c>
      <c r="IQ9" s="139">
        <v>80801560</v>
      </c>
      <c r="IR9" s="139">
        <v>91347688</v>
      </c>
      <c r="IS9" s="140">
        <v>298910451</v>
      </c>
      <c r="IT9" s="351">
        <v>298910451</v>
      </c>
      <c r="IU9" s="141">
        <v>0</v>
      </c>
      <c r="IV9" s="139">
        <v>0</v>
      </c>
      <c r="IW9" s="143">
        <v>0</v>
      </c>
      <c r="IX9" s="381"/>
      <c r="IY9" s="139">
        <v>3743956</v>
      </c>
      <c r="IZ9" s="139">
        <v>10579621</v>
      </c>
      <c r="JA9" s="139">
        <v>9726321</v>
      </c>
      <c r="JB9" s="139">
        <v>10072799</v>
      </c>
      <c r="JC9" s="139">
        <v>12794585</v>
      </c>
      <c r="JD9" s="143">
        <v>46917282</v>
      </c>
      <c r="JE9" s="144">
        <v>46917282</v>
      </c>
      <c r="JF9" s="141">
        <v>0</v>
      </c>
      <c r="JG9" s="139">
        <v>11962</v>
      </c>
      <c r="JH9" s="140">
        <v>11962</v>
      </c>
      <c r="JI9" s="142">
        <v>0</v>
      </c>
      <c r="JJ9" s="139">
        <v>518372184</v>
      </c>
      <c r="JK9" s="139">
        <v>677219043</v>
      </c>
      <c r="JL9" s="139">
        <v>511811359</v>
      </c>
      <c r="JM9" s="139">
        <v>291173364</v>
      </c>
      <c r="JN9" s="139">
        <v>164008619</v>
      </c>
      <c r="JO9" s="143">
        <v>2162584569</v>
      </c>
      <c r="JP9" s="351">
        <v>2162596531</v>
      </c>
      <c r="JQ9" s="141">
        <v>198921</v>
      </c>
      <c r="JR9" s="139">
        <v>413561</v>
      </c>
      <c r="JS9" s="140">
        <v>612482</v>
      </c>
      <c r="JT9" s="142">
        <v>0</v>
      </c>
      <c r="JU9" s="139">
        <v>56714447</v>
      </c>
      <c r="JV9" s="139">
        <v>96457669</v>
      </c>
      <c r="JW9" s="139">
        <v>141746200</v>
      </c>
      <c r="JX9" s="139">
        <v>90874128</v>
      </c>
      <c r="JY9" s="139">
        <v>80569636</v>
      </c>
      <c r="JZ9" s="143">
        <v>466362080</v>
      </c>
      <c r="KA9" s="351">
        <v>466974562</v>
      </c>
      <c r="KB9" s="255">
        <v>9211562</v>
      </c>
      <c r="KC9" s="249">
        <v>25047896</v>
      </c>
      <c r="KD9" s="143">
        <v>34259458</v>
      </c>
      <c r="KE9" s="142">
        <v>0</v>
      </c>
      <c r="KF9" s="139">
        <v>180881044</v>
      </c>
      <c r="KG9" s="139">
        <v>280072535</v>
      </c>
      <c r="KH9" s="139">
        <v>315421257</v>
      </c>
      <c r="KI9" s="139">
        <v>247007287</v>
      </c>
      <c r="KJ9" s="139">
        <v>151081353</v>
      </c>
      <c r="KK9" s="143">
        <v>1174463476</v>
      </c>
      <c r="KL9" s="145">
        <v>1208722934</v>
      </c>
      <c r="KM9" s="252">
        <v>0</v>
      </c>
      <c r="KN9" s="258">
        <v>7595445</v>
      </c>
      <c r="KO9" s="259">
        <v>7595445</v>
      </c>
      <c r="KP9" s="381"/>
      <c r="KQ9" s="139">
        <v>608529649</v>
      </c>
      <c r="KR9" s="139">
        <v>798845897</v>
      </c>
      <c r="KS9" s="139">
        <v>923405794</v>
      </c>
      <c r="KT9" s="139">
        <v>622060261</v>
      </c>
      <c r="KU9" s="139">
        <v>435753143</v>
      </c>
      <c r="KV9" s="143">
        <v>3388594744</v>
      </c>
      <c r="KW9" s="351">
        <v>3396190189</v>
      </c>
      <c r="KX9" s="141">
        <v>0</v>
      </c>
      <c r="KY9" s="139">
        <v>0</v>
      </c>
      <c r="KZ9" s="143">
        <v>0</v>
      </c>
      <c r="LA9" s="381"/>
      <c r="LB9" s="139">
        <v>6360023</v>
      </c>
      <c r="LC9" s="139">
        <v>11427609</v>
      </c>
      <c r="LD9" s="139">
        <v>8906139</v>
      </c>
      <c r="LE9" s="139">
        <v>13113892</v>
      </c>
      <c r="LF9" s="139">
        <v>15050149</v>
      </c>
      <c r="LG9" s="143">
        <v>54857812</v>
      </c>
      <c r="LH9" s="144">
        <v>54857812</v>
      </c>
      <c r="LI9" s="141">
        <v>0</v>
      </c>
      <c r="LJ9" s="139">
        <v>0</v>
      </c>
      <c r="LK9" s="143">
        <v>0</v>
      </c>
      <c r="LL9" s="381"/>
      <c r="LM9" s="139">
        <v>1980307</v>
      </c>
      <c r="LN9" s="139">
        <v>6219552</v>
      </c>
      <c r="LO9" s="139">
        <v>51417151</v>
      </c>
      <c r="LP9" s="139">
        <v>76730106</v>
      </c>
      <c r="LQ9" s="139">
        <v>63981656</v>
      </c>
      <c r="LR9" s="143">
        <v>200328772</v>
      </c>
      <c r="LS9" s="351">
        <v>200328772</v>
      </c>
      <c r="LT9" s="141">
        <v>0</v>
      </c>
      <c r="LU9" s="139">
        <v>0</v>
      </c>
      <c r="LV9" s="143">
        <v>0</v>
      </c>
      <c r="LW9" s="381"/>
      <c r="LX9" s="139">
        <v>21810150</v>
      </c>
      <c r="LY9" s="139">
        <v>47219702</v>
      </c>
      <c r="LZ9" s="139">
        <v>56837833</v>
      </c>
      <c r="MA9" s="139">
        <v>66525188</v>
      </c>
      <c r="MB9" s="139">
        <v>95763204</v>
      </c>
      <c r="MC9" s="143">
        <v>288156077</v>
      </c>
      <c r="MD9" s="144">
        <v>288156077</v>
      </c>
      <c r="ME9" s="141">
        <v>0</v>
      </c>
      <c r="MF9" s="139">
        <v>0</v>
      </c>
      <c r="MG9" s="143">
        <v>0</v>
      </c>
      <c r="MH9" s="381"/>
      <c r="MI9" s="139">
        <v>617189458</v>
      </c>
      <c r="MJ9" s="139">
        <v>1397143006</v>
      </c>
      <c r="MK9" s="139">
        <v>3690191208</v>
      </c>
      <c r="ML9" s="139">
        <v>5534292571</v>
      </c>
      <c r="MM9" s="139">
        <v>4432475306</v>
      </c>
      <c r="MN9" s="143">
        <v>15671291549</v>
      </c>
      <c r="MO9" s="145">
        <v>15671291549</v>
      </c>
      <c r="MP9" s="141">
        <v>0</v>
      </c>
      <c r="MQ9" s="139">
        <v>0</v>
      </c>
      <c r="MR9" s="143">
        <v>0</v>
      </c>
      <c r="MS9" s="381"/>
      <c r="MT9" s="139">
        <v>116610614</v>
      </c>
      <c r="MU9" s="139">
        <v>394453537</v>
      </c>
      <c r="MV9" s="139">
        <v>2250475415</v>
      </c>
      <c r="MW9" s="139">
        <v>3683573915</v>
      </c>
      <c r="MX9" s="139">
        <v>3168045668</v>
      </c>
      <c r="MY9" s="143">
        <v>9613159149</v>
      </c>
      <c r="MZ9" s="145">
        <v>9613159149</v>
      </c>
      <c r="NA9" s="141">
        <v>0</v>
      </c>
      <c r="NB9" s="139">
        <v>0</v>
      </c>
      <c r="NC9" s="143">
        <v>0</v>
      </c>
      <c r="ND9" s="381"/>
      <c r="NE9" s="139">
        <v>498128241</v>
      </c>
      <c r="NF9" s="139">
        <v>995502229</v>
      </c>
      <c r="NG9" s="139">
        <v>1413985477</v>
      </c>
      <c r="NH9" s="139">
        <v>1643443402</v>
      </c>
      <c r="NI9" s="139">
        <v>960407797</v>
      </c>
      <c r="NJ9" s="143">
        <v>5511467146</v>
      </c>
      <c r="NK9" s="351">
        <v>5511467146</v>
      </c>
      <c r="NL9" s="141">
        <v>0</v>
      </c>
      <c r="NM9" s="139">
        <v>0</v>
      </c>
      <c r="NN9" s="143">
        <v>0</v>
      </c>
      <c r="NO9" s="381"/>
      <c r="NP9" s="139">
        <v>853600</v>
      </c>
      <c r="NQ9" s="139">
        <v>4734611</v>
      </c>
      <c r="NR9" s="139">
        <v>16938951</v>
      </c>
      <c r="NS9" s="139">
        <v>167036051</v>
      </c>
      <c r="NT9" s="139">
        <v>237389929</v>
      </c>
      <c r="NU9" s="143">
        <v>426953142</v>
      </c>
      <c r="NV9" s="144">
        <v>426953142</v>
      </c>
      <c r="NW9" s="141">
        <v>0</v>
      </c>
      <c r="NX9" s="139">
        <v>0</v>
      </c>
      <c r="NY9" s="143">
        <v>0</v>
      </c>
      <c r="NZ9" s="381"/>
      <c r="OA9" s="139">
        <v>1597003</v>
      </c>
      <c r="OB9" s="139">
        <v>2452629</v>
      </c>
      <c r="OC9" s="139">
        <v>8791365</v>
      </c>
      <c r="OD9" s="139">
        <v>40239203</v>
      </c>
      <c r="OE9" s="139">
        <v>66631912</v>
      </c>
      <c r="OF9" s="143">
        <v>119712112</v>
      </c>
      <c r="OG9" s="144">
        <v>119712112</v>
      </c>
      <c r="OH9" s="141">
        <v>356073214</v>
      </c>
      <c r="OI9" s="139">
        <v>775232946</v>
      </c>
      <c r="OJ9" s="140">
        <v>1131306160</v>
      </c>
      <c r="OK9" s="142">
        <v>0</v>
      </c>
      <c r="OL9" s="139">
        <v>6517092325</v>
      </c>
      <c r="OM9" s="139">
        <v>9635274065</v>
      </c>
      <c r="ON9" s="139">
        <v>10866529896</v>
      </c>
      <c r="OO9" s="139">
        <v>11504118098</v>
      </c>
      <c r="OP9" s="139">
        <v>9131322319</v>
      </c>
      <c r="OQ9" s="143">
        <v>47654336703</v>
      </c>
      <c r="OR9" s="145">
        <v>48785642863</v>
      </c>
    </row>
    <row r="10" spans="1:408" ht="18.75" customHeight="1" x14ac:dyDescent="0.15">
      <c r="A10" s="63" t="s">
        <v>5</v>
      </c>
      <c r="B10" s="113">
        <v>135300022</v>
      </c>
      <c r="C10" s="117">
        <v>327950915</v>
      </c>
      <c r="D10" s="116">
        <v>463250937</v>
      </c>
      <c r="E10" s="112">
        <v>0</v>
      </c>
      <c r="F10" s="117">
        <v>1528661621</v>
      </c>
      <c r="G10" s="117">
        <v>2874899673</v>
      </c>
      <c r="H10" s="117">
        <v>2132216786</v>
      </c>
      <c r="I10" s="117">
        <v>1845527157</v>
      </c>
      <c r="J10" s="117">
        <v>1480763091</v>
      </c>
      <c r="K10" s="112">
        <v>9862068328</v>
      </c>
      <c r="L10" s="119">
        <v>10325319265</v>
      </c>
      <c r="M10" s="113">
        <v>33539398</v>
      </c>
      <c r="N10" s="117">
        <v>102252570</v>
      </c>
      <c r="O10" s="116">
        <v>135791968</v>
      </c>
      <c r="P10" s="113">
        <v>0</v>
      </c>
      <c r="Q10" s="117">
        <v>415849382</v>
      </c>
      <c r="R10" s="117">
        <v>902734449</v>
      </c>
      <c r="S10" s="117">
        <v>650440980</v>
      </c>
      <c r="T10" s="117">
        <v>638587174</v>
      </c>
      <c r="U10" s="117">
        <v>678511104</v>
      </c>
      <c r="V10" s="116">
        <v>3286123089</v>
      </c>
      <c r="W10" s="119">
        <v>3421915057</v>
      </c>
      <c r="X10" s="113">
        <v>0</v>
      </c>
      <c r="Y10" s="117">
        <v>0</v>
      </c>
      <c r="Z10" s="116">
        <v>0</v>
      </c>
      <c r="AA10" s="113">
        <v>0</v>
      </c>
      <c r="AB10" s="117">
        <v>214045553</v>
      </c>
      <c r="AC10" s="117">
        <v>474812833</v>
      </c>
      <c r="AD10" s="117">
        <v>358883714</v>
      </c>
      <c r="AE10" s="117">
        <v>354123220</v>
      </c>
      <c r="AF10" s="117">
        <v>356290197</v>
      </c>
      <c r="AG10" s="116">
        <v>1758155517</v>
      </c>
      <c r="AH10" s="119">
        <v>1758155517</v>
      </c>
      <c r="AI10" s="113">
        <v>0</v>
      </c>
      <c r="AJ10" s="117">
        <v>187680</v>
      </c>
      <c r="AK10" s="116">
        <v>187680</v>
      </c>
      <c r="AL10" s="113">
        <v>0</v>
      </c>
      <c r="AM10" s="117">
        <v>1448550</v>
      </c>
      <c r="AN10" s="117">
        <v>8167480</v>
      </c>
      <c r="AO10" s="117">
        <v>16773365</v>
      </c>
      <c r="AP10" s="117">
        <v>41346483</v>
      </c>
      <c r="AQ10" s="117">
        <v>94639367</v>
      </c>
      <c r="AR10" s="116">
        <v>162375245</v>
      </c>
      <c r="AS10" s="119">
        <v>162562925</v>
      </c>
      <c r="AT10" s="113">
        <v>19805646</v>
      </c>
      <c r="AU10" s="117">
        <v>78885040</v>
      </c>
      <c r="AV10" s="116">
        <v>98690686</v>
      </c>
      <c r="AW10" s="113">
        <v>0</v>
      </c>
      <c r="AX10" s="117">
        <v>118138501</v>
      </c>
      <c r="AY10" s="117">
        <v>293472599</v>
      </c>
      <c r="AZ10" s="117">
        <v>168429864</v>
      </c>
      <c r="BA10" s="117">
        <v>146761272</v>
      </c>
      <c r="BB10" s="117">
        <v>150462977</v>
      </c>
      <c r="BC10" s="116">
        <v>877265213</v>
      </c>
      <c r="BD10" s="119">
        <v>975955899</v>
      </c>
      <c r="BE10" s="113">
        <v>1661111</v>
      </c>
      <c r="BF10" s="117">
        <v>7859875</v>
      </c>
      <c r="BG10" s="115">
        <v>9520986</v>
      </c>
      <c r="BH10" s="114">
        <v>0</v>
      </c>
      <c r="BI10" s="117">
        <v>6380726</v>
      </c>
      <c r="BJ10" s="117">
        <v>21492479</v>
      </c>
      <c r="BK10" s="117">
        <v>13843793</v>
      </c>
      <c r="BL10" s="117">
        <v>12494508</v>
      </c>
      <c r="BM10" s="117">
        <v>7931498</v>
      </c>
      <c r="BN10" s="116">
        <v>62143004</v>
      </c>
      <c r="BO10" s="119">
        <v>71663990</v>
      </c>
      <c r="BP10" s="113">
        <v>12072641</v>
      </c>
      <c r="BQ10" s="117">
        <v>15319975</v>
      </c>
      <c r="BR10" s="116">
        <v>27392616</v>
      </c>
      <c r="BS10" s="113">
        <v>0</v>
      </c>
      <c r="BT10" s="117">
        <v>75836052</v>
      </c>
      <c r="BU10" s="117">
        <v>104789058</v>
      </c>
      <c r="BV10" s="117">
        <v>92510244</v>
      </c>
      <c r="BW10" s="117">
        <v>83861691</v>
      </c>
      <c r="BX10" s="117">
        <v>69187065</v>
      </c>
      <c r="BY10" s="116">
        <v>426184110</v>
      </c>
      <c r="BZ10" s="119">
        <v>453576726</v>
      </c>
      <c r="CA10" s="113">
        <v>12269723</v>
      </c>
      <c r="CB10" s="117">
        <v>49414379</v>
      </c>
      <c r="CC10" s="116">
        <v>61684102</v>
      </c>
      <c r="CD10" s="113">
        <v>0</v>
      </c>
      <c r="CE10" s="117">
        <v>407498726</v>
      </c>
      <c r="CF10" s="117">
        <v>796816294</v>
      </c>
      <c r="CG10" s="117">
        <v>499927568</v>
      </c>
      <c r="CH10" s="117">
        <v>298639640</v>
      </c>
      <c r="CI10" s="117">
        <v>167961690</v>
      </c>
      <c r="CJ10" s="116">
        <v>2170843918</v>
      </c>
      <c r="CK10" s="119">
        <v>2232528020</v>
      </c>
      <c r="CL10" s="113">
        <v>0</v>
      </c>
      <c r="CM10" s="117">
        <v>0</v>
      </c>
      <c r="CN10" s="116">
        <v>0</v>
      </c>
      <c r="CO10" s="114">
        <v>0</v>
      </c>
      <c r="CP10" s="117">
        <v>342740782</v>
      </c>
      <c r="CQ10" s="117">
        <v>596212316</v>
      </c>
      <c r="CR10" s="117">
        <v>375226328</v>
      </c>
      <c r="CS10" s="117">
        <v>211630149</v>
      </c>
      <c r="CT10" s="117">
        <v>125461916</v>
      </c>
      <c r="CU10" s="116">
        <v>1651271491</v>
      </c>
      <c r="CV10" s="119">
        <v>1651271491</v>
      </c>
      <c r="CW10" s="113">
        <v>12269723</v>
      </c>
      <c r="CX10" s="117">
        <v>49414379</v>
      </c>
      <c r="CY10" s="116">
        <v>61684102</v>
      </c>
      <c r="CZ10" s="113">
        <v>0</v>
      </c>
      <c r="DA10" s="117">
        <v>64757944</v>
      </c>
      <c r="DB10" s="117">
        <v>200603978</v>
      </c>
      <c r="DC10" s="117">
        <v>124701240</v>
      </c>
      <c r="DD10" s="117">
        <v>87009491</v>
      </c>
      <c r="DE10" s="117">
        <v>42499774</v>
      </c>
      <c r="DF10" s="116">
        <v>519572427</v>
      </c>
      <c r="DG10" s="119">
        <v>581256529</v>
      </c>
      <c r="DH10" s="113">
        <v>922892</v>
      </c>
      <c r="DI10" s="117">
        <v>4787355</v>
      </c>
      <c r="DJ10" s="115">
        <v>5710247</v>
      </c>
      <c r="DK10" s="114">
        <v>0</v>
      </c>
      <c r="DL10" s="117">
        <v>37238119</v>
      </c>
      <c r="DM10" s="117">
        <v>126790615</v>
      </c>
      <c r="DN10" s="117">
        <v>224283173</v>
      </c>
      <c r="DO10" s="117">
        <v>166962103</v>
      </c>
      <c r="DP10" s="117">
        <v>114909247</v>
      </c>
      <c r="DQ10" s="116">
        <v>670183257</v>
      </c>
      <c r="DR10" s="119">
        <v>675893504</v>
      </c>
      <c r="DS10" s="113">
        <v>871083</v>
      </c>
      <c r="DT10" s="117">
        <v>4160078</v>
      </c>
      <c r="DU10" s="116">
        <v>5031161</v>
      </c>
      <c r="DV10" s="113">
        <v>0</v>
      </c>
      <c r="DW10" s="117">
        <v>30036958</v>
      </c>
      <c r="DX10" s="117">
        <v>101959335</v>
      </c>
      <c r="DY10" s="117">
        <v>188107943</v>
      </c>
      <c r="DZ10" s="117">
        <v>133954783</v>
      </c>
      <c r="EA10" s="117">
        <v>89238071</v>
      </c>
      <c r="EB10" s="116">
        <v>543297090</v>
      </c>
      <c r="EC10" s="119">
        <v>548328251</v>
      </c>
      <c r="ED10" s="113">
        <v>51809</v>
      </c>
      <c r="EE10" s="115">
        <v>627277</v>
      </c>
      <c r="EF10" s="116">
        <v>679086</v>
      </c>
      <c r="EG10" s="113">
        <v>0</v>
      </c>
      <c r="EH10" s="117">
        <v>7201161</v>
      </c>
      <c r="EI10" s="117">
        <v>24831280</v>
      </c>
      <c r="EJ10" s="117">
        <v>36175230</v>
      </c>
      <c r="EK10" s="117">
        <v>33007320</v>
      </c>
      <c r="EL10" s="117">
        <v>25671176</v>
      </c>
      <c r="EM10" s="115">
        <v>126886167</v>
      </c>
      <c r="EN10" s="119">
        <v>127565253</v>
      </c>
      <c r="EO10" s="113">
        <v>0</v>
      </c>
      <c r="EP10" s="117">
        <v>0</v>
      </c>
      <c r="EQ10" s="115">
        <v>0</v>
      </c>
      <c r="ER10" s="114">
        <v>0</v>
      </c>
      <c r="ES10" s="117">
        <v>0</v>
      </c>
      <c r="ET10" s="117">
        <v>0</v>
      </c>
      <c r="EU10" s="117">
        <v>0</v>
      </c>
      <c r="EV10" s="117">
        <v>0</v>
      </c>
      <c r="EW10" s="117">
        <v>0</v>
      </c>
      <c r="EX10" s="116">
        <v>0</v>
      </c>
      <c r="EY10" s="119">
        <v>0</v>
      </c>
      <c r="EZ10" s="113">
        <v>0</v>
      </c>
      <c r="FA10" s="117">
        <v>0</v>
      </c>
      <c r="FB10" s="115">
        <v>0</v>
      </c>
      <c r="FC10" s="382"/>
      <c r="FD10" s="117">
        <v>0</v>
      </c>
      <c r="FE10" s="117">
        <v>0</v>
      </c>
      <c r="FF10" s="117">
        <v>0</v>
      </c>
      <c r="FG10" s="117">
        <v>0</v>
      </c>
      <c r="FH10" s="117">
        <v>0</v>
      </c>
      <c r="FI10" s="116">
        <v>0</v>
      </c>
      <c r="FJ10" s="119">
        <v>0</v>
      </c>
      <c r="FK10" s="113">
        <v>27014568</v>
      </c>
      <c r="FL10" s="117">
        <v>63802766</v>
      </c>
      <c r="FM10" s="116">
        <v>90817334</v>
      </c>
      <c r="FN10" s="113">
        <v>0</v>
      </c>
      <c r="FO10" s="117">
        <v>55377647</v>
      </c>
      <c r="FP10" s="117">
        <v>242920995</v>
      </c>
      <c r="FQ10" s="117">
        <v>154757717</v>
      </c>
      <c r="FR10" s="117">
        <v>134690738</v>
      </c>
      <c r="FS10" s="117">
        <v>112043531</v>
      </c>
      <c r="FT10" s="116">
        <v>699790628</v>
      </c>
      <c r="FU10" s="119">
        <v>790607962</v>
      </c>
      <c r="FV10" s="118">
        <v>11852825</v>
      </c>
      <c r="FW10" s="117">
        <v>45352308</v>
      </c>
      <c r="FX10" s="115">
        <v>57205133</v>
      </c>
      <c r="FY10" s="114">
        <v>0</v>
      </c>
      <c r="FZ10" s="117">
        <v>41449944</v>
      </c>
      <c r="GA10" s="117">
        <v>222576678</v>
      </c>
      <c r="GB10" s="117">
        <v>142379959</v>
      </c>
      <c r="GC10" s="117">
        <v>124278783</v>
      </c>
      <c r="GD10" s="117">
        <v>107349797</v>
      </c>
      <c r="GE10" s="116">
        <v>638035161</v>
      </c>
      <c r="GF10" s="349">
        <v>695240294</v>
      </c>
      <c r="GG10" s="118">
        <v>1688608</v>
      </c>
      <c r="GH10" s="117">
        <v>3637511</v>
      </c>
      <c r="GI10" s="115">
        <v>5326119</v>
      </c>
      <c r="GJ10" s="114">
        <v>0</v>
      </c>
      <c r="GK10" s="117">
        <v>3321092</v>
      </c>
      <c r="GL10" s="117">
        <v>6362532</v>
      </c>
      <c r="GM10" s="117">
        <v>5259268</v>
      </c>
      <c r="GN10" s="117">
        <v>3419638</v>
      </c>
      <c r="GO10" s="117">
        <v>1923528</v>
      </c>
      <c r="GP10" s="116">
        <v>20286058</v>
      </c>
      <c r="GQ10" s="119">
        <v>25612177</v>
      </c>
      <c r="GR10" s="113">
        <v>13473135</v>
      </c>
      <c r="GS10" s="117">
        <v>14812947</v>
      </c>
      <c r="GT10" s="116">
        <v>28286082</v>
      </c>
      <c r="GU10" s="113">
        <v>0</v>
      </c>
      <c r="GV10" s="117">
        <v>10606611</v>
      </c>
      <c r="GW10" s="117">
        <v>13981785</v>
      </c>
      <c r="GX10" s="117">
        <v>7118490</v>
      </c>
      <c r="GY10" s="117">
        <v>6992317</v>
      </c>
      <c r="GZ10" s="117">
        <v>2770206</v>
      </c>
      <c r="HA10" s="115">
        <v>41469409</v>
      </c>
      <c r="HB10" s="119">
        <v>69755491</v>
      </c>
      <c r="HC10" s="113">
        <v>42336634</v>
      </c>
      <c r="HD10" s="117">
        <v>58036703</v>
      </c>
      <c r="HE10" s="115">
        <v>100373337</v>
      </c>
      <c r="HF10" s="114">
        <v>0</v>
      </c>
      <c r="HG10" s="117">
        <v>375575314</v>
      </c>
      <c r="HH10" s="117">
        <v>419989558</v>
      </c>
      <c r="HI10" s="117">
        <v>383471615</v>
      </c>
      <c r="HJ10" s="117">
        <v>467156359</v>
      </c>
      <c r="HK10" s="117">
        <v>317748915</v>
      </c>
      <c r="HL10" s="116">
        <v>1963941761</v>
      </c>
      <c r="HM10" s="112">
        <v>2064315098</v>
      </c>
      <c r="HN10" s="118">
        <v>19216807</v>
      </c>
      <c r="HO10" s="117">
        <v>49657142</v>
      </c>
      <c r="HP10" s="116">
        <v>68873949</v>
      </c>
      <c r="HQ10" s="113">
        <v>0</v>
      </c>
      <c r="HR10" s="117">
        <v>237122433</v>
      </c>
      <c r="HS10" s="117">
        <v>385647762</v>
      </c>
      <c r="HT10" s="117">
        <v>219335733</v>
      </c>
      <c r="HU10" s="117">
        <v>139491143</v>
      </c>
      <c r="HV10" s="117">
        <v>89588604</v>
      </c>
      <c r="HW10" s="115">
        <v>1071185675</v>
      </c>
      <c r="HX10" s="119">
        <v>1140059624</v>
      </c>
      <c r="HY10" s="146">
        <v>3271512</v>
      </c>
      <c r="HZ10" s="147">
        <v>11847427</v>
      </c>
      <c r="IA10" s="148">
        <v>15118939</v>
      </c>
      <c r="IB10" s="149">
        <v>0</v>
      </c>
      <c r="IC10" s="150">
        <v>527845559</v>
      </c>
      <c r="ID10" s="151">
        <v>875457247</v>
      </c>
      <c r="IE10" s="152">
        <v>921842896</v>
      </c>
      <c r="IF10" s="150">
        <v>652085182</v>
      </c>
      <c r="IG10" s="152">
        <v>508656528</v>
      </c>
      <c r="IH10" s="153">
        <v>3485887412</v>
      </c>
      <c r="II10" s="154">
        <v>3501006351</v>
      </c>
      <c r="IJ10" s="253">
        <v>0</v>
      </c>
      <c r="IK10" s="260">
        <v>0</v>
      </c>
      <c r="IL10" s="261">
        <v>0</v>
      </c>
      <c r="IM10" s="382"/>
      <c r="IN10" s="123">
        <v>9794753</v>
      </c>
      <c r="IO10" s="123">
        <v>26591676</v>
      </c>
      <c r="IP10" s="123">
        <v>30183652</v>
      </c>
      <c r="IQ10" s="123">
        <v>44598110</v>
      </c>
      <c r="IR10" s="123">
        <v>52056000</v>
      </c>
      <c r="IS10" s="155">
        <v>163224191</v>
      </c>
      <c r="IT10" s="352">
        <v>163224191</v>
      </c>
      <c r="IU10" s="156">
        <v>0</v>
      </c>
      <c r="IV10" s="123">
        <v>0</v>
      </c>
      <c r="IW10" s="124">
        <v>0</v>
      </c>
      <c r="IX10" s="382"/>
      <c r="IY10" s="123">
        <v>2632257</v>
      </c>
      <c r="IZ10" s="123">
        <v>9130547</v>
      </c>
      <c r="JA10" s="123">
        <v>7194394</v>
      </c>
      <c r="JB10" s="123">
        <v>8045685</v>
      </c>
      <c r="JC10" s="123">
        <v>10062572</v>
      </c>
      <c r="JD10" s="124">
        <v>37065455</v>
      </c>
      <c r="JE10" s="125">
        <v>37065455</v>
      </c>
      <c r="JF10" s="156">
        <v>0</v>
      </c>
      <c r="JG10" s="123">
        <v>11962</v>
      </c>
      <c r="JH10" s="155">
        <v>11962</v>
      </c>
      <c r="JI10" s="122">
        <v>0</v>
      </c>
      <c r="JJ10" s="123">
        <v>158584237</v>
      </c>
      <c r="JK10" s="123">
        <v>300729464</v>
      </c>
      <c r="JL10" s="123">
        <v>225430107</v>
      </c>
      <c r="JM10" s="123">
        <v>128899717</v>
      </c>
      <c r="JN10" s="123">
        <v>70540187</v>
      </c>
      <c r="JO10" s="124">
        <v>884183712</v>
      </c>
      <c r="JP10" s="352">
        <v>884195674</v>
      </c>
      <c r="JQ10" s="156">
        <v>14706</v>
      </c>
      <c r="JR10" s="123">
        <v>166676</v>
      </c>
      <c r="JS10" s="155">
        <v>181382</v>
      </c>
      <c r="JT10" s="122">
        <v>0</v>
      </c>
      <c r="JU10" s="123">
        <v>26922293</v>
      </c>
      <c r="JV10" s="123">
        <v>49253606</v>
      </c>
      <c r="JW10" s="123">
        <v>75594960</v>
      </c>
      <c r="JX10" s="123">
        <v>54169490</v>
      </c>
      <c r="JY10" s="123">
        <v>46063405</v>
      </c>
      <c r="JZ10" s="124">
        <v>252003754</v>
      </c>
      <c r="KA10" s="352">
        <v>252185136</v>
      </c>
      <c r="KB10" s="256">
        <v>3256806</v>
      </c>
      <c r="KC10" s="250">
        <v>9019337</v>
      </c>
      <c r="KD10" s="124">
        <v>12276143</v>
      </c>
      <c r="KE10" s="122">
        <v>0</v>
      </c>
      <c r="KF10" s="123">
        <v>61733981</v>
      </c>
      <c r="KG10" s="123">
        <v>119680188</v>
      </c>
      <c r="KH10" s="123">
        <v>141045539</v>
      </c>
      <c r="KI10" s="123">
        <v>125539705</v>
      </c>
      <c r="KJ10" s="123">
        <v>80793537</v>
      </c>
      <c r="KK10" s="124">
        <v>528792950</v>
      </c>
      <c r="KL10" s="157">
        <v>541069093</v>
      </c>
      <c r="KM10" s="253">
        <v>0</v>
      </c>
      <c r="KN10" s="260">
        <v>2649452</v>
      </c>
      <c r="KO10" s="261">
        <v>2649452</v>
      </c>
      <c r="KP10" s="382"/>
      <c r="KQ10" s="123">
        <v>262966912</v>
      </c>
      <c r="KR10" s="123">
        <v>356610276</v>
      </c>
      <c r="KS10" s="123">
        <v>422994369</v>
      </c>
      <c r="KT10" s="123">
        <v>262948397</v>
      </c>
      <c r="KU10" s="123">
        <v>194302433</v>
      </c>
      <c r="KV10" s="124">
        <v>1499822387</v>
      </c>
      <c r="KW10" s="352">
        <v>1502471839</v>
      </c>
      <c r="KX10" s="156">
        <v>0</v>
      </c>
      <c r="KY10" s="123">
        <v>0</v>
      </c>
      <c r="KZ10" s="124">
        <v>0</v>
      </c>
      <c r="LA10" s="382"/>
      <c r="LB10" s="123">
        <v>0</v>
      </c>
      <c r="LC10" s="123">
        <v>381076</v>
      </c>
      <c r="LD10" s="123">
        <v>322038</v>
      </c>
      <c r="LE10" s="123">
        <v>465398</v>
      </c>
      <c r="LF10" s="123">
        <v>1525572</v>
      </c>
      <c r="LG10" s="124">
        <v>2694084</v>
      </c>
      <c r="LH10" s="125">
        <v>2694084</v>
      </c>
      <c r="LI10" s="156">
        <v>0</v>
      </c>
      <c r="LJ10" s="123">
        <v>0</v>
      </c>
      <c r="LK10" s="124">
        <v>0</v>
      </c>
      <c r="LL10" s="382"/>
      <c r="LM10" s="123">
        <v>0</v>
      </c>
      <c r="LN10" s="123">
        <v>281180</v>
      </c>
      <c r="LO10" s="123">
        <v>4404372</v>
      </c>
      <c r="LP10" s="123">
        <v>4882255</v>
      </c>
      <c r="LQ10" s="123">
        <v>7201568</v>
      </c>
      <c r="LR10" s="124">
        <v>16769375</v>
      </c>
      <c r="LS10" s="352">
        <v>16769375</v>
      </c>
      <c r="LT10" s="156">
        <v>0</v>
      </c>
      <c r="LU10" s="123">
        <v>0</v>
      </c>
      <c r="LV10" s="124">
        <v>0</v>
      </c>
      <c r="LW10" s="382"/>
      <c r="LX10" s="123">
        <v>5211126</v>
      </c>
      <c r="LY10" s="123">
        <v>12799234</v>
      </c>
      <c r="LZ10" s="123">
        <v>14673465</v>
      </c>
      <c r="MA10" s="123">
        <v>22536425</v>
      </c>
      <c r="MB10" s="123">
        <v>46111254</v>
      </c>
      <c r="MC10" s="124">
        <v>101331504</v>
      </c>
      <c r="MD10" s="125">
        <v>101331504</v>
      </c>
      <c r="ME10" s="156">
        <v>0</v>
      </c>
      <c r="MF10" s="123">
        <v>0</v>
      </c>
      <c r="MG10" s="124">
        <v>0</v>
      </c>
      <c r="MH10" s="382"/>
      <c r="MI10" s="123">
        <v>234833630</v>
      </c>
      <c r="MJ10" s="123">
        <v>696575573</v>
      </c>
      <c r="MK10" s="123">
        <v>1582047891</v>
      </c>
      <c r="ML10" s="123">
        <v>2383024896</v>
      </c>
      <c r="MM10" s="123">
        <v>1984954728</v>
      </c>
      <c r="MN10" s="124">
        <v>6881436718</v>
      </c>
      <c r="MO10" s="157">
        <v>6881436718</v>
      </c>
      <c r="MP10" s="156">
        <v>0</v>
      </c>
      <c r="MQ10" s="123">
        <v>0</v>
      </c>
      <c r="MR10" s="124">
        <v>0</v>
      </c>
      <c r="MS10" s="382"/>
      <c r="MT10" s="123">
        <v>54802533</v>
      </c>
      <c r="MU10" s="123">
        <v>220866283</v>
      </c>
      <c r="MV10" s="123">
        <v>940415284</v>
      </c>
      <c r="MW10" s="123">
        <v>1548517723</v>
      </c>
      <c r="MX10" s="123">
        <v>1430604632</v>
      </c>
      <c r="MY10" s="124">
        <v>4195206455</v>
      </c>
      <c r="MZ10" s="157">
        <v>4195206455</v>
      </c>
      <c r="NA10" s="156">
        <v>0</v>
      </c>
      <c r="NB10" s="123">
        <v>0</v>
      </c>
      <c r="NC10" s="124">
        <v>0</v>
      </c>
      <c r="ND10" s="382"/>
      <c r="NE10" s="123">
        <v>179591127</v>
      </c>
      <c r="NF10" s="123">
        <v>472725471</v>
      </c>
      <c r="NG10" s="123">
        <v>635886620</v>
      </c>
      <c r="NH10" s="123">
        <v>767215373</v>
      </c>
      <c r="NI10" s="123">
        <v>466844300</v>
      </c>
      <c r="NJ10" s="124">
        <v>2522262891</v>
      </c>
      <c r="NK10" s="352">
        <v>2522262891</v>
      </c>
      <c r="NL10" s="156">
        <v>0</v>
      </c>
      <c r="NM10" s="123">
        <v>0</v>
      </c>
      <c r="NN10" s="124">
        <v>0</v>
      </c>
      <c r="NO10" s="382"/>
      <c r="NP10" s="123">
        <v>202541</v>
      </c>
      <c r="NQ10" s="123">
        <v>2645977</v>
      </c>
      <c r="NR10" s="123">
        <v>4736000</v>
      </c>
      <c r="NS10" s="123">
        <v>60248526</v>
      </c>
      <c r="NT10" s="123">
        <v>79270980</v>
      </c>
      <c r="NU10" s="124">
        <v>147104024</v>
      </c>
      <c r="NV10" s="125">
        <v>147104024</v>
      </c>
      <c r="NW10" s="156">
        <v>0</v>
      </c>
      <c r="NX10" s="123">
        <v>0</v>
      </c>
      <c r="NY10" s="124">
        <v>0</v>
      </c>
      <c r="NZ10" s="382"/>
      <c r="OA10" s="123">
        <v>237429</v>
      </c>
      <c r="OB10" s="123">
        <v>337842</v>
      </c>
      <c r="OC10" s="123">
        <v>1009987</v>
      </c>
      <c r="OD10" s="123">
        <v>7043274</v>
      </c>
      <c r="OE10" s="123">
        <v>8234816</v>
      </c>
      <c r="OF10" s="124">
        <v>16863348</v>
      </c>
      <c r="OG10" s="125">
        <v>16863348</v>
      </c>
      <c r="OH10" s="156">
        <v>138571534</v>
      </c>
      <c r="OI10" s="123">
        <v>339798342</v>
      </c>
      <c r="OJ10" s="155">
        <v>478369876</v>
      </c>
      <c r="OK10" s="122">
        <v>0</v>
      </c>
      <c r="OL10" s="123">
        <v>2291340810</v>
      </c>
      <c r="OM10" s="123">
        <v>4446932493</v>
      </c>
      <c r="ON10" s="123">
        <v>4636107573</v>
      </c>
      <c r="OO10" s="123">
        <v>4880637235</v>
      </c>
      <c r="OP10" s="123">
        <v>3974374347</v>
      </c>
      <c r="OQ10" s="124">
        <v>20229392458</v>
      </c>
      <c r="OR10" s="157">
        <v>20707762334</v>
      </c>
    </row>
    <row r="11" spans="1:408" ht="18.75" customHeight="1" x14ac:dyDescent="0.15">
      <c r="A11" s="63" t="s">
        <v>6</v>
      </c>
      <c r="B11" s="113">
        <v>49716772</v>
      </c>
      <c r="C11" s="117">
        <v>96292905</v>
      </c>
      <c r="D11" s="116">
        <v>146009677</v>
      </c>
      <c r="E11" s="112">
        <v>0</v>
      </c>
      <c r="F11" s="117">
        <v>741571737</v>
      </c>
      <c r="G11" s="117">
        <v>852952747</v>
      </c>
      <c r="H11" s="117">
        <v>724908416</v>
      </c>
      <c r="I11" s="117">
        <v>668541013</v>
      </c>
      <c r="J11" s="117">
        <v>565612455</v>
      </c>
      <c r="K11" s="112">
        <v>3553586368</v>
      </c>
      <c r="L11" s="119">
        <v>3699596045</v>
      </c>
      <c r="M11" s="113">
        <v>12839316</v>
      </c>
      <c r="N11" s="117">
        <v>30890087</v>
      </c>
      <c r="O11" s="116">
        <v>43729403</v>
      </c>
      <c r="P11" s="113">
        <v>0</v>
      </c>
      <c r="Q11" s="117">
        <v>222791988</v>
      </c>
      <c r="R11" s="117">
        <v>266459766</v>
      </c>
      <c r="S11" s="117">
        <v>231234738</v>
      </c>
      <c r="T11" s="117">
        <v>245763713</v>
      </c>
      <c r="U11" s="117">
        <v>283067076</v>
      </c>
      <c r="V11" s="116">
        <v>1249317281</v>
      </c>
      <c r="W11" s="119">
        <v>1293046684</v>
      </c>
      <c r="X11" s="113">
        <v>0</v>
      </c>
      <c r="Y11" s="117">
        <v>0</v>
      </c>
      <c r="Z11" s="116">
        <v>0</v>
      </c>
      <c r="AA11" s="113">
        <v>0</v>
      </c>
      <c r="AB11" s="117">
        <v>118799057</v>
      </c>
      <c r="AC11" s="117">
        <v>150765182</v>
      </c>
      <c r="AD11" s="117">
        <v>142947764</v>
      </c>
      <c r="AE11" s="117">
        <v>150357729</v>
      </c>
      <c r="AF11" s="117">
        <v>171309673</v>
      </c>
      <c r="AG11" s="116">
        <v>734179405</v>
      </c>
      <c r="AH11" s="119">
        <v>734179405</v>
      </c>
      <c r="AI11" s="113">
        <v>17973</v>
      </c>
      <c r="AJ11" s="117">
        <v>145362</v>
      </c>
      <c r="AK11" s="116">
        <v>163335</v>
      </c>
      <c r="AL11" s="113">
        <v>0</v>
      </c>
      <c r="AM11" s="117">
        <v>1040889</v>
      </c>
      <c r="AN11" s="117">
        <v>3649198</v>
      </c>
      <c r="AO11" s="117">
        <v>5630833</v>
      </c>
      <c r="AP11" s="117">
        <v>15313437</v>
      </c>
      <c r="AQ11" s="117">
        <v>33886261</v>
      </c>
      <c r="AR11" s="116">
        <v>59520618</v>
      </c>
      <c r="AS11" s="119">
        <v>59683953</v>
      </c>
      <c r="AT11" s="113">
        <v>7610986</v>
      </c>
      <c r="AU11" s="117">
        <v>23492714</v>
      </c>
      <c r="AV11" s="116">
        <v>31103700</v>
      </c>
      <c r="AW11" s="113">
        <v>0</v>
      </c>
      <c r="AX11" s="117">
        <v>60547717</v>
      </c>
      <c r="AY11" s="117">
        <v>67149602</v>
      </c>
      <c r="AZ11" s="117">
        <v>43584715</v>
      </c>
      <c r="BA11" s="117">
        <v>41289780</v>
      </c>
      <c r="BB11" s="117">
        <v>46160475</v>
      </c>
      <c r="BC11" s="116">
        <v>258732289</v>
      </c>
      <c r="BD11" s="119">
        <v>289835989</v>
      </c>
      <c r="BE11" s="113">
        <v>682066</v>
      </c>
      <c r="BF11" s="117">
        <v>1671500</v>
      </c>
      <c r="BG11" s="115">
        <v>2353566</v>
      </c>
      <c r="BH11" s="114">
        <v>0</v>
      </c>
      <c r="BI11" s="117">
        <v>3904355</v>
      </c>
      <c r="BJ11" s="117">
        <v>5156320</v>
      </c>
      <c r="BK11" s="117">
        <v>3244403</v>
      </c>
      <c r="BL11" s="117">
        <v>3730760</v>
      </c>
      <c r="BM11" s="117">
        <v>2018447</v>
      </c>
      <c r="BN11" s="116">
        <v>18054285</v>
      </c>
      <c r="BO11" s="119">
        <v>20407851</v>
      </c>
      <c r="BP11" s="113">
        <v>4528291</v>
      </c>
      <c r="BQ11" s="117">
        <v>5580511</v>
      </c>
      <c r="BR11" s="116">
        <v>10108802</v>
      </c>
      <c r="BS11" s="113">
        <v>0</v>
      </c>
      <c r="BT11" s="117">
        <v>38499970</v>
      </c>
      <c r="BU11" s="117">
        <v>39739464</v>
      </c>
      <c r="BV11" s="117">
        <v>35827023</v>
      </c>
      <c r="BW11" s="117">
        <v>35072007</v>
      </c>
      <c r="BX11" s="117">
        <v>29692220</v>
      </c>
      <c r="BY11" s="116">
        <v>178830684</v>
      </c>
      <c r="BZ11" s="119">
        <v>188939486</v>
      </c>
      <c r="CA11" s="113">
        <v>2244151</v>
      </c>
      <c r="CB11" s="117">
        <v>9482489</v>
      </c>
      <c r="CC11" s="116">
        <v>11726640</v>
      </c>
      <c r="CD11" s="113">
        <v>0</v>
      </c>
      <c r="CE11" s="117">
        <v>214149186</v>
      </c>
      <c r="CF11" s="117">
        <v>251667083</v>
      </c>
      <c r="CG11" s="117">
        <v>182567691</v>
      </c>
      <c r="CH11" s="117">
        <v>118339270</v>
      </c>
      <c r="CI11" s="117">
        <v>57228337</v>
      </c>
      <c r="CJ11" s="116">
        <v>823951567</v>
      </c>
      <c r="CK11" s="119">
        <v>835678207</v>
      </c>
      <c r="CL11" s="113">
        <v>0</v>
      </c>
      <c r="CM11" s="117">
        <v>0</v>
      </c>
      <c r="CN11" s="116">
        <v>0</v>
      </c>
      <c r="CO11" s="114">
        <v>0</v>
      </c>
      <c r="CP11" s="117">
        <v>177812890</v>
      </c>
      <c r="CQ11" s="117">
        <v>190524531</v>
      </c>
      <c r="CR11" s="117">
        <v>140647167</v>
      </c>
      <c r="CS11" s="117">
        <v>88060604</v>
      </c>
      <c r="CT11" s="117">
        <v>45772525</v>
      </c>
      <c r="CU11" s="116">
        <v>642817717</v>
      </c>
      <c r="CV11" s="119">
        <v>642817717</v>
      </c>
      <c r="CW11" s="113">
        <v>2244151</v>
      </c>
      <c r="CX11" s="117">
        <v>9482489</v>
      </c>
      <c r="CY11" s="116">
        <v>11726640</v>
      </c>
      <c r="CZ11" s="113">
        <v>0</v>
      </c>
      <c r="DA11" s="117">
        <v>36336296</v>
      </c>
      <c r="DB11" s="117">
        <v>61142552</v>
      </c>
      <c r="DC11" s="117">
        <v>41920524</v>
      </c>
      <c r="DD11" s="117">
        <v>30278666</v>
      </c>
      <c r="DE11" s="117">
        <v>11455812</v>
      </c>
      <c r="DF11" s="116">
        <v>181133850</v>
      </c>
      <c r="DG11" s="119">
        <v>192860490</v>
      </c>
      <c r="DH11" s="113">
        <v>340196</v>
      </c>
      <c r="DI11" s="117">
        <v>971584</v>
      </c>
      <c r="DJ11" s="115">
        <v>1311780</v>
      </c>
      <c r="DK11" s="114">
        <v>0</v>
      </c>
      <c r="DL11" s="117">
        <v>18891993</v>
      </c>
      <c r="DM11" s="117">
        <v>39697837</v>
      </c>
      <c r="DN11" s="117">
        <v>62858959</v>
      </c>
      <c r="DO11" s="117">
        <v>47990410</v>
      </c>
      <c r="DP11" s="117">
        <v>33274525</v>
      </c>
      <c r="DQ11" s="116">
        <v>202713724</v>
      </c>
      <c r="DR11" s="119">
        <v>204025504</v>
      </c>
      <c r="DS11" s="113">
        <v>313366</v>
      </c>
      <c r="DT11" s="117">
        <v>896504</v>
      </c>
      <c r="DU11" s="116">
        <v>1209870</v>
      </c>
      <c r="DV11" s="113">
        <v>0</v>
      </c>
      <c r="DW11" s="117">
        <v>16779426</v>
      </c>
      <c r="DX11" s="117">
        <v>34192838</v>
      </c>
      <c r="DY11" s="117">
        <v>55476011</v>
      </c>
      <c r="DZ11" s="117">
        <v>38859050</v>
      </c>
      <c r="EA11" s="117">
        <v>27451117</v>
      </c>
      <c r="EB11" s="116">
        <v>172758442</v>
      </c>
      <c r="EC11" s="119">
        <v>173968312</v>
      </c>
      <c r="ED11" s="113">
        <v>26830</v>
      </c>
      <c r="EE11" s="115">
        <v>75080</v>
      </c>
      <c r="EF11" s="116">
        <v>101910</v>
      </c>
      <c r="EG11" s="113">
        <v>0</v>
      </c>
      <c r="EH11" s="117">
        <v>2112567</v>
      </c>
      <c r="EI11" s="117">
        <v>5504999</v>
      </c>
      <c r="EJ11" s="117">
        <v>7382948</v>
      </c>
      <c r="EK11" s="117">
        <v>9131360</v>
      </c>
      <c r="EL11" s="117">
        <v>5823408</v>
      </c>
      <c r="EM11" s="115">
        <v>29955282</v>
      </c>
      <c r="EN11" s="119">
        <v>30057192</v>
      </c>
      <c r="EO11" s="113">
        <v>0</v>
      </c>
      <c r="EP11" s="117">
        <v>0</v>
      </c>
      <c r="EQ11" s="115">
        <v>0</v>
      </c>
      <c r="ER11" s="114">
        <v>0</v>
      </c>
      <c r="ES11" s="117">
        <v>0</v>
      </c>
      <c r="ET11" s="117">
        <v>0</v>
      </c>
      <c r="EU11" s="117">
        <v>0</v>
      </c>
      <c r="EV11" s="117">
        <v>0</v>
      </c>
      <c r="EW11" s="117">
        <v>0</v>
      </c>
      <c r="EX11" s="116">
        <v>0</v>
      </c>
      <c r="EY11" s="119">
        <v>0</v>
      </c>
      <c r="EZ11" s="113">
        <v>0</v>
      </c>
      <c r="FA11" s="117">
        <v>0</v>
      </c>
      <c r="FB11" s="115">
        <v>0</v>
      </c>
      <c r="FC11" s="382"/>
      <c r="FD11" s="117">
        <v>0</v>
      </c>
      <c r="FE11" s="117">
        <v>0</v>
      </c>
      <c r="FF11" s="117">
        <v>0</v>
      </c>
      <c r="FG11" s="117">
        <v>0</v>
      </c>
      <c r="FH11" s="117">
        <v>0</v>
      </c>
      <c r="FI11" s="116">
        <v>0</v>
      </c>
      <c r="FJ11" s="119">
        <v>0</v>
      </c>
      <c r="FK11" s="113">
        <v>10349979</v>
      </c>
      <c r="FL11" s="117">
        <v>21373596</v>
      </c>
      <c r="FM11" s="116">
        <v>31723575</v>
      </c>
      <c r="FN11" s="113">
        <v>0</v>
      </c>
      <c r="FO11" s="117">
        <v>39700841</v>
      </c>
      <c r="FP11" s="117">
        <v>72740508</v>
      </c>
      <c r="FQ11" s="117">
        <v>53375182</v>
      </c>
      <c r="FR11" s="117">
        <v>52188300</v>
      </c>
      <c r="FS11" s="117">
        <v>40919312</v>
      </c>
      <c r="FT11" s="116">
        <v>258924143</v>
      </c>
      <c r="FU11" s="119">
        <v>290647718</v>
      </c>
      <c r="FV11" s="118">
        <v>6486956</v>
      </c>
      <c r="FW11" s="117">
        <v>16494988</v>
      </c>
      <c r="FX11" s="115">
        <v>22981944</v>
      </c>
      <c r="FY11" s="114">
        <v>0</v>
      </c>
      <c r="FZ11" s="117">
        <v>32332005</v>
      </c>
      <c r="GA11" s="117">
        <v>67805426</v>
      </c>
      <c r="GB11" s="117">
        <v>49778250</v>
      </c>
      <c r="GC11" s="117">
        <v>47119400</v>
      </c>
      <c r="GD11" s="117">
        <v>39290931</v>
      </c>
      <c r="GE11" s="116">
        <v>236326012</v>
      </c>
      <c r="GF11" s="349">
        <v>259307956</v>
      </c>
      <c r="GG11" s="118">
        <v>882630</v>
      </c>
      <c r="GH11" s="117">
        <v>1135481</v>
      </c>
      <c r="GI11" s="115">
        <v>2018111</v>
      </c>
      <c r="GJ11" s="114">
        <v>0</v>
      </c>
      <c r="GK11" s="117">
        <v>2062308</v>
      </c>
      <c r="GL11" s="117">
        <v>1908065</v>
      </c>
      <c r="GM11" s="117">
        <v>1549509</v>
      </c>
      <c r="GN11" s="117">
        <v>1705716</v>
      </c>
      <c r="GO11" s="117">
        <v>611811</v>
      </c>
      <c r="GP11" s="116">
        <v>7837409</v>
      </c>
      <c r="GQ11" s="119">
        <v>9855520</v>
      </c>
      <c r="GR11" s="113">
        <v>2980393</v>
      </c>
      <c r="GS11" s="117">
        <v>3743127</v>
      </c>
      <c r="GT11" s="116">
        <v>6723520</v>
      </c>
      <c r="GU11" s="113">
        <v>0</v>
      </c>
      <c r="GV11" s="117">
        <v>5306528</v>
      </c>
      <c r="GW11" s="117">
        <v>3027017</v>
      </c>
      <c r="GX11" s="117">
        <v>2047423</v>
      </c>
      <c r="GY11" s="117">
        <v>3363184</v>
      </c>
      <c r="GZ11" s="117">
        <v>1016570</v>
      </c>
      <c r="HA11" s="115">
        <v>14760722</v>
      </c>
      <c r="HB11" s="119">
        <v>21484242</v>
      </c>
      <c r="HC11" s="113">
        <v>15208765</v>
      </c>
      <c r="HD11" s="117">
        <v>17744510</v>
      </c>
      <c r="HE11" s="115">
        <v>32953275</v>
      </c>
      <c r="HF11" s="114">
        <v>0</v>
      </c>
      <c r="HG11" s="117">
        <v>130131586</v>
      </c>
      <c r="HH11" s="117">
        <v>121737401</v>
      </c>
      <c r="HI11" s="117">
        <v>126336072</v>
      </c>
      <c r="HJ11" s="117">
        <v>157494363</v>
      </c>
      <c r="HK11" s="117">
        <v>120425219</v>
      </c>
      <c r="HL11" s="116">
        <v>656124641</v>
      </c>
      <c r="HM11" s="112">
        <v>689077916</v>
      </c>
      <c r="HN11" s="118">
        <v>8734365</v>
      </c>
      <c r="HO11" s="117">
        <v>15830639</v>
      </c>
      <c r="HP11" s="116">
        <v>24565004</v>
      </c>
      <c r="HQ11" s="113">
        <v>0</v>
      </c>
      <c r="HR11" s="117">
        <v>115906143</v>
      </c>
      <c r="HS11" s="117">
        <v>100650152</v>
      </c>
      <c r="HT11" s="117">
        <v>68535774</v>
      </c>
      <c r="HU11" s="117">
        <v>46764957</v>
      </c>
      <c r="HV11" s="117">
        <v>30697986</v>
      </c>
      <c r="HW11" s="115">
        <v>362555012</v>
      </c>
      <c r="HX11" s="119">
        <v>387120016</v>
      </c>
      <c r="HY11" s="146">
        <v>1878575</v>
      </c>
      <c r="HZ11" s="147">
        <v>6074360</v>
      </c>
      <c r="IA11" s="148">
        <v>7952935</v>
      </c>
      <c r="IB11" s="158">
        <v>0</v>
      </c>
      <c r="IC11" s="147">
        <v>261741493</v>
      </c>
      <c r="ID11" s="159">
        <v>311589376</v>
      </c>
      <c r="IE11" s="148">
        <v>326264057</v>
      </c>
      <c r="IF11" s="147">
        <v>263200619</v>
      </c>
      <c r="IG11" s="148">
        <v>197411957</v>
      </c>
      <c r="IH11" s="160">
        <v>1360207502</v>
      </c>
      <c r="II11" s="154">
        <v>1368160437</v>
      </c>
      <c r="IJ11" s="253">
        <v>0</v>
      </c>
      <c r="IK11" s="260">
        <v>0</v>
      </c>
      <c r="IL11" s="261">
        <v>0</v>
      </c>
      <c r="IM11" s="382"/>
      <c r="IN11" s="123">
        <v>6335266</v>
      </c>
      <c r="IO11" s="123">
        <v>9504404</v>
      </c>
      <c r="IP11" s="123">
        <v>11885521</v>
      </c>
      <c r="IQ11" s="123">
        <v>20750428</v>
      </c>
      <c r="IR11" s="123">
        <v>22886332</v>
      </c>
      <c r="IS11" s="155">
        <v>71361951</v>
      </c>
      <c r="IT11" s="352">
        <v>71361951</v>
      </c>
      <c r="IU11" s="156">
        <v>0</v>
      </c>
      <c r="IV11" s="123">
        <v>0</v>
      </c>
      <c r="IW11" s="124">
        <v>0</v>
      </c>
      <c r="IX11" s="382"/>
      <c r="IY11" s="123">
        <v>511836</v>
      </c>
      <c r="IZ11" s="123">
        <v>1048342</v>
      </c>
      <c r="JA11" s="123">
        <v>1952174</v>
      </c>
      <c r="JB11" s="123">
        <v>1642656</v>
      </c>
      <c r="JC11" s="123">
        <v>1927866</v>
      </c>
      <c r="JD11" s="124">
        <v>7082874</v>
      </c>
      <c r="JE11" s="125">
        <v>7082874</v>
      </c>
      <c r="JF11" s="156">
        <v>0</v>
      </c>
      <c r="JG11" s="123">
        <v>0</v>
      </c>
      <c r="JH11" s="155">
        <v>0</v>
      </c>
      <c r="JI11" s="122">
        <v>0</v>
      </c>
      <c r="JJ11" s="123">
        <v>81291963</v>
      </c>
      <c r="JK11" s="123">
        <v>84300127</v>
      </c>
      <c r="JL11" s="123">
        <v>61459407</v>
      </c>
      <c r="JM11" s="123">
        <v>41072967</v>
      </c>
      <c r="JN11" s="123">
        <v>23718357</v>
      </c>
      <c r="JO11" s="124">
        <v>291842821</v>
      </c>
      <c r="JP11" s="352">
        <v>291842821</v>
      </c>
      <c r="JQ11" s="156">
        <v>115297</v>
      </c>
      <c r="JR11" s="123">
        <v>93336</v>
      </c>
      <c r="JS11" s="155">
        <v>208633</v>
      </c>
      <c r="JT11" s="122">
        <v>0</v>
      </c>
      <c r="JU11" s="123">
        <v>13033040</v>
      </c>
      <c r="JV11" s="123">
        <v>22084856</v>
      </c>
      <c r="JW11" s="123">
        <v>32123545</v>
      </c>
      <c r="JX11" s="123">
        <v>19714003</v>
      </c>
      <c r="JY11" s="123">
        <v>15879002</v>
      </c>
      <c r="JZ11" s="124">
        <v>102834446</v>
      </c>
      <c r="KA11" s="352">
        <v>103043079</v>
      </c>
      <c r="KB11" s="256">
        <v>1763278</v>
      </c>
      <c r="KC11" s="250">
        <v>4196846</v>
      </c>
      <c r="KD11" s="124">
        <v>5960124</v>
      </c>
      <c r="KE11" s="122">
        <v>0</v>
      </c>
      <c r="KF11" s="123">
        <v>29863342</v>
      </c>
      <c r="KG11" s="123">
        <v>39871973</v>
      </c>
      <c r="KH11" s="123">
        <v>51357171</v>
      </c>
      <c r="KI11" s="123">
        <v>35324644</v>
      </c>
      <c r="KJ11" s="123">
        <v>19053814</v>
      </c>
      <c r="KK11" s="124">
        <v>175470944</v>
      </c>
      <c r="KL11" s="157">
        <v>181431068</v>
      </c>
      <c r="KM11" s="253">
        <v>0</v>
      </c>
      <c r="KN11" s="260">
        <v>1784178</v>
      </c>
      <c r="KO11" s="261">
        <v>1784178</v>
      </c>
      <c r="KP11" s="382"/>
      <c r="KQ11" s="123">
        <v>122264186</v>
      </c>
      <c r="KR11" s="123">
        <v>137292113</v>
      </c>
      <c r="KS11" s="123">
        <v>135826492</v>
      </c>
      <c r="KT11" s="123">
        <v>100056842</v>
      </c>
      <c r="KU11" s="123">
        <v>68568204</v>
      </c>
      <c r="KV11" s="124">
        <v>564007837</v>
      </c>
      <c r="KW11" s="352">
        <v>565792015</v>
      </c>
      <c r="KX11" s="156">
        <v>0</v>
      </c>
      <c r="KY11" s="123">
        <v>0</v>
      </c>
      <c r="KZ11" s="124">
        <v>0</v>
      </c>
      <c r="LA11" s="382"/>
      <c r="LB11" s="123">
        <v>0</v>
      </c>
      <c r="LC11" s="123">
        <v>0</v>
      </c>
      <c r="LD11" s="123">
        <v>0</v>
      </c>
      <c r="LE11" s="123">
        <v>0</v>
      </c>
      <c r="LF11" s="123">
        <v>0</v>
      </c>
      <c r="LG11" s="124">
        <v>0</v>
      </c>
      <c r="LH11" s="125">
        <v>0</v>
      </c>
      <c r="LI11" s="156">
        <v>0</v>
      </c>
      <c r="LJ11" s="123">
        <v>0</v>
      </c>
      <c r="LK11" s="124">
        <v>0</v>
      </c>
      <c r="LL11" s="382"/>
      <c r="LM11" s="123">
        <v>1295890</v>
      </c>
      <c r="LN11" s="123">
        <v>2926432</v>
      </c>
      <c r="LO11" s="123">
        <v>14159331</v>
      </c>
      <c r="LP11" s="123">
        <v>28090722</v>
      </c>
      <c r="LQ11" s="123">
        <v>22663970</v>
      </c>
      <c r="LR11" s="124">
        <v>69136345</v>
      </c>
      <c r="LS11" s="352">
        <v>69136345</v>
      </c>
      <c r="LT11" s="156">
        <v>0</v>
      </c>
      <c r="LU11" s="123">
        <v>0</v>
      </c>
      <c r="LV11" s="124">
        <v>0</v>
      </c>
      <c r="LW11" s="382"/>
      <c r="LX11" s="123">
        <v>7145970</v>
      </c>
      <c r="LY11" s="123">
        <v>14561129</v>
      </c>
      <c r="LZ11" s="123">
        <v>17500416</v>
      </c>
      <c r="MA11" s="123">
        <v>16548357</v>
      </c>
      <c r="MB11" s="123">
        <v>22714412</v>
      </c>
      <c r="MC11" s="124">
        <v>78470284</v>
      </c>
      <c r="MD11" s="125">
        <v>78470284</v>
      </c>
      <c r="ME11" s="156">
        <v>0</v>
      </c>
      <c r="MF11" s="123">
        <v>0</v>
      </c>
      <c r="MG11" s="124">
        <v>0</v>
      </c>
      <c r="MH11" s="382"/>
      <c r="MI11" s="123">
        <v>89061295</v>
      </c>
      <c r="MJ11" s="123">
        <v>157859209</v>
      </c>
      <c r="MK11" s="123">
        <v>429755740</v>
      </c>
      <c r="ML11" s="123">
        <v>643176650</v>
      </c>
      <c r="MM11" s="123">
        <v>560600514</v>
      </c>
      <c r="MN11" s="124">
        <v>1880453408</v>
      </c>
      <c r="MO11" s="157">
        <v>1880453408</v>
      </c>
      <c r="MP11" s="156">
        <v>0</v>
      </c>
      <c r="MQ11" s="123">
        <v>0</v>
      </c>
      <c r="MR11" s="124">
        <v>0</v>
      </c>
      <c r="MS11" s="382"/>
      <c r="MT11" s="123">
        <v>20210558</v>
      </c>
      <c r="MU11" s="123">
        <v>52321643</v>
      </c>
      <c r="MV11" s="123">
        <v>291249120</v>
      </c>
      <c r="MW11" s="123">
        <v>427066208</v>
      </c>
      <c r="MX11" s="123">
        <v>396516508</v>
      </c>
      <c r="MY11" s="124">
        <v>1187364037</v>
      </c>
      <c r="MZ11" s="157">
        <v>1187364037</v>
      </c>
      <c r="NA11" s="156">
        <v>0</v>
      </c>
      <c r="NB11" s="123">
        <v>0</v>
      </c>
      <c r="NC11" s="124">
        <v>0</v>
      </c>
      <c r="ND11" s="382"/>
      <c r="NE11" s="123">
        <v>68850737</v>
      </c>
      <c r="NF11" s="123">
        <v>104933877</v>
      </c>
      <c r="NG11" s="123">
        <v>134735602</v>
      </c>
      <c r="NH11" s="123">
        <v>176651474</v>
      </c>
      <c r="NI11" s="123">
        <v>99721026</v>
      </c>
      <c r="NJ11" s="124">
        <v>584892716</v>
      </c>
      <c r="NK11" s="352">
        <v>584892716</v>
      </c>
      <c r="NL11" s="156">
        <v>0</v>
      </c>
      <c r="NM11" s="123">
        <v>0</v>
      </c>
      <c r="NN11" s="124">
        <v>0</v>
      </c>
      <c r="NO11" s="382"/>
      <c r="NP11" s="123">
        <v>0</v>
      </c>
      <c r="NQ11" s="123">
        <v>603689</v>
      </c>
      <c r="NR11" s="123">
        <v>3402658</v>
      </c>
      <c r="NS11" s="123">
        <v>36724182</v>
      </c>
      <c r="NT11" s="123">
        <v>61590099</v>
      </c>
      <c r="NU11" s="124">
        <v>102320628</v>
      </c>
      <c r="NV11" s="125">
        <v>102320628</v>
      </c>
      <c r="NW11" s="156">
        <v>0</v>
      </c>
      <c r="NX11" s="123">
        <v>0</v>
      </c>
      <c r="NY11" s="124">
        <v>0</v>
      </c>
      <c r="NZ11" s="382"/>
      <c r="OA11" s="123">
        <v>0</v>
      </c>
      <c r="OB11" s="123">
        <v>0</v>
      </c>
      <c r="OC11" s="123">
        <v>368360</v>
      </c>
      <c r="OD11" s="123">
        <v>2734786</v>
      </c>
      <c r="OE11" s="123">
        <v>2772881</v>
      </c>
      <c r="OF11" s="124">
        <v>5876027</v>
      </c>
      <c r="OG11" s="125">
        <v>5876027</v>
      </c>
      <c r="OH11" s="156">
        <v>51595347</v>
      </c>
      <c r="OI11" s="123">
        <v>102367265</v>
      </c>
      <c r="OJ11" s="155">
        <v>153962612</v>
      </c>
      <c r="OK11" s="122">
        <v>0</v>
      </c>
      <c r="OL11" s="123">
        <v>1092374525</v>
      </c>
      <c r="OM11" s="123">
        <v>1322401332</v>
      </c>
      <c r="ON11" s="123">
        <v>1480928213</v>
      </c>
      <c r="OO11" s="123">
        <v>1574918282</v>
      </c>
      <c r="OP11" s="123">
        <v>1323624926</v>
      </c>
      <c r="OQ11" s="124">
        <v>6794247278</v>
      </c>
      <c r="OR11" s="157">
        <v>6948209890</v>
      </c>
    </row>
    <row r="12" spans="1:408" ht="18.75" customHeight="1" x14ac:dyDescent="0.15">
      <c r="A12" s="63" t="s">
        <v>14</v>
      </c>
      <c r="B12" s="113">
        <v>24709868</v>
      </c>
      <c r="C12" s="117">
        <v>67563570</v>
      </c>
      <c r="D12" s="116">
        <v>92273438</v>
      </c>
      <c r="E12" s="112">
        <v>0</v>
      </c>
      <c r="F12" s="117">
        <v>277373250</v>
      </c>
      <c r="G12" s="117">
        <v>456496995</v>
      </c>
      <c r="H12" s="117">
        <v>392619019</v>
      </c>
      <c r="I12" s="117">
        <v>320450811</v>
      </c>
      <c r="J12" s="117">
        <v>235148256</v>
      </c>
      <c r="K12" s="115">
        <v>1682088331</v>
      </c>
      <c r="L12" s="119">
        <v>1774361769</v>
      </c>
      <c r="M12" s="113">
        <v>4271167</v>
      </c>
      <c r="N12" s="117">
        <v>15790475</v>
      </c>
      <c r="O12" s="116">
        <v>20061642</v>
      </c>
      <c r="P12" s="113">
        <v>0</v>
      </c>
      <c r="Q12" s="117">
        <v>67925023</v>
      </c>
      <c r="R12" s="117">
        <v>131875650</v>
      </c>
      <c r="S12" s="117">
        <v>107697637</v>
      </c>
      <c r="T12" s="117">
        <v>106051764</v>
      </c>
      <c r="U12" s="117">
        <v>108349020</v>
      </c>
      <c r="V12" s="116">
        <v>521899094</v>
      </c>
      <c r="W12" s="119">
        <v>541960736</v>
      </c>
      <c r="X12" s="113">
        <v>0</v>
      </c>
      <c r="Y12" s="117">
        <v>0</v>
      </c>
      <c r="Z12" s="116">
        <v>0</v>
      </c>
      <c r="AA12" s="113">
        <v>0</v>
      </c>
      <c r="AB12" s="117">
        <v>36110219</v>
      </c>
      <c r="AC12" s="117">
        <v>76579612</v>
      </c>
      <c r="AD12" s="117">
        <v>67092168</v>
      </c>
      <c r="AE12" s="117">
        <v>61736763</v>
      </c>
      <c r="AF12" s="117">
        <v>63400648</v>
      </c>
      <c r="AG12" s="116">
        <v>304919410</v>
      </c>
      <c r="AH12" s="119">
        <v>304919410</v>
      </c>
      <c r="AI12" s="113">
        <v>0</v>
      </c>
      <c r="AJ12" s="117">
        <v>62203</v>
      </c>
      <c r="AK12" s="116">
        <v>62203</v>
      </c>
      <c r="AL12" s="113">
        <v>0</v>
      </c>
      <c r="AM12" s="117">
        <v>459780</v>
      </c>
      <c r="AN12" s="117">
        <v>1166684</v>
      </c>
      <c r="AO12" s="117">
        <v>2410210</v>
      </c>
      <c r="AP12" s="117">
        <v>7984912</v>
      </c>
      <c r="AQ12" s="117">
        <v>12946949</v>
      </c>
      <c r="AR12" s="116">
        <v>24968535</v>
      </c>
      <c r="AS12" s="119">
        <v>25030738</v>
      </c>
      <c r="AT12" s="113">
        <v>1855125</v>
      </c>
      <c r="AU12" s="117">
        <v>11426806</v>
      </c>
      <c r="AV12" s="116">
        <v>13281931</v>
      </c>
      <c r="AW12" s="113">
        <v>0</v>
      </c>
      <c r="AX12" s="117">
        <v>16854105</v>
      </c>
      <c r="AY12" s="117">
        <v>33722634</v>
      </c>
      <c r="AZ12" s="117">
        <v>20141168</v>
      </c>
      <c r="BA12" s="117">
        <v>19647849</v>
      </c>
      <c r="BB12" s="117">
        <v>19454442</v>
      </c>
      <c r="BC12" s="116">
        <v>109820198</v>
      </c>
      <c r="BD12" s="119">
        <v>123102129</v>
      </c>
      <c r="BE12" s="113">
        <v>189398</v>
      </c>
      <c r="BF12" s="117">
        <v>955559</v>
      </c>
      <c r="BG12" s="115">
        <v>1144957</v>
      </c>
      <c r="BH12" s="114">
        <v>0</v>
      </c>
      <c r="BI12" s="117">
        <v>571730</v>
      </c>
      <c r="BJ12" s="117">
        <v>2400153</v>
      </c>
      <c r="BK12" s="117">
        <v>1623572</v>
      </c>
      <c r="BL12" s="117">
        <v>1654338</v>
      </c>
      <c r="BM12" s="117">
        <v>1128451</v>
      </c>
      <c r="BN12" s="116">
        <v>7378244</v>
      </c>
      <c r="BO12" s="119">
        <v>8523201</v>
      </c>
      <c r="BP12" s="113">
        <v>2226644</v>
      </c>
      <c r="BQ12" s="117">
        <v>3345907</v>
      </c>
      <c r="BR12" s="116">
        <v>5572551</v>
      </c>
      <c r="BS12" s="113">
        <v>0</v>
      </c>
      <c r="BT12" s="117">
        <v>13929189</v>
      </c>
      <c r="BU12" s="117">
        <v>18006567</v>
      </c>
      <c r="BV12" s="117">
        <v>16430519</v>
      </c>
      <c r="BW12" s="117">
        <v>15027902</v>
      </c>
      <c r="BX12" s="117">
        <v>11418530</v>
      </c>
      <c r="BY12" s="116">
        <v>74812707</v>
      </c>
      <c r="BZ12" s="119">
        <v>80385258</v>
      </c>
      <c r="CA12" s="113">
        <v>1777661</v>
      </c>
      <c r="CB12" s="117">
        <v>8371439</v>
      </c>
      <c r="CC12" s="116">
        <v>10149100</v>
      </c>
      <c r="CD12" s="113">
        <v>0</v>
      </c>
      <c r="CE12" s="117">
        <v>85130995</v>
      </c>
      <c r="CF12" s="117">
        <v>141179418</v>
      </c>
      <c r="CG12" s="117">
        <v>110506259</v>
      </c>
      <c r="CH12" s="117">
        <v>62438930</v>
      </c>
      <c r="CI12" s="117">
        <v>33619722</v>
      </c>
      <c r="CJ12" s="116">
        <v>432875324</v>
      </c>
      <c r="CK12" s="119">
        <v>443024424</v>
      </c>
      <c r="CL12" s="113">
        <v>0</v>
      </c>
      <c r="CM12" s="117">
        <v>0</v>
      </c>
      <c r="CN12" s="116">
        <v>0</v>
      </c>
      <c r="CO12" s="114">
        <v>0</v>
      </c>
      <c r="CP12" s="117">
        <v>77212336</v>
      </c>
      <c r="CQ12" s="117">
        <v>117332528</v>
      </c>
      <c r="CR12" s="117">
        <v>93388179</v>
      </c>
      <c r="CS12" s="117">
        <v>51582353</v>
      </c>
      <c r="CT12" s="117">
        <v>29431531</v>
      </c>
      <c r="CU12" s="116">
        <v>368946927</v>
      </c>
      <c r="CV12" s="119">
        <v>368946927</v>
      </c>
      <c r="CW12" s="113">
        <v>1777661</v>
      </c>
      <c r="CX12" s="117">
        <v>8371439</v>
      </c>
      <c r="CY12" s="116">
        <v>10149100</v>
      </c>
      <c r="CZ12" s="113">
        <v>0</v>
      </c>
      <c r="DA12" s="117">
        <v>7918659</v>
      </c>
      <c r="DB12" s="117">
        <v>23846890</v>
      </c>
      <c r="DC12" s="117">
        <v>17118080</v>
      </c>
      <c r="DD12" s="117">
        <v>10856577</v>
      </c>
      <c r="DE12" s="117">
        <v>4188191</v>
      </c>
      <c r="DF12" s="116">
        <v>63928397</v>
      </c>
      <c r="DG12" s="119">
        <v>74077497</v>
      </c>
      <c r="DH12" s="113">
        <v>209549</v>
      </c>
      <c r="DI12" s="117">
        <v>996967</v>
      </c>
      <c r="DJ12" s="115">
        <v>1206516</v>
      </c>
      <c r="DK12" s="114">
        <v>0</v>
      </c>
      <c r="DL12" s="117">
        <v>10529481</v>
      </c>
      <c r="DM12" s="117">
        <v>23714122</v>
      </c>
      <c r="DN12" s="117">
        <v>53414377</v>
      </c>
      <c r="DO12" s="117">
        <v>45182796</v>
      </c>
      <c r="DP12" s="117">
        <v>23219110</v>
      </c>
      <c r="DQ12" s="116">
        <v>156059886</v>
      </c>
      <c r="DR12" s="119">
        <v>157266402</v>
      </c>
      <c r="DS12" s="113">
        <v>209549</v>
      </c>
      <c r="DT12" s="117">
        <v>996967</v>
      </c>
      <c r="DU12" s="116">
        <v>1206516</v>
      </c>
      <c r="DV12" s="113">
        <v>0</v>
      </c>
      <c r="DW12" s="117">
        <v>10107998</v>
      </c>
      <c r="DX12" s="117">
        <v>23059137</v>
      </c>
      <c r="DY12" s="117">
        <v>52103590</v>
      </c>
      <c r="DZ12" s="117">
        <v>43646345</v>
      </c>
      <c r="EA12" s="117">
        <v>21717469</v>
      </c>
      <c r="EB12" s="116">
        <v>150634539</v>
      </c>
      <c r="EC12" s="119">
        <v>151841055</v>
      </c>
      <c r="ED12" s="113">
        <v>0</v>
      </c>
      <c r="EE12" s="115">
        <v>0</v>
      </c>
      <c r="EF12" s="116">
        <v>0</v>
      </c>
      <c r="EG12" s="113">
        <v>0</v>
      </c>
      <c r="EH12" s="117">
        <v>421483</v>
      </c>
      <c r="EI12" s="117">
        <v>654985</v>
      </c>
      <c r="EJ12" s="117">
        <v>1310787</v>
      </c>
      <c r="EK12" s="117">
        <v>1536451</v>
      </c>
      <c r="EL12" s="117">
        <v>1501641</v>
      </c>
      <c r="EM12" s="115">
        <v>5425347</v>
      </c>
      <c r="EN12" s="119">
        <v>5425347</v>
      </c>
      <c r="EO12" s="113">
        <v>0</v>
      </c>
      <c r="EP12" s="117">
        <v>0</v>
      </c>
      <c r="EQ12" s="115">
        <v>0</v>
      </c>
      <c r="ER12" s="114">
        <v>0</v>
      </c>
      <c r="ES12" s="117">
        <v>0</v>
      </c>
      <c r="ET12" s="117">
        <v>0</v>
      </c>
      <c r="EU12" s="117">
        <v>0</v>
      </c>
      <c r="EV12" s="117">
        <v>0</v>
      </c>
      <c r="EW12" s="117">
        <v>0</v>
      </c>
      <c r="EX12" s="116">
        <v>0</v>
      </c>
      <c r="EY12" s="119">
        <v>0</v>
      </c>
      <c r="EZ12" s="113">
        <v>0</v>
      </c>
      <c r="FA12" s="117">
        <v>0</v>
      </c>
      <c r="FB12" s="115">
        <v>0</v>
      </c>
      <c r="FC12" s="382"/>
      <c r="FD12" s="117">
        <v>0</v>
      </c>
      <c r="FE12" s="117">
        <v>0</v>
      </c>
      <c r="FF12" s="117">
        <v>0</v>
      </c>
      <c r="FG12" s="117">
        <v>0</v>
      </c>
      <c r="FH12" s="117">
        <v>0</v>
      </c>
      <c r="FI12" s="116">
        <v>0</v>
      </c>
      <c r="FJ12" s="119">
        <v>0</v>
      </c>
      <c r="FK12" s="113">
        <v>6320430</v>
      </c>
      <c r="FL12" s="117">
        <v>18841803</v>
      </c>
      <c r="FM12" s="116">
        <v>25162233</v>
      </c>
      <c r="FN12" s="113">
        <v>0</v>
      </c>
      <c r="FO12" s="117">
        <v>13288672</v>
      </c>
      <c r="FP12" s="117">
        <v>42886986</v>
      </c>
      <c r="FQ12" s="117">
        <v>31975189</v>
      </c>
      <c r="FR12" s="117">
        <v>27066219</v>
      </c>
      <c r="FS12" s="117">
        <v>18415101</v>
      </c>
      <c r="FT12" s="116">
        <v>133632167</v>
      </c>
      <c r="FU12" s="119">
        <v>158794400</v>
      </c>
      <c r="FV12" s="118">
        <v>3743707</v>
      </c>
      <c r="FW12" s="117">
        <v>14676135</v>
      </c>
      <c r="FX12" s="115">
        <v>18419842</v>
      </c>
      <c r="FY12" s="114">
        <v>0</v>
      </c>
      <c r="FZ12" s="117">
        <v>10802457</v>
      </c>
      <c r="GA12" s="117">
        <v>40141912</v>
      </c>
      <c r="GB12" s="117">
        <v>30088614</v>
      </c>
      <c r="GC12" s="117">
        <v>24985830</v>
      </c>
      <c r="GD12" s="117">
        <v>17726610</v>
      </c>
      <c r="GE12" s="116">
        <v>123745423</v>
      </c>
      <c r="GF12" s="349">
        <v>142165265</v>
      </c>
      <c r="GG12" s="118">
        <v>204894</v>
      </c>
      <c r="GH12" s="117">
        <v>642026</v>
      </c>
      <c r="GI12" s="115">
        <v>846920</v>
      </c>
      <c r="GJ12" s="114">
        <v>0</v>
      </c>
      <c r="GK12" s="117">
        <v>692863</v>
      </c>
      <c r="GL12" s="117">
        <v>858009</v>
      </c>
      <c r="GM12" s="117">
        <v>758239</v>
      </c>
      <c r="GN12" s="117">
        <v>782060</v>
      </c>
      <c r="GO12" s="117">
        <v>435181</v>
      </c>
      <c r="GP12" s="116">
        <v>3526352</v>
      </c>
      <c r="GQ12" s="119">
        <v>4373272</v>
      </c>
      <c r="GR12" s="113">
        <v>2371829</v>
      </c>
      <c r="GS12" s="117">
        <v>3523642</v>
      </c>
      <c r="GT12" s="116">
        <v>5895471</v>
      </c>
      <c r="GU12" s="113">
        <v>0</v>
      </c>
      <c r="GV12" s="117">
        <v>1793352</v>
      </c>
      <c r="GW12" s="117">
        <v>1887065</v>
      </c>
      <c r="GX12" s="117">
        <v>1128336</v>
      </c>
      <c r="GY12" s="117">
        <v>1298329</v>
      </c>
      <c r="GZ12" s="117">
        <v>253310</v>
      </c>
      <c r="HA12" s="115">
        <v>6360392</v>
      </c>
      <c r="HB12" s="119">
        <v>12255863</v>
      </c>
      <c r="HC12" s="113">
        <v>8195557</v>
      </c>
      <c r="HD12" s="117">
        <v>12488285</v>
      </c>
      <c r="HE12" s="115">
        <v>20683842</v>
      </c>
      <c r="HF12" s="114">
        <v>0</v>
      </c>
      <c r="HG12" s="117">
        <v>54108640</v>
      </c>
      <c r="HH12" s="117">
        <v>54323301</v>
      </c>
      <c r="HI12" s="117">
        <v>46968075</v>
      </c>
      <c r="HJ12" s="117">
        <v>54430210</v>
      </c>
      <c r="HK12" s="117">
        <v>36927494</v>
      </c>
      <c r="HL12" s="116">
        <v>246757720</v>
      </c>
      <c r="HM12" s="112">
        <v>267441562</v>
      </c>
      <c r="HN12" s="118">
        <v>3935504</v>
      </c>
      <c r="HO12" s="117">
        <v>11074601</v>
      </c>
      <c r="HP12" s="116">
        <v>15010105</v>
      </c>
      <c r="HQ12" s="113">
        <v>0</v>
      </c>
      <c r="HR12" s="117">
        <v>46390439</v>
      </c>
      <c r="HS12" s="117">
        <v>62517518</v>
      </c>
      <c r="HT12" s="117">
        <v>42057482</v>
      </c>
      <c r="HU12" s="117">
        <v>25280892</v>
      </c>
      <c r="HV12" s="117">
        <v>14617809</v>
      </c>
      <c r="HW12" s="115">
        <v>190864140</v>
      </c>
      <c r="HX12" s="119">
        <v>205874245</v>
      </c>
      <c r="HY12" s="146">
        <v>1229899</v>
      </c>
      <c r="HZ12" s="147">
        <v>4370146</v>
      </c>
      <c r="IA12" s="148">
        <v>5600045</v>
      </c>
      <c r="IB12" s="149">
        <v>0</v>
      </c>
      <c r="IC12" s="150">
        <v>113484566</v>
      </c>
      <c r="ID12" s="151">
        <v>160499755</v>
      </c>
      <c r="IE12" s="152">
        <v>170285939</v>
      </c>
      <c r="IF12" s="150">
        <v>117931934</v>
      </c>
      <c r="IG12" s="152">
        <v>68247142</v>
      </c>
      <c r="IH12" s="153">
        <v>630449336</v>
      </c>
      <c r="II12" s="154">
        <v>636049381</v>
      </c>
      <c r="IJ12" s="253">
        <v>0</v>
      </c>
      <c r="IK12" s="260">
        <v>0</v>
      </c>
      <c r="IL12" s="261">
        <v>0</v>
      </c>
      <c r="IM12" s="382"/>
      <c r="IN12" s="123">
        <v>740668</v>
      </c>
      <c r="IO12" s="123">
        <v>2172807</v>
      </c>
      <c r="IP12" s="123">
        <v>2068289</v>
      </c>
      <c r="IQ12" s="123">
        <v>1978458</v>
      </c>
      <c r="IR12" s="123">
        <v>3907683</v>
      </c>
      <c r="IS12" s="155">
        <v>10867905</v>
      </c>
      <c r="IT12" s="352">
        <v>10867905</v>
      </c>
      <c r="IU12" s="156">
        <v>0</v>
      </c>
      <c r="IV12" s="123">
        <v>0</v>
      </c>
      <c r="IW12" s="124">
        <v>0</v>
      </c>
      <c r="IX12" s="382"/>
      <c r="IY12" s="123">
        <v>11238</v>
      </c>
      <c r="IZ12" s="123">
        <v>53692</v>
      </c>
      <c r="JA12" s="123">
        <v>107320</v>
      </c>
      <c r="JB12" s="123">
        <v>34874</v>
      </c>
      <c r="JC12" s="123">
        <v>322880</v>
      </c>
      <c r="JD12" s="124">
        <v>530004</v>
      </c>
      <c r="JE12" s="125">
        <v>530004</v>
      </c>
      <c r="JF12" s="156">
        <v>0</v>
      </c>
      <c r="JG12" s="123">
        <v>0</v>
      </c>
      <c r="JH12" s="155">
        <v>0</v>
      </c>
      <c r="JI12" s="122">
        <v>0</v>
      </c>
      <c r="JJ12" s="123">
        <v>40435520</v>
      </c>
      <c r="JK12" s="123">
        <v>59018026</v>
      </c>
      <c r="JL12" s="123">
        <v>49421683</v>
      </c>
      <c r="JM12" s="123">
        <v>25322379</v>
      </c>
      <c r="JN12" s="123">
        <v>12697497</v>
      </c>
      <c r="JO12" s="124">
        <v>186895105</v>
      </c>
      <c r="JP12" s="352">
        <v>186895105</v>
      </c>
      <c r="JQ12" s="156">
        <v>0</v>
      </c>
      <c r="JR12" s="123">
        <v>0</v>
      </c>
      <c r="JS12" s="155">
        <v>0</v>
      </c>
      <c r="JT12" s="122">
        <v>0</v>
      </c>
      <c r="JU12" s="123">
        <v>1451179</v>
      </c>
      <c r="JV12" s="123">
        <v>2619058</v>
      </c>
      <c r="JW12" s="123">
        <v>4232956</v>
      </c>
      <c r="JX12" s="123">
        <v>4314951</v>
      </c>
      <c r="JY12" s="123">
        <v>3163754</v>
      </c>
      <c r="JZ12" s="124">
        <v>15781898</v>
      </c>
      <c r="KA12" s="352">
        <v>15781898</v>
      </c>
      <c r="KB12" s="256">
        <v>1229899</v>
      </c>
      <c r="KC12" s="250">
        <v>3453571</v>
      </c>
      <c r="KD12" s="124">
        <v>4683470</v>
      </c>
      <c r="KE12" s="122">
        <v>0</v>
      </c>
      <c r="KF12" s="123">
        <v>15007858</v>
      </c>
      <c r="KG12" s="123">
        <v>22075100</v>
      </c>
      <c r="KH12" s="123">
        <v>26477023</v>
      </c>
      <c r="KI12" s="123">
        <v>16061570</v>
      </c>
      <c r="KJ12" s="123">
        <v>7782271</v>
      </c>
      <c r="KK12" s="124">
        <v>87403822</v>
      </c>
      <c r="KL12" s="157">
        <v>92087292</v>
      </c>
      <c r="KM12" s="253">
        <v>0</v>
      </c>
      <c r="KN12" s="260">
        <v>916575</v>
      </c>
      <c r="KO12" s="261">
        <v>916575</v>
      </c>
      <c r="KP12" s="382"/>
      <c r="KQ12" s="123">
        <v>55694875</v>
      </c>
      <c r="KR12" s="123">
        <v>73174655</v>
      </c>
      <c r="KS12" s="123">
        <v>82231094</v>
      </c>
      <c r="KT12" s="123">
        <v>63045557</v>
      </c>
      <c r="KU12" s="123">
        <v>36631914</v>
      </c>
      <c r="KV12" s="124">
        <v>310778095</v>
      </c>
      <c r="KW12" s="352">
        <v>311694670</v>
      </c>
      <c r="KX12" s="156">
        <v>0</v>
      </c>
      <c r="KY12" s="123">
        <v>0</v>
      </c>
      <c r="KZ12" s="124">
        <v>0</v>
      </c>
      <c r="LA12" s="382"/>
      <c r="LB12" s="123">
        <v>0</v>
      </c>
      <c r="LC12" s="123">
        <v>0</v>
      </c>
      <c r="LD12" s="123">
        <v>0</v>
      </c>
      <c r="LE12" s="123">
        <v>0</v>
      </c>
      <c r="LF12" s="123">
        <v>0</v>
      </c>
      <c r="LG12" s="124">
        <v>0</v>
      </c>
      <c r="LH12" s="125">
        <v>0</v>
      </c>
      <c r="LI12" s="156">
        <v>0</v>
      </c>
      <c r="LJ12" s="123">
        <v>0</v>
      </c>
      <c r="LK12" s="124">
        <v>0</v>
      </c>
      <c r="LL12" s="382"/>
      <c r="LM12" s="123">
        <v>0</v>
      </c>
      <c r="LN12" s="123">
        <v>0</v>
      </c>
      <c r="LO12" s="123">
        <v>5389225</v>
      </c>
      <c r="LP12" s="123">
        <v>6254409</v>
      </c>
      <c r="LQ12" s="123">
        <v>3605954</v>
      </c>
      <c r="LR12" s="124">
        <v>15249588</v>
      </c>
      <c r="LS12" s="352">
        <v>15249588</v>
      </c>
      <c r="LT12" s="156">
        <v>0</v>
      </c>
      <c r="LU12" s="123">
        <v>0</v>
      </c>
      <c r="LV12" s="124">
        <v>0</v>
      </c>
      <c r="LW12" s="382"/>
      <c r="LX12" s="123">
        <v>143228</v>
      </c>
      <c r="LY12" s="123">
        <v>1386417</v>
      </c>
      <c r="LZ12" s="123">
        <v>358349</v>
      </c>
      <c r="MA12" s="123">
        <v>919736</v>
      </c>
      <c r="MB12" s="123">
        <v>135189</v>
      </c>
      <c r="MC12" s="124">
        <v>2942919</v>
      </c>
      <c r="MD12" s="125">
        <v>2942919</v>
      </c>
      <c r="ME12" s="156">
        <v>0</v>
      </c>
      <c r="MF12" s="123">
        <v>0</v>
      </c>
      <c r="MG12" s="124">
        <v>0</v>
      </c>
      <c r="MH12" s="382"/>
      <c r="MI12" s="123">
        <v>26503263</v>
      </c>
      <c r="MJ12" s="123">
        <v>72771615</v>
      </c>
      <c r="MK12" s="123">
        <v>288031799</v>
      </c>
      <c r="ML12" s="123">
        <v>503807717</v>
      </c>
      <c r="MM12" s="123">
        <v>357532051</v>
      </c>
      <c r="MN12" s="124">
        <v>1248646445</v>
      </c>
      <c r="MO12" s="157">
        <v>1248646445</v>
      </c>
      <c r="MP12" s="156">
        <v>0</v>
      </c>
      <c r="MQ12" s="123">
        <v>0</v>
      </c>
      <c r="MR12" s="124">
        <v>0</v>
      </c>
      <c r="MS12" s="382"/>
      <c r="MT12" s="123">
        <v>3844594</v>
      </c>
      <c r="MU12" s="123">
        <v>18552536</v>
      </c>
      <c r="MV12" s="123">
        <v>199980474</v>
      </c>
      <c r="MW12" s="123">
        <v>344638616</v>
      </c>
      <c r="MX12" s="123">
        <v>238531452</v>
      </c>
      <c r="MY12" s="124">
        <v>805547672</v>
      </c>
      <c r="MZ12" s="157">
        <v>805547672</v>
      </c>
      <c r="NA12" s="156">
        <v>0</v>
      </c>
      <c r="NB12" s="123">
        <v>0</v>
      </c>
      <c r="NC12" s="124">
        <v>0</v>
      </c>
      <c r="ND12" s="382"/>
      <c r="NE12" s="123">
        <v>22658669</v>
      </c>
      <c r="NF12" s="123">
        <v>53302713</v>
      </c>
      <c r="NG12" s="123">
        <v>84809699</v>
      </c>
      <c r="NH12" s="123">
        <v>106632421</v>
      </c>
      <c r="NI12" s="123">
        <v>66783515</v>
      </c>
      <c r="NJ12" s="124">
        <v>334187017</v>
      </c>
      <c r="NK12" s="352">
        <v>334187017</v>
      </c>
      <c r="NL12" s="156">
        <v>0</v>
      </c>
      <c r="NM12" s="123">
        <v>0</v>
      </c>
      <c r="NN12" s="124">
        <v>0</v>
      </c>
      <c r="NO12" s="382"/>
      <c r="NP12" s="123">
        <v>0</v>
      </c>
      <c r="NQ12" s="123">
        <v>597031</v>
      </c>
      <c r="NR12" s="123">
        <v>2850979</v>
      </c>
      <c r="NS12" s="123">
        <v>43967681</v>
      </c>
      <c r="NT12" s="123">
        <v>45998331</v>
      </c>
      <c r="NU12" s="124">
        <v>93414022</v>
      </c>
      <c r="NV12" s="125">
        <v>93414022</v>
      </c>
      <c r="NW12" s="156">
        <v>0</v>
      </c>
      <c r="NX12" s="123">
        <v>0</v>
      </c>
      <c r="NY12" s="124">
        <v>0</v>
      </c>
      <c r="NZ12" s="382"/>
      <c r="OA12" s="123">
        <v>0</v>
      </c>
      <c r="OB12" s="123">
        <v>319335</v>
      </c>
      <c r="OC12" s="123">
        <v>390647</v>
      </c>
      <c r="OD12" s="123">
        <v>8568999</v>
      </c>
      <c r="OE12" s="123">
        <v>6218753</v>
      </c>
      <c r="OF12" s="124">
        <v>15497734</v>
      </c>
      <c r="OG12" s="125">
        <v>15497734</v>
      </c>
      <c r="OH12" s="156">
        <v>25939767</v>
      </c>
      <c r="OI12" s="123">
        <v>71933716</v>
      </c>
      <c r="OJ12" s="155">
        <v>97873483</v>
      </c>
      <c r="OK12" s="122">
        <v>0</v>
      </c>
      <c r="OL12" s="123">
        <v>417361079</v>
      </c>
      <c r="OM12" s="123">
        <v>689768365</v>
      </c>
      <c r="ON12" s="123">
        <v>850936757</v>
      </c>
      <c r="OO12" s="123">
        <v>942190462</v>
      </c>
      <c r="OP12" s="123">
        <v>660927449</v>
      </c>
      <c r="OQ12" s="124">
        <v>3561184112</v>
      </c>
      <c r="OR12" s="157">
        <v>3659057595</v>
      </c>
    </row>
    <row r="13" spans="1:408" ht="18.75" customHeight="1" x14ac:dyDescent="0.15">
      <c r="A13" s="63" t="s">
        <v>7</v>
      </c>
      <c r="B13" s="113">
        <v>13292276</v>
      </c>
      <c r="C13" s="117">
        <v>16900711</v>
      </c>
      <c r="D13" s="116">
        <v>30192987</v>
      </c>
      <c r="E13" s="112">
        <v>0</v>
      </c>
      <c r="F13" s="117">
        <v>310336896</v>
      </c>
      <c r="G13" s="117">
        <v>289207704</v>
      </c>
      <c r="H13" s="117">
        <v>261411810</v>
      </c>
      <c r="I13" s="117">
        <v>262975684</v>
      </c>
      <c r="J13" s="117">
        <v>191616497</v>
      </c>
      <c r="K13" s="112">
        <v>1315548591</v>
      </c>
      <c r="L13" s="119">
        <v>1345741578</v>
      </c>
      <c r="M13" s="113">
        <v>1690735</v>
      </c>
      <c r="N13" s="117">
        <v>1571037</v>
      </c>
      <c r="O13" s="116">
        <v>3261772</v>
      </c>
      <c r="P13" s="113">
        <v>0</v>
      </c>
      <c r="Q13" s="117">
        <v>67019986</v>
      </c>
      <c r="R13" s="117">
        <v>71276194</v>
      </c>
      <c r="S13" s="117">
        <v>74493952</v>
      </c>
      <c r="T13" s="117">
        <v>102816079</v>
      </c>
      <c r="U13" s="117">
        <v>97145901</v>
      </c>
      <c r="V13" s="116">
        <v>412752112</v>
      </c>
      <c r="W13" s="119">
        <v>416013884</v>
      </c>
      <c r="X13" s="113">
        <v>0</v>
      </c>
      <c r="Y13" s="117">
        <v>0</v>
      </c>
      <c r="Z13" s="116">
        <v>0</v>
      </c>
      <c r="AA13" s="113">
        <v>0</v>
      </c>
      <c r="AB13" s="117">
        <v>37827391</v>
      </c>
      <c r="AC13" s="117">
        <v>39819878</v>
      </c>
      <c r="AD13" s="117">
        <v>45501588</v>
      </c>
      <c r="AE13" s="117">
        <v>67837458</v>
      </c>
      <c r="AF13" s="117">
        <v>59213445</v>
      </c>
      <c r="AG13" s="116">
        <v>250199760</v>
      </c>
      <c r="AH13" s="119">
        <v>250199760</v>
      </c>
      <c r="AI13" s="113">
        <v>0</v>
      </c>
      <c r="AJ13" s="117">
        <v>0</v>
      </c>
      <c r="AK13" s="116">
        <v>0</v>
      </c>
      <c r="AL13" s="113">
        <v>0</v>
      </c>
      <c r="AM13" s="117">
        <v>800435</v>
      </c>
      <c r="AN13" s="117">
        <v>1833114</v>
      </c>
      <c r="AO13" s="117">
        <v>4413793</v>
      </c>
      <c r="AP13" s="117">
        <v>7281329</v>
      </c>
      <c r="AQ13" s="117">
        <v>12802452</v>
      </c>
      <c r="AR13" s="116">
        <v>27131123</v>
      </c>
      <c r="AS13" s="119">
        <v>27131123</v>
      </c>
      <c r="AT13" s="113">
        <v>171563</v>
      </c>
      <c r="AU13" s="117">
        <v>377638</v>
      </c>
      <c r="AV13" s="116">
        <v>549201</v>
      </c>
      <c r="AW13" s="113">
        <v>0</v>
      </c>
      <c r="AX13" s="117">
        <v>14338033</v>
      </c>
      <c r="AY13" s="117">
        <v>17029506</v>
      </c>
      <c r="AZ13" s="117">
        <v>12402001</v>
      </c>
      <c r="BA13" s="117">
        <v>15319551</v>
      </c>
      <c r="BB13" s="117">
        <v>16012686</v>
      </c>
      <c r="BC13" s="116">
        <v>75101777</v>
      </c>
      <c r="BD13" s="119">
        <v>75650978</v>
      </c>
      <c r="BE13" s="113">
        <v>68798</v>
      </c>
      <c r="BF13" s="117">
        <v>205504</v>
      </c>
      <c r="BG13" s="115">
        <v>274302</v>
      </c>
      <c r="BH13" s="114">
        <v>0</v>
      </c>
      <c r="BI13" s="117">
        <v>1891717</v>
      </c>
      <c r="BJ13" s="117">
        <v>2088653</v>
      </c>
      <c r="BK13" s="117">
        <v>1814208</v>
      </c>
      <c r="BL13" s="117">
        <v>1244255</v>
      </c>
      <c r="BM13" s="117">
        <v>1340966</v>
      </c>
      <c r="BN13" s="116">
        <v>8379799</v>
      </c>
      <c r="BO13" s="119">
        <v>8654101</v>
      </c>
      <c r="BP13" s="113">
        <v>1450374</v>
      </c>
      <c r="BQ13" s="117">
        <v>987895</v>
      </c>
      <c r="BR13" s="116">
        <v>2438269</v>
      </c>
      <c r="BS13" s="113">
        <v>0</v>
      </c>
      <c r="BT13" s="117">
        <v>12162410</v>
      </c>
      <c r="BU13" s="117">
        <v>10505043</v>
      </c>
      <c r="BV13" s="117">
        <v>10362362</v>
      </c>
      <c r="BW13" s="117">
        <v>11133486</v>
      </c>
      <c r="BX13" s="117">
        <v>7776352</v>
      </c>
      <c r="BY13" s="116">
        <v>51939653</v>
      </c>
      <c r="BZ13" s="119">
        <v>54377922</v>
      </c>
      <c r="CA13" s="113">
        <v>928456</v>
      </c>
      <c r="CB13" s="117">
        <v>3261324</v>
      </c>
      <c r="CC13" s="116">
        <v>4189780</v>
      </c>
      <c r="CD13" s="113">
        <v>0</v>
      </c>
      <c r="CE13" s="117">
        <v>88866294</v>
      </c>
      <c r="CF13" s="117">
        <v>81526171</v>
      </c>
      <c r="CG13" s="117">
        <v>60360568</v>
      </c>
      <c r="CH13" s="117">
        <v>38002819</v>
      </c>
      <c r="CI13" s="117">
        <v>20495391</v>
      </c>
      <c r="CJ13" s="116">
        <v>289251243</v>
      </c>
      <c r="CK13" s="119">
        <v>293441023</v>
      </c>
      <c r="CL13" s="113">
        <v>0</v>
      </c>
      <c r="CM13" s="117">
        <v>0</v>
      </c>
      <c r="CN13" s="116">
        <v>0</v>
      </c>
      <c r="CO13" s="114">
        <v>0</v>
      </c>
      <c r="CP13" s="117">
        <v>74369101</v>
      </c>
      <c r="CQ13" s="117">
        <v>66670893</v>
      </c>
      <c r="CR13" s="117">
        <v>48504085</v>
      </c>
      <c r="CS13" s="117">
        <v>30770860</v>
      </c>
      <c r="CT13" s="117">
        <v>18030314</v>
      </c>
      <c r="CU13" s="116">
        <v>238345253</v>
      </c>
      <c r="CV13" s="119">
        <v>238345253</v>
      </c>
      <c r="CW13" s="113">
        <v>928456</v>
      </c>
      <c r="CX13" s="117">
        <v>3261324</v>
      </c>
      <c r="CY13" s="116">
        <v>4189780</v>
      </c>
      <c r="CZ13" s="113">
        <v>0</v>
      </c>
      <c r="DA13" s="117">
        <v>14497193</v>
      </c>
      <c r="DB13" s="117">
        <v>14855278</v>
      </c>
      <c r="DC13" s="117">
        <v>11856483</v>
      </c>
      <c r="DD13" s="117">
        <v>7231959</v>
      </c>
      <c r="DE13" s="117">
        <v>2465077</v>
      </c>
      <c r="DF13" s="116">
        <v>50905990</v>
      </c>
      <c r="DG13" s="119">
        <v>55095770</v>
      </c>
      <c r="DH13" s="113">
        <v>41141</v>
      </c>
      <c r="DI13" s="117">
        <v>323868</v>
      </c>
      <c r="DJ13" s="115">
        <v>365009</v>
      </c>
      <c r="DK13" s="114">
        <v>0</v>
      </c>
      <c r="DL13" s="117">
        <v>12878388</v>
      </c>
      <c r="DM13" s="117">
        <v>21016345</v>
      </c>
      <c r="DN13" s="117">
        <v>28950855</v>
      </c>
      <c r="DO13" s="117">
        <v>17874052</v>
      </c>
      <c r="DP13" s="117">
        <v>13482542</v>
      </c>
      <c r="DQ13" s="116">
        <v>94202182</v>
      </c>
      <c r="DR13" s="119">
        <v>94567191</v>
      </c>
      <c r="DS13" s="113">
        <v>41141</v>
      </c>
      <c r="DT13" s="117">
        <v>300197</v>
      </c>
      <c r="DU13" s="116">
        <v>341338</v>
      </c>
      <c r="DV13" s="113">
        <v>0</v>
      </c>
      <c r="DW13" s="117">
        <v>12067196</v>
      </c>
      <c r="DX13" s="117">
        <v>20294503</v>
      </c>
      <c r="DY13" s="117">
        <v>27167841</v>
      </c>
      <c r="DZ13" s="117">
        <v>16656703</v>
      </c>
      <c r="EA13" s="117">
        <v>12658999</v>
      </c>
      <c r="EB13" s="116">
        <v>88845242</v>
      </c>
      <c r="EC13" s="119">
        <v>89186580</v>
      </c>
      <c r="ED13" s="113">
        <v>0</v>
      </c>
      <c r="EE13" s="115">
        <v>23671</v>
      </c>
      <c r="EF13" s="116">
        <v>23671</v>
      </c>
      <c r="EG13" s="113">
        <v>0</v>
      </c>
      <c r="EH13" s="117">
        <v>811192</v>
      </c>
      <c r="EI13" s="117">
        <v>721842</v>
      </c>
      <c r="EJ13" s="117">
        <v>1783014</v>
      </c>
      <c r="EK13" s="117">
        <v>1217349</v>
      </c>
      <c r="EL13" s="117">
        <v>823543</v>
      </c>
      <c r="EM13" s="115">
        <v>5356940</v>
      </c>
      <c r="EN13" s="119">
        <v>5380611</v>
      </c>
      <c r="EO13" s="113">
        <v>0</v>
      </c>
      <c r="EP13" s="117">
        <v>0</v>
      </c>
      <c r="EQ13" s="115">
        <v>0</v>
      </c>
      <c r="ER13" s="114">
        <v>0</v>
      </c>
      <c r="ES13" s="117">
        <v>0</v>
      </c>
      <c r="ET13" s="117">
        <v>0</v>
      </c>
      <c r="EU13" s="117">
        <v>0</v>
      </c>
      <c r="EV13" s="117">
        <v>0</v>
      </c>
      <c r="EW13" s="117">
        <v>0</v>
      </c>
      <c r="EX13" s="116">
        <v>0</v>
      </c>
      <c r="EY13" s="119">
        <v>0</v>
      </c>
      <c r="EZ13" s="113">
        <v>0</v>
      </c>
      <c r="FA13" s="117">
        <v>0</v>
      </c>
      <c r="FB13" s="115">
        <v>0</v>
      </c>
      <c r="FC13" s="382"/>
      <c r="FD13" s="117">
        <v>0</v>
      </c>
      <c r="FE13" s="117">
        <v>0</v>
      </c>
      <c r="FF13" s="117">
        <v>0</v>
      </c>
      <c r="FG13" s="117">
        <v>0</v>
      </c>
      <c r="FH13" s="117">
        <v>0</v>
      </c>
      <c r="FI13" s="116">
        <v>0</v>
      </c>
      <c r="FJ13" s="119">
        <v>0</v>
      </c>
      <c r="FK13" s="113">
        <v>3592443</v>
      </c>
      <c r="FL13" s="117">
        <v>4033422</v>
      </c>
      <c r="FM13" s="116">
        <v>7625865</v>
      </c>
      <c r="FN13" s="113">
        <v>0</v>
      </c>
      <c r="FO13" s="117">
        <v>12751770</v>
      </c>
      <c r="FP13" s="117">
        <v>26635328</v>
      </c>
      <c r="FQ13" s="117">
        <v>19279135</v>
      </c>
      <c r="FR13" s="117">
        <v>19576636</v>
      </c>
      <c r="FS13" s="117">
        <v>14063932</v>
      </c>
      <c r="FT13" s="116">
        <v>92306801</v>
      </c>
      <c r="FU13" s="119">
        <v>99932666</v>
      </c>
      <c r="FV13" s="118">
        <v>1047171</v>
      </c>
      <c r="FW13" s="117">
        <v>2467774</v>
      </c>
      <c r="FX13" s="115">
        <v>3514945</v>
      </c>
      <c r="FY13" s="114">
        <v>0</v>
      </c>
      <c r="FZ13" s="117">
        <v>9055759</v>
      </c>
      <c r="GA13" s="117">
        <v>24740427</v>
      </c>
      <c r="GB13" s="117">
        <v>18330455</v>
      </c>
      <c r="GC13" s="117">
        <v>18300224</v>
      </c>
      <c r="GD13" s="117">
        <v>13932941</v>
      </c>
      <c r="GE13" s="116">
        <v>84359806</v>
      </c>
      <c r="GF13" s="349">
        <v>87874751</v>
      </c>
      <c r="GG13" s="118">
        <v>204124</v>
      </c>
      <c r="GH13" s="117">
        <v>127462</v>
      </c>
      <c r="GI13" s="115">
        <v>331586</v>
      </c>
      <c r="GJ13" s="114">
        <v>0</v>
      </c>
      <c r="GK13" s="117">
        <v>523858</v>
      </c>
      <c r="GL13" s="117">
        <v>788074</v>
      </c>
      <c r="GM13" s="117">
        <v>332995</v>
      </c>
      <c r="GN13" s="117">
        <v>442546</v>
      </c>
      <c r="GO13" s="117">
        <v>120101</v>
      </c>
      <c r="GP13" s="116">
        <v>2207574</v>
      </c>
      <c r="GQ13" s="119">
        <v>2539160</v>
      </c>
      <c r="GR13" s="113">
        <v>2341148</v>
      </c>
      <c r="GS13" s="117">
        <v>1438186</v>
      </c>
      <c r="GT13" s="116">
        <v>3779334</v>
      </c>
      <c r="GU13" s="113">
        <v>0</v>
      </c>
      <c r="GV13" s="117">
        <v>3172153</v>
      </c>
      <c r="GW13" s="117">
        <v>1106827</v>
      </c>
      <c r="GX13" s="117">
        <v>615685</v>
      </c>
      <c r="GY13" s="117">
        <v>833866</v>
      </c>
      <c r="GZ13" s="117">
        <v>10890</v>
      </c>
      <c r="HA13" s="115">
        <v>5739421</v>
      </c>
      <c r="HB13" s="119">
        <v>9518755</v>
      </c>
      <c r="HC13" s="113">
        <v>5672196</v>
      </c>
      <c r="HD13" s="117">
        <v>4897253</v>
      </c>
      <c r="HE13" s="115">
        <v>10569449</v>
      </c>
      <c r="HF13" s="114">
        <v>0</v>
      </c>
      <c r="HG13" s="117">
        <v>71099738</v>
      </c>
      <c r="HH13" s="117">
        <v>48437670</v>
      </c>
      <c r="HI13" s="117">
        <v>50136359</v>
      </c>
      <c r="HJ13" s="117">
        <v>65318388</v>
      </c>
      <c r="HK13" s="117">
        <v>34762484</v>
      </c>
      <c r="HL13" s="116">
        <v>269754639</v>
      </c>
      <c r="HM13" s="112">
        <v>280324088</v>
      </c>
      <c r="HN13" s="118">
        <v>1367305</v>
      </c>
      <c r="HO13" s="117">
        <v>2813807</v>
      </c>
      <c r="HP13" s="116">
        <v>4181112</v>
      </c>
      <c r="HQ13" s="113">
        <v>0</v>
      </c>
      <c r="HR13" s="117">
        <v>57720720</v>
      </c>
      <c r="HS13" s="117">
        <v>40315996</v>
      </c>
      <c r="HT13" s="117">
        <v>28190941</v>
      </c>
      <c r="HU13" s="117">
        <v>19387710</v>
      </c>
      <c r="HV13" s="117">
        <v>11666247</v>
      </c>
      <c r="HW13" s="115">
        <v>157281614</v>
      </c>
      <c r="HX13" s="119">
        <v>161462726</v>
      </c>
      <c r="HY13" s="146">
        <v>442165</v>
      </c>
      <c r="HZ13" s="147">
        <v>983493</v>
      </c>
      <c r="IA13" s="148">
        <v>1425658</v>
      </c>
      <c r="IB13" s="158">
        <v>0</v>
      </c>
      <c r="IC13" s="147">
        <v>70984813</v>
      </c>
      <c r="ID13" s="159">
        <v>93758743</v>
      </c>
      <c r="IE13" s="148">
        <v>94450563</v>
      </c>
      <c r="IF13" s="147">
        <v>62161984</v>
      </c>
      <c r="IG13" s="148">
        <v>43614175</v>
      </c>
      <c r="IH13" s="160">
        <v>364970278</v>
      </c>
      <c r="II13" s="154">
        <v>366395936</v>
      </c>
      <c r="IJ13" s="253">
        <v>0</v>
      </c>
      <c r="IK13" s="260">
        <v>0</v>
      </c>
      <c r="IL13" s="261">
        <v>0</v>
      </c>
      <c r="IM13" s="382"/>
      <c r="IN13" s="123">
        <v>147377</v>
      </c>
      <c r="IO13" s="123">
        <v>464557</v>
      </c>
      <c r="IP13" s="123">
        <v>1648558</v>
      </c>
      <c r="IQ13" s="123">
        <v>1608757</v>
      </c>
      <c r="IR13" s="123">
        <v>1148870</v>
      </c>
      <c r="IS13" s="155">
        <v>5018119</v>
      </c>
      <c r="IT13" s="352">
        <v>5018119</v>
      </c>
      <c r="IU13" s="156">
        <v>0</v>
      </c>
      <c r="IV13" s="123">
        <v>0</v>
      </c>
      <c r="IW13" s="124">
        <v>0</v>
      </c>
      <c r="IX13" s="382"/>
      <c r="IY13" s="123">
        <v>0</v>
      </c>
      <c r="IZ13" s="123">
        <v>0</v>
      </c>
      <c r="JA13" s="123">
        <v>0</v>
      </c>
      <c r="JB13" s="123">
        <v>0</v>
      </c>
      <c r="JC13" s="123">
        <v>0</v>
      </c>
      <c r="JD13" s="124">
        <v>0</v>
      </c>
      <c r="JE13" s="125">
        <v>0</v>
      </c>
      <c r="JF13" s="156">
        <v>0</v>
      </c>
      <c r="JG13" s="123">
        <v>0</v>
      </c>
      <c r="JH13" s="155">
        <v>0</v>
      </c>
      <c r="JI13" s="122">
        <v>0</v>
      </c>
      <c r="JJ13" s="123">
        <v>35921647</v>
      </c>
      <c r="JK13" s="123">
        <v>34682910</v>
      </c>
      <c r="JL13" s="123">
        <v>26757797</v>
      </c>
      <c r="JM13" s="123">
        <v>12727083</v>
      </c>
      <c r="JN13" s="123">
        <v>4576593</v>
      </c>
      <c r="JO13" s="124">
        <v>114666030</v>
      </c>
      <c r="JP13" s="352">
        <v>114666030</v>
      </c>
      <c r="JQ13" s="156">
        <v>0</v>
      </c>
      <c r="JR13" s="123">
        <v>0</v>
      </c>
      <c r="JS13" s="155">
        <v>0</v>
      </c>
      <c r="JT13" s="122">
        <v>0</v>
      </c>
      <c r="JU13" s="123">
        <v>7140579</v>
      </c>
      <c r="JV13" s="123">
        <v>9224639</v>
      </c>
      <c r="JW13" s="123">
        <v>11512276</v>
      </c>
      <c r="JX13" s="123">
        <v>5598007</v>
      </c>
      <c r="JY13" s="123">
        <v>4044439</v>
      </c>
      <c r="JZ13" s="124">
        <v>37519940</v>
      </c>
      <c r="KA13" s="352">
        <v>37519940</v>
      </c>
      <c r="KB13" s="256">
        <v>442165</v>
      </c>
      <c r="KC13" s="250">
        <v>983493</v>
      </c>
      <c r="KD13" s="124">
        <v>1425658</v>
      </c>
      <c r="KE13" s="122">
        <v>0</v>
      </c>
      <c r="KF13" s="123">
        <v>4843395</v>
      </c>
      <c r="KG13" s="123">
        <v>7694575</v>
      </c>
      <c r="KH13" s="123">
        <v>6836929</v>
      </c>
      <c r="KI13" s="123">
        <v>3520980</v>
      </c>
      <c r="KJ13" s="123">
        <v>1795939</v>
      </c>
      <c r="KK13" s="124">
        <v>24691818</v>
      </c>
      <c r="KL13" s="157">
        <v>26117476</v>
      </c>
      <c r="KM13" s="253">
        <v>0</v>
      </c>
      <c r="KN13" s="260">
        <v>0</v>
      </c>
      <c r="KO13" s="261">
        <v>0</v>
      </c>
      <c r="KP13" s="382"/>
      <c r="KQ13" s="123">
        <v>22236188</v>
      </c>
      <c r="KR13" s="123">
        <v>37605399</v>
      </c>
      <c r="KS13" s="123">
        <v>46533587</v>
      </c>
      <c r="KT13" s="123">
        <v>35310790</v>
      </c>
      <c r="KU13" s="123">
        <v>27183850</v>
      </c>
      <c r="KV13" s="124">
        <v>168869814</v>
      </c>
      <c r="KW13" s="352">
        <v>168869814</v>
      </c>
      <c r="KX13" s="156">
        <v>0</v>
      </c>
      <c r="KY13" s="123">
        <v>0</v>
      </c>
      <c r="KZ13" s="124">
        <v>0</v>
      </c>
      <c r="LA13" s="382"/>
      <c r="LB13" s="123">
        <v>0</v>
      </c>
      <c r="LC13" s="123">
        <v>0</v>
      </c>
      <c r="LD13" s="123">
        <v>0</v>
      </c>
      <c r="LE13" s="123">
        <v>0</v>
      </c>
      <c r="LF13" s="123">
        <v>0</v>
      </c>
      <c r="LG13" s="124">
        <v>0</v>
      </c>
      <c r="LH13" s="125">
        <v>0</v>
      </c>
      <c r="LI13" s="156">
        <v>0</v>
      </c>
      <c r="LJ13" s="123">
        <v>0</v>
      </c>
      <c r="LK13" s="124">
        <v>0</v>
      </c>
      <c r="LL13" s="382"/>
      <c r="LM13" s="123">
        <v>0</v>
      </c>
      <c r="LN13" s="123">
        <v>0</v>
      </c>
      <c r="LO13" s="123">
        <v>0</v>
      </c>
      <c r="LP13" s="123">
        <v>0</v>
      </c>
      <c r="LQ13" s="123">
        <v>0</v>
      </c>
      <c r="LR13" s="124">
        <v>0</v>
      </c>
      <c r="LS13" s="352">
        <v>0</v>
      </c>
      <c r="LT13" s="156">
        <v>0</v>
      </c>
      <c r="LU13" s="123">
        <v>0</v>
      </c>
      <c r="LV13" s="124">
        <v>0</v>
      </c>
      <c r="LW13" s="382"/>
      <c r="LX13" s="123">
        <v>695627</v>
      </c>
      <c r="LY13" s="123">
        <v>4086663</v>
      </c>
      <c r="LZ13" s="123">
        <v>1161416</v>
      </c>
      <c r="MA13" s="123">
        <v>3396367</v>
      </c>
      <c r="MB13" s="123">
        <v>4864484</v>
      </c>
      <c r="MC13" s="124">
        <v>14204557</v>
      </c>
      <c r="MD13" s="125">
        <v>14204557</v>
      </c>
      <c r="ME13" s="156">
        <v>0</v>
      </c>
      <c r="MF13" s="123">
        <v>0</v>
      </c>
      <c r="MG13" s="124">
        <v>0</v>
      </c>
      <c r="MH13" s="382"/>
      <c r="MI13" s="123">
        <v>53389995</v>
      </c>
      <c r="MJ13" s="123">
        <v>76442319</v>
      </c>
      <c r="MK13" s="123">
        <v>216979597</v>
      </c>
      <c r="ML13" s="123">
        <v>324863464</v>
      </c>
      <c r="MM13" s="123">
        <v>217753855</v>
      </c>
      <c r="MN13" s="124">
        <v>889429230</v>
      </c>
      <c r="MO13" s="157">
        <v>889429230</v>
      </c>
      <c r="MP13" s="156">
        <v>0</v>
      </c>
      <c r="MQ13" s="123">
        <v>0</v>
      </c>
      <c r="MR13" s="124">
        <v>0</v>
      </c>
      <c r="MS13" s="382"/>
      <c r="MT13" s="123">
        <v>5953563</v>
      </c>
      <c r="MU13" s="123">
        <v>16087427</v>
      </c>
      <c r="MV13" s="123">
        <v>134803749</v>
      </c>
      <c r="MW13" s="123">
        <v>238688016</v>
      </c>
      <c r="MX13" s="123">
        <v>174572549</v>
      </c>
      <c r="MY13" s="124">
        <v>570105304</v>
      </c>
      <c r="MZ13" s="157">
        <v>570105304</v>
      </c>
      <c r="NA13" s="156">
        <v>0</v>
      </c>
      <c r="NB13" s="123">
        <v>0</v>
      </c>
      <c r="NC13" s="124">
        <v>0</v>
      </c>
      <c r="ND13" s="382"/>
      <c r="NE13" s="123">
        <v>47193108</v>
      </c>
      <c r="NF13" s="123">
        <v>60354892</v>
      </c>
      <c r="NG13" s="123">
        <v>80751346</v>
      </c>
      <c r="NH13" s="123">
        <v>83431305</v>
      </c>
      <c r="NI13" s="123">
        <v>38565469</v>
      </c>
      <c r="NJ13" s="124">
        <v>310296120</v>
      </c>
      <c r="NK13" s="352">
        <v>310296120</v>
      </c>
      <c r="NL13" s="156">
        <v>0</v>
      </c>
      <c r="NM13" s="123">
        <v>0</v>
      </c>
      <c r="NN13" s="124">
        <v>0</v>
      </c>
      <c r="NO13" s="382"/>
      <c r="NP13" s="123">
        <v>243324</v>
      </c>
      <c r="NQ13" s="123">
        <v>0</v>
      </c>
      <c r="NR13" s="123">
        <v>1093149</v>
      </c>
      <c r="NS13" s="123">
        <v>2320837</v>
      </c>
      <c r="NT13" s="123">
        <v>4171835</v>
      </c>
      <c r="NU13" s="124">
        <v>7829145</v>
      </c>
      <c r="NV13" s="125">
        <v>7829145</v>
      </c>
      <c r="NW13" s="156">
        <v>0</v>
      </c>
      <c r="NX13" s="123">
        <v>0</v>
      </c>
      <c r="NY13" s="124">
        <v>0</v>
      </c>
      <c r="NZ13" s="382"/>
      <c r="OA13" s="123">
        <v>0</v>
      </c>
      <c r="OB13" s="123">
        <v>0</v>
      </c>
      <c r="OC13" s="123">
        <v>331353</v>
      </c>
      <c r="OD13" s="123">
        <v>423306</v>
      </c>
      <c r="OE13" s="123">
        <v>444002</v>
      </c>
      <c r="OF13" s="124">
        <v>1198661</v>
      </c>
      <c r="OG13" s="125">
        <v>1198661</v>
      </c>
      <c r="OH13" s="156">
        <v>13734441</v>
      </c>
      <c r="OI13" s="123">
        <v>17884204</v>
      </c>
      <c r="OJ13" s="155">
        <v>31618645</v>
      </c>
      <c r="OK13" s="122">
        <v>0</v>
      </c>
      <c r="OL13" s="123">
        <v>434711704</v>
      </c>
      <c r="OM13" s="123">
        <v>459408766</v>
      </c>
      <c r="ON13" s="123">
        <v>572841970</v>
      </c>
      <c r="OO13" s="123">
        <v>650001132</v>
      </c>
      <c r="OP13" s="123">
        <v>452984527</v>
      </c>
      <c r="OQ13" s="124">
        <v>2569948099</v>
      </c>
      <c r="OR13" s="157">
        <v>2601566744</v>
      </c>
    </row>
    <row r="14" spans="1:408" ht="18.75" customHeight="1" x14ac:dyDescent="0.15">
      <c r="A14" s="63" t="s">
        <v>8</v>
      </c>
      <c r="B14" s="113">
        <v>10764403</v>
      </c>
      <c r="C14" s="117">
        <v>14026428</v>
      </c>
      <c r="D14" s="116">
        <v>24790831</v>
      </c>
      <c r="E14" s="112">
        <v>0</v>
      </c>
      <c r="F14" s="117">
        <v>131443877</v>
      </c>
      <c r="G14" s="117">
        <v>176982500</v>
      </c>
      <c r="H14" s="117">
        <v>157884797</v>
      </c>
      <c r="I14" s="117">
        <v>140306336</v>
      </c>
      <c r="J14" s="117">
        <v>118053582</v>
      </c>
      <c r="K14" s="112">
        <v>724671092</v>
      </c>
      <c r="L14" s="119">
        <v>749461923</v>
      </c>
      <c r="M14" s="113">
        <v>1637767</v>
      </c>
      <c r="N14" s="117">
        <v>2733756</v>
      </c>
      <c r="O14" s="116">
        <v>4371523</v>
      </c>
      <c r="P14" s="113">
        <v>0</v>
      </c>
      <c r="Q14" s="117">
        <v>30677960</v>
      </c>
      <c r="R14" s="117">
        <v>44982824</v>
      </c>
      <c r="S14" s="117">
        <v>47596735</v>
      </c>
      <c r="T14" s="117">
        <v>49979873</v>
      </c>
      <c r="U14" s="117">
        <v>54722165</v>
      </c>
      <c r="V14" s="116">
        <v>227959557</v>
      </c>
      <c r="W14" s="119">
        <v>232331080</v>
      </c>
      <c r="X14" s="113">
        <v>0</v>
      </c>
      <c r="Y14" s="117">
        <v>0</v>
      </c>
      <c r="Z14" s="116">
        <v>0</v>
      </c>
      <c r="AA14" s="113">
        <v>0</v>
      </c>
      <c r="AB14" s="117">
        <v>17471825</v>
      </c>
      <c r="AC14" s="117">
        <v>27437378</v>
      </c>
      <c r="AD14" s="117">
        <v>31770544</v>
      </c>
      <c r="AE14" s="117">
        <v>34136139</v>
      </c>
      <c r="AF14" s="117">
        <v>35250133</v>
      </c>
      <c r="AG14" s="116">
        <v>146066019</v>
      </c>
      <c r="AH14" s="119">
        <v>146066019</v>
      </c>
      <c r="AI14" s="113">
        <v>0</v>
      </c>
      <c r="AJ14" s="117">
        <v>35091</v>
      </c>
      <c r="AK14" s="116">
        <v>35091</v>
      </c>
      <c r="AL14" s="113">
        <v>0</v>
      </c>
      <c r="AM14" s="117">
        <v>164367</v>
      </c>
      <c r="AN14" s="117">
        <v>426090</v>
      </c>
      <c r="AO14" s="117">
        <v>1496225</v>
      </c>
      <c r="AP14" s="117">
        <v>2217260</v>
      </c>
      <c r="AQ14" s="117">
        <v>5792385</v>
      </c>
      <c r="AR14" s="116">
        <v>10096327</v>
      </c>
      <c r="AS14" s="119">
        <v>10131418</v>
      </c>
      <c r="AT14" s="113">
        <v>635034</v>
      </c>
      <c r="AU14" s="117">
        <v>2057964</v>
      </c>
      <c r="AV14" s="116">
        <v>2692998</v>
      </c>
      <c r="AW14" s="113">
        <v>0</v>
      </c>
      <c r="AX14" s="117">
        <v>6189688</v>
      </c>
      <c r="AY14" s="117">
        <v>9628481</v>
      </c>
      <c r="AZ14" s="117">
        <v>7714799</v>
      </c>
      <c r="BA14" s="117">
        <v>7631538</v>
      </c>
      <c r="BB14" s="117">
        <v>8530135</v>
      </c>
      <c r="BC14" s="116">
        <v>39694641</v>
      </c>
      <c r="BD14" s="119">
        <v>42387639</v>
      </c>
      <c r="BE14" s="113">
        <v>262492</v>
      </c>
      <c r="BF14" s="117">
        <v>347621</v>
      </c>
      <c r="BG14" s="115">
        <v>610113</v>
      </c>
      <c r="BH14" s="114">
        <v>0</v>
      </c>
      <c r="BI14" s="117">
        <v>1717317</v>
      </c>
      <c r="BJ14" s="117">
        <v>2204231</v>
      </c>
      <c r="BK14" s="117">
        <v>1473072</v>
      </c>
      <c r="BL14" s="117">
        <v>1066093</v>
      </c>
      <c r="BM14" s="117">
        <v>942022</v>
      </c>
      <c r="BN14" s="116">
        <v>7402735</v>
      </c>
      <c r="BO14" s="119">
        <v>8012848</v>
      </c>
      <c r="BP14" s="113">
        <v>740241</v>
      </c>
      <c r="BQ14" s="117">
        <v>293080</v>
      </c>
      <c r="BR14" s="116">
        <v>1033321</v>
      </c>
      <c r="BS14" s="113">
        <v>0</v>
      </c>
      <c r="BT14" s="117">
        <v>5134763</v>
      </c>
      <c r="BU14" s="117">
        <v>5286644</v>
      </c>
      <c r="BV14" s="117">
        <v>5142095</v>
      </c>
      <c r="BW14" s="117">
        <v>4928843</v>
      </c>
      <c r="BX14" s="117">
        <v>4207490</v>
      </c>
      <c r="BY14" s="116">
        <v>24699835</v>
      </c>
      <c r="BZ14" s="119">
        <v>25733156</v>
      </c>
      <c r="CA14" s="113">
        <v>1309773</v>
      </c>
      <c r="CB14" s="117">
        <v>2717016</v>
      </c>
      <c r="CC14" s="116">
        <v>4026789</v>
      </c>
      <c r="CD14" s="113">
        <v>0</v>
      </c>
      <c r="CE14" s="117">
        <v>40789747</v>
      </c>
      <c r="CF14" s="117">
        <v>54511077</v>
      </c>
      <c r="CG14" s="117">
        <v>42661907</v>
      </c>
      <c r="CH14" s="117">
        <v>29213714</v>
      </c>
      <c r="CI14" s="117">
        <v>20208407</v>
      </c>
      <c r="CJ14" s="116">
        <v>187384852</v>
      </c>
      <c r="CK14" s="119">
        <v>191411641</v>
      </c>
      <c r="CL14" s="113">
        <v>0</v>
      </c>
      <c r="CM14" s="117">
        <v>0</v>
      </c>
      <c r="CN14" s="116">
        <v>0</v>
      </c>
      <c r="CO14" s="114">
        <v>0</v>
      </c>
      <c r="CP14" s="117">
        <v>34593578</v>
      </c>
      <c r="CQ14" s="117">
        <v>43935442</v>
      </c>
      <c r="CR14" s="117">
        <v>35137072</v>
      </c>
      <c r="CS14" s="117">
        <v>24056293</v>
      </c>
      <c r="CT14" s="117">
        <v>18572113</v>
      </c>
      <c r="CU14" s="116">
        <v>156294498</v>
      </c>
      <c r="CV14" s="119">
        <v>156294498</v>
      </c>
      <c r="CW14" s="113">
        <v>1309773</v>
      </c>
      <c r="CX14" s="117">
        <v>2717016</v>
      </c>
      <c r="CY14" s="116">
        <v>4026789</v>
      </c>
      <c r="CZ14" s="113">
        <v>0</v>
      </c>
      <c r="DA14" s="117">
        <v>6196169</v>
      </c>
      <c r="DB14" s="117">
        <v>10575635</v>
      </c>
      <c r="DC14" s="117">
        <v>7524835</v>
      </c>
      <c r="DD14" s="117">
        <v>5157421</v>
      </c>
      <c r="DE14" s="117">
        <v>1636294</v>
      </c>
      <c r="DF14" s="116">
        <v>31090354</v>
      </c>
      <c r="DG14" s="119">
        <v>35117143</v>
      </c>
      <c r="DH14" s="113">
        <v>15315</v>
      </c>
      <c r="DI14" s="117">
        <v>265273</v>
      </c>
      <c r="DJ14" s="115">
        <v>280588</v>
      </c>
      <c r="DK14" s="114">
        <v>0</v>
      </c>
      <c r="DL14" s="117">
        <v>4908943</v>
      </c>
      <c r="DM14" s="117">
        <v>12550801</v>
      </c>
      <c r="DN14" s="117">
        <v>18978390</v>
      </c>
      <c r="DO14" s="117">
        <v>14700648</v>
      </c>
      <c r="DP14" s="117">
        <v>9497552</v>
      </c>
      <c r="DQ14" s="116">
        <v>60636334</v>
      </c>
      <c r="DR14" s="119">
        <v>60916922</v>
      </c>
      <c r="DS14" s="113">
        <v>15315</v>
      </c>
      <c r="DT14" s="117">
        <v>265273</v>
      </c>
      <c r="DU14" s="116">
        <v>280588</v>
      </c>
      <c r="DV14" s="113">
        <v>0</v>
      </c>
      <c r="DW14" s="117">
        <v>4878290</v>
      </c>
      <c r="DX14" s="117">
        <v>11869011</v>
      </c>
      <c r="DY14" s="117">
        <v>17930541</v>
      </c>
      <c r="DZ14" s="117">
        <v>14371616</v>
      </c>
      <c r="EA14" s="117">
        <v>9109805</v>
      </c>
      <c r="EB14" s="116">
        <v>58159263</v>
      </c>
      <c r="EC14" s="119">
        <v>58439851</v>
      </c>
      <c r="ED14" s="113">
        <v>0</v>
      </c>
      <c r="EE14" s="115">
        <v>0</v>
      </c>
      <c r="EF14" s="116">
        <v>0</v>
      </c>
      <c r="EG14" s="113">
        <v>0</v>
      </c>
      <c r="EH14" s="117">
        <v>30653</v>
      </c>
      <c r="EI14" s="117">
        <v>681790</v>
      </c>
      <c r="EJ14" s="117">
        <v>1047849</v>
      </c>
      <c r="EK14" s="117">
        <v>329032</v>
      </c>
      <c r="EL14" s="117">
        <v>387747</v>
      </c>
      <c r="EM14" s="115">
        <v>2477071</v>
      </c>
      <c r="EN14" s="119">
        <v>2477071</v>
      </c>
      <c r="EO14" s="113">
        <v>0</v>
      </c>
      <c r="EP14" s="117">
        <v>0</v>
      </c>
      <c r="EQ14" s="115">
        <v>0</v>
      </c>
      <c r="ER14" s="114">
        <v>0</v>
      </c>
      <c r="ES14" s="117">
        <v>0</v>
      </c>
      <c r="ET14" s="117">
        <v>0</v>
      </c>
      <c r="EU14" s="117">
        <v>0</v>
      </c>
      <c r="EV14" s="117">
        <v>0</v>
      </c>
      <c r="EW14" s="117">
        <v>0</v>
      </c>
      <c r="EX14" s="116">
        <v>0</v>
      </c>
      <c r="EY14" s="119">
        <v>0</v>
      </c>
      <c r="EZ14" s="113">
        <v>0</v>
      </c>
      <c r="FA14" s="117">
        <v>0</v>
      </c>
      <c r="FB14" s="115">
        <v>0</v>
      </c>
      <c r="FC14" s="382"/>
      <c r="FD14" s="117">
        <v>0</v>
      </c>
      <c r="FE14" s="117">
        <v>0</v>
      </c>
      <c r="FF14" s="117">
        <v>0</v>
      </c>
      <c r="FG14" s="117">
        <v>0</v>
      </c>
      <c r="FH14" s="117">
        <v>0</v>
      </c>
      <c r="FI14" s="116">
        <v>0</v>
      </c>
      <c r="FJ14" s="119">
        <v>0</v>
      </c>
      <c r="FK14" s="113">
        <v>2379641</v>
      </c>
      <c r="FL14" s="117">
        <v>3846194</v>
      </c>
      <c r="FM14" s="116">
        <v>6225835</v>
      </c>
      <c r="FN14" s="113">
        <v>0</v>
      </c>
      <c r="FO14" s="117">
        <v>6782083</v>
      </c>
      <c r="FP14" s="117">
        <v>17329784</v>
      </c>
      <c r="FQ14" s="117">
        <v>12599397</v>
      </c>
      <c r="FR14" s="117">
        <v>9892772</v>
      </c>
      <c r="FS14" s="117">
        <v>8597955</v>
      </c>
      <c r="FT14" s="116">
        <v>55201991</v>
      </c>
      <c r="FU14" s="119">
        <v>61427826</v>
      </c>
      <c r="FV14" s="118">
        <v>1425751</v>
      </c>
      <c r="FW14" s="117">
        <v>3057372</v>
      </c>
      <c r="FX14" s="115">
        <v>4483123</v>
      </c>
      <c r="FY14" s="114">
        <v>0</v>
      </c>
      <c r="FZ14" s="117">
        <v>5103181</v>
      </c>
      <c r="GA14" s="117">
        <v>15850325</v>
      </c>
      <c r="GB14" s="117">
        <v>11913561</v>
      </c>
      <c r="GC14" s="117">
        <v>9440154</v>
      </c>
      <c r="GD14" s="117">
        <v>8544495</v>
      </c>
      <c r="GE14" s="116">
        <v>50851716</v>
      </c>
      <c r="GF14" s="349">
        <v>55334839</v>
      </c>
      <c r="GG14" s="118">
        <v>154499</v>
      </c>
      <c r="GH14" s="117">
        <v>190481</v>
      </c>
      <c r="GI14" s="115">
        <v>344980</v>
      </c>
      <c r="GJ14" s="114">
        <v>0</v>
      </c>
      <c r="GK14" s="117">
        <v>324408</v>
      </c>
      <c r="GL14" s="117">
        <v>492950</v>
      </c>
      <c r="GM14" s="117">
        <v>351860</v>
      </c>
      <c r="GN14" s="117">
        <v>203554</v>
      </c>
      <c r="GO14" s="117">
        <v>53460</v>
      </c>
      <c r="GP14" s="116">
        <v>1426232</v>
      </c>
      <c r="GQ14" s="119">
        <v>1771212</v>
      </c>
      <c r="GR14" s="113">
        <v>799391</v>
      </c>
      <c r="GS14" s="117">
        <v>598341</v>
      </c>
      <c r="GT14" s="116">
        <v>1397732</v>
      </c>
      <c r="GU14" s="113">
        <v>0</v>
      </c>
      <c r="GV14" s="117">
        <v>1354494</v>
      </c>
      <c r="GW14" s="117">
        <v>986509</v>
      </c>
      <c r="GX14" s="117">
        <v>333976</v>
      </c>
      <c r="GY14" s="117">
        <v>249064</v>
      </c>
      <c r="GZ14" s="117">
        <v>0</v>
      </c>
      <c r="HA14" s="115">
        <v>2924043</v>
      </c>
      <c r="HB14" s="119">
        <v>4321775</v>
      </c>
      <c r="HC14" s="113">
        <v>3799420</v>
      </c>
      <c r="HD14" s="117">
        <v>1619933</v>
      </c>
      <c r="HE14" s="115">
        <v>5419353</v>
      </c>
      <c r="HF14" s="114">
        <v>0</v>
      </c>
      <c r="HG14" s="117">
        <v>24795677</v>
      </c>
      <c r="HH14" s="117">
        <v>22800033</v>
      </c>
      <c r="HI14" s="117">
        <v>18688678</v>
      </c>
      <c r="HJ14" s="117">
        <v>25934848</v>
      </c>
      <c r="HK14" s="117">
        <v>17432886</v>
      </c>
      <c r="HL14" s="116">
        <v>109652122</v>
      </c>
      <c r="HM14" s="112">
        <v>115071475</v>
      </c>
      <c r="HN14" s="118">
        <v>1622487</v>
      </c>
      <c r="HO14" s="117">
        <v>2844256</v>
      </c>
      <c r="HP14" s="116">
        <v>4466743</v>
      </c>
      <c r="HQ14" s="113">
        <v>0</v>
      </c>
      <c r="HR14" s="117">
        <v>23489467</v>
      </c>
      <c r="HS14" s="117">
        <v>24807981</v>
      </c>
      <c r="HT14" s="117">
        <v>17359690</v>
      </c>
      <c r="HU14" s="117">
        <v>10584481</v>
      </c>
      <c r="HV14" s="117">
        <v>7594617</v>
      </c>
      <c r="HW14" s="115">
        <v>83836236</v>
      </c>
      <c r="HX14" s="119">
        <v>88302979</v>
      </c>
      <c r="HY14" s="146">
        <v>254388</v>
      </c>
      <c r="HZ14" s="147">
        <v>495461</v>
      </c>
      <c r="IA14" s="148">
        <v>749849</v>
      </c>
      <c r="IB14" s="149">
        <v>0</v>
      </c>
      <c r="IC14" s="150">
        <v>52733938</v>
      </c>
      <c r="ID14" s="151">
        <v>66684246</v>
      </c>
      <c r="IE14" s="152">
        <v>62101206</v>
      </c>
      <c r="IF14" s="150">
        <v>41364434</v>
      </c>
      <c r="IG14" s="152">
        <v>28222786</v>
      </c>
      <c r="IH14" s="153">
        <v>251106610</v>
      </c>
      <c r="II14" s="154">
        <v>251856459</v>
      </c>
      <c r="IJ14" s="253">
        <v>0</v>
      </c>
      <c r="IK14" s="260">
        <v>0</v>
      </c>
      <c r="IL14" s="261">
        <v>0</v>
      </c>
      <c r="IM14" s="382"/>
      <c r="IN14" s="123">
        <v>456582</v>
      </c>
      <c r="IO14" s="123">
        <v>1043186</v>
      </c>
      <c r="IP14" s="123">
        <v>607882</v>
      </c>
      <c r="IQ14" s="123">
        <v>987499</v>
      </c>
      <c r="IR14" s="123">
        <v>994215</v>
      </c>
      <c r="IS14" s="155">
        <v>4089364</v>
      </c>
      <c r="IT14" s="352">
        <v>4089364</v>
      </c>
      <c r="IU14" s="156">
        <v>0</v>
      </c>
      <c r="IV14" s="123">
        <v>0</v>
      </c>
      <c r="IW14" s="124">
        <v>0</v>
      </c>
      <c r="IX14" s="382"/>
      <c r="IY14" s="123">
        <v>55266</v>
      </c>
      <c r="IZ14" s="123">
        <v>16375</v>
      </c>
      <c r="JA14" s="123">
        <v>18422</v>
      </c>
      <c r="JB14" s="123">
        <v>18422</v>
      </c>
      <c r="JC14" s="123">
        <v>36844</v>
      </c>
      <c r="JD14" s="124">
        <v>145329</v>
      </c>
      <c r="JE14" s="125">
        <v>145329</v>
      </c>
      <c r="JF14" s="156">
        <v>0</v>
      </c>
      <c r="JG14" s="123">
        <v>0</v>
      </c>
      <c r="JH14" s="155">
        <v>0</v>
      </c>
      <c r="JI14" s="122">
        <v>0</v>
      </c>
      <c r="JJ14" s="123">
        <v>24130727</v>
      </c>
      <c r="JK14" s="123">
        <v>29201908</v>
      </c>
      <c r="JL14" s="123">
        <v>22711748</v>
      </c>
      <c r="JM14" s="123">
        <v>10804791</v>
      </c>
      <c r="JN14" s="123">
        <v>6618847</v>
      </c>
      <c r="JO14" s="124">
        <v>93468021</v>
      </c>
      <c r="JP14" s="352">
        <v>93468021</v>
      </c>
      <c r="JQ14" s="156">
        <v>0</v>
      </c>
      <c r="JR14" s="123">
        <v>0</v>
      </c>
      <c r="JS14" s="155">
        <v>0</v>
      </c>
      <c r="JT14" s="122">
        <v>0</v>
      </c>
      <c r="JU14" s="123">
        <v>649401</v>
      </c>
      <c r="JV14" s="123">
        <v>823512</v>
      </c>
      <c r="JW14" s="123">
        <v>1024533</v>
      </c>
      <c r="JX14" s="123">
        <v>405693</v>
      </c>
      <c r="JY14" s="123">
        <v>1059287</v>
      </c>
      <c r="JZ14" s="124">
        <v>3962426</v>
      </c>
      <c r="KA14" s="352">
        <v>3962426</v>
      </c>
      <c r="KB14" s="256">
        <v>254388</v>
      </c>
      <c r="KC14" s="250">
        <v>495461</v>
      </c>
      <c r="KD14" s="124">
        <v>749849</v>
      </c>
      <c r="KE14" s="122">
        <v>0</v>
      </c>
      <c r="KF14" s="123">
        <v>8554674</v>
      </c>
      <c r="KG14" s="123">
        <v>9780592</v>
      </c>
      <c r="KH14" s="123">
        <v>7353226</v>
      </c>
      <c r="KI14" s="123">
        <v>6541785</v>
      </c>
      <c r="KJ14" s="123">
        <v>1202262</v>
      </c>
      <c r="KK14" s="124">
        <v>33432539</v>
      </c>
      <c r="KL14" s="157">
        <v>34182388</v>
      </c>
      <c r="KM14" s="253">
        <v>0</v>
      </c>
      <c r="KN14" s="260">
        <v>0</v>
      </c>
      <c r="KO14" s="261">
        <v>0</v>
      </c>
      <c r="KP14" s="382"/>
      <c r="KQ14" s="123">
        <v>16704464</v>
      </c>
      <c r="KR14" s="123">
        <v>18828802</v>
      </c>
      <c r="KS14" s="123">
        <v>22981071</v>
      </c>
      <c r="KT14" s="123">
        <v>14197149</v>
      </c>
      <c r="KU14" s="123">
        <v>9129103</v>
      </c>
      <c r="KV14" s="124">
        <v>81840589</v>
      </c>
      <c r="KW14" s="352">
        <v>81840589</v>
      </c>
      <c r="KX14" s="156">
        <v>0</v>
      </c>
      <c r="KY14" s="123">
        <v>0</v>
      </c>
      <c r="KZ14" s="124">
        <v>0</v>
      </c>
      <c r="LA14" s="382"/>
      <c r="LB14" s="123">
        <v>353138</v>
      </c>
      <c r="LC14" s="123">
        <v>2898504</v>
      </c>
      <c r="LD14" s="123">
        <v>858364</v>
      </c>
      <c r="LE14" s="123">
        <v>2771196</v>
      </c>
      <c r="LF14" s="123">
        <v>2275581</v>
      </c>
      <c r="LG14" s="124">
        <v>9156783</v>
      </c>
      <c r="LH14" s="125">
        <v>9156783</v>
      </c>
      <c r="LI14" s="156">
        <v>0</v>
      </c>
      <c r="LJ14" s="123">
        <v>0</v>
      </c>
      <c r="LK14" s="124">
        <v>0</v>
      </c>
      <c r="LL14" s="382"/>
      <c r="LM14" s="123">
        <v>0</v>
      </c>
      <c r="LN14" s="123">
        <v>719272</v>
      </c>
      <c r="LO14" s="123">
        <v>3934275</v>
      </c>
      <c r="LP14" s="123">
        <v>3342994</v>
      </c>
      <c r="LQ14" s="123">
        <v>5067645</v>
      </c>
      <c r="LR14" s="124">
        <v>13064186</v>
      </c>
      <c r="LS14" s="352">
        <v>13064186</v>
      </c>
      <c r="LT14" s="156">
        <v>0</v>
      </c>
      <c r="LU14" s="123">
        <v>0</v>
      </c>
      <c r="LV14" s="124">
        <v>0</v>
      </c>
      <c r="LW14" s="382"/>
      <c r="LX14" s="123">
        <v>1829686</v>
      </c>
      <c r="LY14" s="123">
        <v>3372095</v>
      </c>
      <c r="LZ14" s="123">
        <v>2611685</v>
      </c>
      <c r="MA14" s="123">
        <v>2294905</v>
      </c>
      <c r="MB14" s="123">
        <v>1839002</v>
      </c>
      <c r="MC14" s="124">
        <v>11947373</v>
      </c>
      <c r="MD14" s="125">
        <v>11947373</v>
      </c>
      <c r="ME14" s="156">
        <v>0</v>
      </c>
      <c r="MF14" s="123">
        <v>0</v>
      </c>
      <c r="MG14" s="124">
        <v>0</v>
      </c>
      <c r="MH14" s="382"/>
      <c r="MI14" s="123">
        <v>21028784</v>
      </c>
      <c r="MJ14" s="123">
        <v>39140038</v>
      </c>
      <c r="MK14" s="123">
        <v>116922946</v>
      </c>
      <c r="ML14" s="123">
        <v>146039865</v>
      </c>
      <c r="MM14" s="123">
        <v>99964025</v>
      </c>
      <c r="MN14" s="124">
        <v>423095658</v>
      </c>
      <c r="MO14" s="157">
        <v>423095658</v>
      </c>
      <c r="MP14" s="156">
        <v>0</v>
      </c>
      <c r="MQ14" s="123">
        <v>0</v>
      </c>
      <c r="MR14" s="124">
        <v>0</v>
      </c>
      <c r="MS14" s="382"/>
      <c r="MT14" s="123">
        <v>6778273</v>
      </c>
      <c r="MU14" s="123">
        <v>17815170</v>
      </c>
      <c r="MV14" s="123">
        <v>76434234</v>
      </c>
      <c r="MW14" s="123">
        <v>94434364</v>
      </c>
      <c r="MX14" s="123">
        <v>76613393</v>
      </c>
      <c r="MY14" s="124">
        <v>272075434</v>
      </c>
      <c r="MZ14" s="157">
        <v>272075434</v>
      </c>
      <c r="NA14" s="156">
        <v>0</v>
      </c>
      <c r="NB14" s="123">
        <v>0</v>
      </c>
      <c r="NC14" s="124">
        <v>0</v>
      </c>
      <c r="ND14" s="382"/>
      <c r="NE14" s="123">
        <v>14005792</v>
      </c>
      <c r="NF14" s="123">
        <v>21324868</v>
      </c>
      <c r="NG14" s="123">
        <v>40162561</v>
      </c>
      <c r="NH14" s="123">
        <v>48875891</v>
      </c>
      <c r="NI14" s="123">
        <v>20942949</v>
      </c>
      <c r="NJ14" s="124">
        <v>145312061</v>
      </c>
      <c r="NK14" s="352">
        <v>145312061</v>
      </c>
      <c r="NL14" s="156">
        <v>0</v>
      </c>
      <c r="NM14" s="123">
        <v>0</v>
      </c>
      <c r="NN14" s="124">
        <v>0</v>
      </c>
      <c r="NO14" s="382"/>
      <c r="NP14" s="123">
        <v>0</v>
      </c>
      <c r="NQ14" s="123">
        <v>0</v>
      </c>
      <c r="NR14" s="123">
        <v>0</v>
      </c>
      <c r="NS14" s="123">
        <v>1966190</v>
      </c>
      <c r="NT14" s="123">
        <v>846893</v>
      </c>
      <c r="NU14" s="124">
        <v>2813083</v>
      </c>
      <c r="NV14" s="125">
        <v>2813083</v>
      </c>
      <c r="NW14" s="156">
        <v>0</v>
      </c>
      <c r="NX14" s="123">
        <v>0</v>
      </c>
      <c r="NY14" s="124">
        <v>0</v>
      </c>
      <c r="NZ14" s="382"/>
      <c r="OA14" s="123">
        <v>244719</v>
      </c>
      <c r="OB14" s="123">
        <v>0</v>
      </c>
      <c r="OC14" s="123">
        <v>326151</v>
      </c>
      <c r="OD14" s="123">
        <v>763420</v>
      </c>
      <c r="OE14" s="123">
        <v>1560790</v>
      </c>
      <c r="OF14" s="124">
        <v>2895080</v>
      </c>
      <c r="OG14" s="125">
        <v>2895080</v>
      </c>
      <c r="OH14" s="156">
        <v>11018791</v>
      </c>
      <c r="OI14" s="123">
        <v>14521889</v>
      </c>
      <c r="OJ14" s="155">
        <v>25540680</v>
      </c>
      <c r="OK14" s="122">
        <v>0</v>
      </c>
      <c r="OL14" s="123">
        <v>205206599</v>
      </c>
      <c r="OM14" s="123">
        <v>282806784</v>
      </c>
      <c r="ON14" s="123">
        <v>336908949</v>
      </c>
      <c r="OO14" s="123">
        <v>327710635</v>
      </c>
      <c r="OP14" s="123">
        <v>246240393</v>
      </c>
      <c r="OQ14" s="124">
        <v>1398873360</v>
      </c>
      <c r="OR14" s="157">
        <v>1424414040</v>
      </c>
    </row>
    <row r="15" spans="1:408" ht="18.75" customHeight="1" x14ac:dyDescent="0.15">
      <c r="A15" s="63" t="s">
        <v>9</v>
      </c>
      <c r="B15" s="113">
        <v>10168606</v>
      </c>
      <c r="C15" s="117">
        <v>13545025</v>
      </c>
      <c r="D15" s="116">
        <v>23713631</v>
      </c>
      <c r="E15" s="114">
        <v>0</v>
      </c>
      <c r="F15" s="117">
        <v>129876536</v>
      </c>
      <c r="G15" s="117">
        <v>141709788</v>
      </c>
      <c r="H15" s="117">
        <v>146239844</v>
      </c>
      <c r="I15" s="117">
        <v>145037239</v>
      </c>
      <c r="J15" s="117">
        <v>123971731</v>
      </c>
      <c r="K15" s="112">
        <v>686835138</v>
      </c>
      <c r="L15" s="119">
        <v>710548769</v>
      </c>
      <c r="M15" s="113">
        <v>1346817</v>
      </c>
      <c r="N15" s="117">
        <v>2551471</v>
      </c>
      <c r="O15" s="116">
        <v>3898288</v>
      </c>
      <c r="P15" s="113">
        <v>0</v>
      </c>
      <c r="Q15" s="117">
        <v>35413467</v>
      </c>
      <c r="R15" s="117">
        <v>41858268</v>
      </c>
      <c r="S15" s="117">
        <v>47336061</v>
      </c>
      <c r="T15" s="117">
        <v>58727322</v>
      </c>
      <c r="U15" s="117">
        <v>64771577</v>
      </c>
      <c r="V15" s="116">
        <v>248106695</v>
      </c>
      <c r="W15" s="119">
        <v>252004983</v>
      </c>
      <c r="X15" s="113">
        <v>0</v>
      </c>
      <c r="Y15" s="117">
        <v>0</v>
      </c>
      <c r="Z15" s="116">
        <v>0</v>
      </c>
      <c r="AA15" s="113">
        <v>0</v>
      </c>
      <c r="AB15" s="117">
        <v>19539839</v>
      </c>
      <c r="AC15" s="117">
        <v>23640273</v>
      </c>
      <c r="AD15" s="117">
        <v>30603920</v>
      </c>
      <c r="AE15" s="117">
        <v>40790641</v>
      </c>
      <c r="AF15" s="117">
        <v>39991381</v>
      </c>
      <c r="AG15" s="116">
        <v>154566054</v>
      </c>
      <c r="AH15" s="119">
        <v>154566054</v>
      </c>
      <c r="AI15" s="113">
        <v>0</v>
      </c>
      <c r="AJ15" s="117">
        <v>0</v>
      </c>
      <c r="AK15" s="116">
        <v>0</v>
      </c>
      <c r="AL15" s="113">
        <v>0</v>
      </c>
      <c r="AM15" s="117">
        <v>147423</v>
      </c>
      <c r="AN15" s="117">
        <v>677571</v>
      </c>
      <c r="AO15" s="117">
        <v>687268</v>
      </c>
      <c r="AP15" s="117">
        <v>2224271</v>
      </c>
      <c r="AQ15" s="117">
        <v>7811694</v>
      </c>
      <c r="AR15" s="116">
        <v>11548227</v>
      </c>
      <c r="AS15" s="119">
        <v>11548227</v>
      </c>
      <c r="AT15" s="113">
        <v>532726</v>
      </c>
      <c r="AU15" s="117">
        <v>1673440</v>
      </c>
      <c r="AV15" s="116">
        <v>2206166</v>
      </c>
      <c r="AW15" s="113">
        <v>0</v>
      </c>
      <c r="AX15" s="117">
        <v>9535471</v>
      </c>
      <c r="AY15" s="117">
        <v>9714267</v>
      </c>
      <c r="AZ15" s="117">
        <v>7835201</v>
      </c>
      <c r="BA15" s="117">
        <v>7372910</v>
      </c>
      <c r="BB15" s="117">
        <v>9541200</v>
      </c>
      <c r="BC15" s="116">
        <v>43999049</v>
      </c>
      <c r="BD15" s="119">
        <v>46205215</v>
      </c>
      <c r="BE15" s="113">
        <v>87212</v>
      </c>
      <c r="BF15" s="117">
        <v>526789</v>
      </c>
      <c r="BG15" s="115">
        <v>614001</v>
      </c>
      <c r="BH15" s="114">
        <v>0</v>
      </c>
      <c r="BI15" s="117">
        <v>1111711</v>
      </c>
      <c r="BJ15" s="117">
        <v>2284972</v>
      </c>
      <c r="BK15" s="117">
        <v>1492914</v>
      </c>
      <c r="BL15" s="117">
        <v>1715218</v>
      </c>
      <c r="BM15" s="117">
        <v>2162950</v>
      </c>
      <c r="BN15" s="116">
        <v>8767765</v>
      </c>
      <c r="BO15" s="119">
        <v>9381766</v>
      </c>
      <c r="BP15" s="113">
        <v>726879</v>
      </c>
      <c r="BQ15" s="117">
        <v>351242</v>
      </c>
      <c r="BR15" s="116">
        <v>1078121</v>
      </c>
      <c r="BS15" s="113">
        <v>0</v>
      </c>
      <c r="BT15" s="117">
        <v>5079023</v>
      </c>
      <c r="BU15" s="117">
        <v>5541185</v>
      </c>
      <c r="BV15" s="117">
        <v>6716758</v>
      </c>
      <c r="BW15" s="117">
        <v>6624282</v>
      </c>
      <c r="BX15" s="117">
        <v>5264352</v>
      </c>
      <c r="BY15" s="116">
        <v>29225600</v>
      </c>
      <c r="BZ15" s="119">
        <v>30303721</v>
      </c>
      <c r="CA15" s="113">
        <v>1157221</v>
      </c>
      <c r="CB15" s="117">
        <v>2932101</v>
      </c>
      <c r="CC15" s="116">
        <v>4089322</v>
      </c>
      <c r="CD15" s="113">
        <v>0</v>
      </c>
      <c r="CE15" s="117">
        <v>29430620</v>
      </c>
      <c r="CF15" s="117">
        <v>33480262</v>
      </c>
      <c r="CG15" s="117">
        <v>25311302</v>
      </c>
      <c r="CH15" s="117">
        <v>17530167</v>
      </c>
      <c r="CI15" s="117">
        <v>9415219</v>
      </c>
      <c r="CJ15" s="116">
        <v>115167570</v>
      </c>
      <c r="CK15" s="119">
        <v>119256892</v>
      </c>
      <c r="CL15" s="113">
        <v>0</v>
      </c>
      <c r="CM15" s="117">
        <v>0</v>
      </c>
      <c r="CN15" s="116">
        <v>0</v>
      </c>
      <c r="CO15" s="114">
        <v>0</v>
      </c>
      <c r="CP15" s="117">
        <v>24476309</v>
      </c>
      <c r="CQ15" s="117">
        <v>26946013</v>
      </c>
      <c r="CR15" s="117">
        <v>19151826</v>
      </c>
      <c r="CS15" s="117">
        <v>12775022</v>
      </c>
      <c r="CT15" s="117">
        <v>6427802</v>
      </c>
      <c r="CU15" s="116">
        <v>89776972</v>
      </c>
      <c r="CV15" s="119">
        <v>89776972</v>
      </c>
      <c r="CW15" s="113">
        <v>1157221</v>
      </c>
      <c r="CX15" s="117">
        <v>2932101</v>
      </c>
      <c r="CY15" s="116">
        <v>4089322</v>
      </c>
      <c r="CZ15" s="113">
        <v>0</v>
      </c>
      <c r="DA15" s="117">
        <v>4954311</v>
      </c>
      <c r="DB15" s="117">
        <v>6534249</v>
      </c>
      <c r="DC15" s="117">
        <v>6159476</v>
      </c>
      <c r="DD15" s="117">
        <v>4755145</v>
      </c>
      <c r="DE15" s="117">
        <v>2987417</v>
      </c>
      <c r="DF15" s="116">
        <v>25390598</v>
      </c>
      <c r="DG15" s="119">
        <v>29479920</v>
      </c>
      <c r="DH15" s="113">
        <v>32505</v>
      </c>
      <c r="DI15" s="117">
        <v>154239</v>
      </c>
      <c r="DJ15" s="115">
        <v>186744</v>
      </c>
      <c r="DK15" s="114">
        <v>0</v>
      </c>
      <c r="DL15" s="117">
        <v>4633152</v>
      </c>
      <c r="DM15" s="117">
        <v>8427395</v>
      </c>
      <c r="DN15" s="117">
        <v>14624127</v>
      </c>
      <c r="DO15" s="117">
        <v>15987268</v>
      </c>
      <c r="DP15" s="117">
        <v>9074945</v>
      </c>
      <c r="DQ15" s="116">
        <v>52746887</v>
      </c>
      <c r="DR15" s="119">
        <v>52933631</v>
      </c>
      <c r="DS15" s="113">
        <v>32505</v>
      </c>
      <c r="DT15" s="117">
        <v>154239</v>
      </c>
      <c r="DU15" s="116">
        <v>186744</v>
      </c>
      <c r="DV15" s="113">
        <v>0</v>
      </c>
      <c r="DW15" s="117">
        <v>4259880</v>
      </c>
      <c r="DX15" s="117">
        <v>6817058</v>
      </c>
      <c r="DY15" s="117">
        <v>13064263</v>
      </c>
      <c r="DZ15" s="117">
        <v>13655684</v>
      </c>
      <c r="EA15" s="117">
        <v>7642401</v>
      </c>
      <c r="EB15" s="116">
        <v>45439286</v>
      </c>
      <c r="EC15" s="119">
        <v>45626030</v>
      </c>
      <c r="ED15" s="113">
        <v>0</v>
      </c>
      <c r="EE15" s="115">
        <v>0</v>
      </c>
      <c r="EF15" s="116">
        <v>0</v>
      </c>
      <c r="EG15" s="113">
        <v>0</v>
      </c>
      <c r="EH15" s="117">
        <v>373272</v>
      </c>
      <c r="EI15" s="117">
        <v>1610337</v>
      </c>
      <c r="EJ15" s="117">
        <v>1559864</v>
      </c>
      <c r="EK15" s="117">
        <v>2331584</v>
      </c>
      <c r="EL15" s="117">
        <v>1432544</v>
      </c>
      <c r="EM15" s="115">
        <v>7307601</v>
      </c>
      <c r="EN15" s="119">
        <v>7307601</v>
      </c>
      <c r="EO15" s="113">
        <v>0</v>
      </c>
      <c r="EP15" s="117">
        <v>0</v>
      </c>
      <c r="EQ15" s="115">
        <v>0</v>
      </c>
      <c r="ER15" s="114">
        <v>0</v>
      </c>
      <c r="ES15" s="117">
        <v>0</v>
      </c>
      <c r="ET15" s="117">
        <v>0</v>
      </c>
      <c r="EU15" s="117">
        <v>0</v>
      </c>
      <c r="EV15" s="117">
        <v>0</v>
      </c>
      <c r="EW15" s="117">
        <v>0</v>
      </c>
      <c r="EX15" s="116">
        <v>0</v>
      </c>
      <c r="EY15" s="119">
        <v>0</v>
      </c>
      <c r="EZ15" s="113">
        <v>0</v>
      </c>
      <c r="FA15" s="117">
        <v>0</v>
      </c>
      <c r="FB15" s="115">
        <v>0</v>
      </c>
      <c r="FC15" s="382"/>
      <c r="FD15" s="117">
        <v>0</v>
      </c>
      <c r="FE15" s="117">
        <v>0</v>
      </c>
      <c r="FF15" s="117">
        <v>0</v>
      </c>
      <c r="FG15" s="117">
        <v>0</v>
      </c>
      <c r="FH15" s="117">
        <v>0</v>
      </c>
      <c r="FI15" s="116">
        <v>0</v>
      </c>
      <c r="FJ15" s="119">
        <v>0</v>
      </c>
      <c r="FK15" s="113">
        <v>3037065</v>
      </c>
      <c r="FL15" s="117">
        <v>3713579</v>
      </c>
      <c r="FM15" s="116">
        <v>6750644</v>
      </c>
      <c r="FN15" s="113">
        <v>0</v>
      </c>
      <c r="FO15" s="117">
        <v>7402798</v>
      </c>
      <c r="FP15" s="117">
        <v>12092587</v>
      </c>
      <c r="FQ15" s="117">
        <v>10064281</v>
      </c>
      <c r="FR15" s="117">
        <v>10036922</v>
      </c>
      <c r="FS15" s="117">
        <v>9312264</v>
      </c>
      <c r="FT15" s="116">
        <v>48908852</v>
      </c>
      <c r="FU15" s="119">
        <v>55659496</v>
      </c>
      <c r="FV15" s="118">
        <v>1267641</v>
      </c>
      <c r="FW15" s="117">
        <v>2342694</v>
      </c>
      <c r="FX15" s="115">
        <v>3610335</v>
      </c>
      <c r="FY15" s="114">
        <v>0</v>
      </c>
      <c r="FZ15" s="117">
        <v>5662609</v>
      </c>
      <c r="GA15" s="117">
        <v>11145101</v>
      </c>
      <c r="GB15" s="117">
        <v>8828045</v>
      </c>
      <c r="GC15" s="117">
        <v>9164580</v>
      </c>
      <c r="GD15" s="117">
        <v>8868194</v>
      </c>
      <c r="GE15" s="116">
        <v>43668529</v>
      </c>
      <c r="GF15" s="349">
        <v>47278864</v>
      </c>
      <c r="GG15" s="118">
        <v>406024</v>
      </c>
      <c r="GH15" s="117">
        <v>331362</v>
      </c>
      <c r="GI15" s="115">
        <v>737386</v>
      </c>
      <c r="GJ15" s="114">
        <v>0</v>
      </c>
      <c r="GK15" s="117">
        <v>799686</v>
      </c>
      <c r="GL15" s="117">
        <v>696586</v>
      </c>
      <c r="GM15" s="117">
        <v>576534</v>
      </c>
      <c r="GN15" s="117">
        <v>503559</v>
      </c>
      <c r="GO15" s="117">
        <v>218470</v>
      </c>
      <c r="GP15" s="116">
        <v>2794835</v>
      </c>
      <c r="GQ15" s="119">
        <v>3532221</v>
      </c>
      <c r="GR15" s="113">
        <v>1363400</v>
      </c>
      <c r="GS15" s="117">
        <v>1039523</v>
      </c>
      <c r="GT15" s="116">
        <v>2402923</v>
      </c>
      <c r="GU15" s="113">
        <v>0</v>
      </c>
      <c r="GV15" s="117">
        <v>940503</v>
      </c>
      <c r="GW15" s="117">
        <v>250900</v>
      </c>
      <c r="GX15" s="117">
        <v>659702</v>
      </c>
      <c r="GY15" s="117">
        <v>368783</v>
      </c>
      <c r="GZ15" s="117">
        <v>225600</v>
      </c>
      <c r="HA15" s="115">
        <v>2445488</v>
      </c>
      <c r="HB15" s="119">
        <v>4848411</v>
      </c>
      <c r="HC15" s="113">
        <v>2966799</v>
      </c>
      <c r="HD15" s="117">
        <v>1768311</v>
      </c>
      <c r="HE15" s="115">
        <v>4735110</v>
      </c>
      <c r="HF15" s="114">
        <v>0</v>
      </c>
      <c r="HG15" s="117">
        <v>30865428</v>
      </c>
      <c r="HH15" s="117">
        <v>27278747</v>
      </c>
      <c r="HI15" s="117">
        <v>35421812</v>
      </c>
      <c r="HJ15" s="117">
        <v>32722771</v>
      </c>
      <c r="HK15" s="117">
        <v>24467017</v>
      </c>
      <c r="HL15" s="116">
        <v>150755775</v>
      </c>
      <c r="HM15" s="112">
        <v>155490885</v>
      </c>
      <c r="HN15" s="118">
        <v>1628199</v>
      </c>
      <c r="HO15" s="117">
        <v>2425324</v>
      </c>
      <c r="HP15" s="116">
        <v>4053523</v>
      </c>
      <c r="HQ15" s="113">
        <v>0</v>
      </c>
      <c r="HR15" s="117">
        <v>22131071</v>
      </c>
      <c r="HS15" s="117">
        <v>18572529</v>
      </c>
      <c r="HT15" s="117">
        <v>13482261</v>
      </c>
      <c r="HU15" s="117">
        <v>10032789</v>
      </c>
      <c r="HV15" s="117">
        <v>6930709</v>
      </c>
      <c r="HW15" s="115">
        <v>71149359</v>
      </c>
      <c r="HX15" s="119">
        <v>75202882</v>
      </c>
      <c r="HY15" s="132">
        <v>143405</v>
      </c>
      <c r="HZ15" s="161">
        <v>797524</v>
      </c>
      <c r="IA15" s="134">
        <v>940929</v>
      </c>
      <c r="IB15" s="158">
        <v>0</v>
      </c>
      <c r="IC15" s="147">
        <v>27109381</v>
      </c>
      <c r="ID15" s="159">
        <v>38000393</v>
      </c>
      <c r="IE15" s="148">
        <v>41737821</v>
      </c>
      <c r="IF15" s="147">
        <v>35338747</v>
      </c>
      <c r="IG15" s="148">
        <v>19945100</v>
      </c>
      <c r="IH15" s="160">
        <v>162131442</v>
      </c>
      <c r="II15" s="138">
        <v>163072371</v>
      </c>
      <c r="IJ15" s="253">
        <v>0</v>
      </c>
      <c r="IK15" s="260">
        <v>0</v>
      </c>
      <c r="IL15" s="261">
        <v>0</v>
      </c>
      <c r="IM15" s="382"/>
      <c r="IN15" s="123">
        <v>249157</v>
      </c>
      <c r="IO15" s="123">
        <v>900534</v>
      </c>
      <c r="IP15" s="123">
        <v>2024555</v>
      </c>
      <c r="IQ15" s="123">
        <v>2270760</v>
      </c>
      <c r="IR15" s="123">
        <v>1632372</v>
      </c>
      <c r="IS15" s="155">
        <v>7077378</v>
      </c>
      <c r="IT15" s="352">
        <v>7077378</v>
      </c>
      <c r="IU15" s="156">
        <v>0</v>
      </c>
      <c r="IV15" s="123">
        <v>0</v>
      </c>
      <c r="IW15" s="124">
        <v>0</v>
      </c>
      <c r="IX15" s="382"/>
      <c r="IY15" s="123">
        <v>0</v>
      </c>
      <c r="IZ15" s="123">
        <v>0</v>
      </c>
      <c r="JA15" s="123">
        <v>0</v>
      </c>
      <c r="JB15" s="123">
        <v>0</v>
      </c>
      <c r="JC15" s="123">
        <v>0</v>
      </c>
      <c r="JD15" s="124">
        <v>0</v>
      </c>
      <c r="JE15" s="125">
        <v>0</v>
      </c>
      <c r="JF15" s="156">
        <v>0</v>
      </c>
      <c r="JG15" s="123">
        <v>0</v>
      </c>
      <c r="JH15" s="155">
        <v>0</v>
      </c>
      <c r="JI15" s="122">
        <v>0</v>
      </c>
      <c r="JJ15" s="123">
        <v>15028797</v>
      </c>
      <c r="JK15" s="123">
        <v>16656207</v>
      </c>
      <c r="JL15" s="123">
        <v>11686356</v>
      </c>
      <c r="JM15" s="123">
        <v>11175977</v>
      </c>
      <c r="JN15" s="123">
        <v>2283245</v>
      </c>
      <c r="JO15" s="124">
        <v>56830582</v>
      </c>
      <c r="JP15" s="352">
        <v>56830582</v>
      </c>
      <c r="JQ15" s="156">
        <v>0</v>
      </c>
      <c r="JR15" s="123">
        <v>0</v>
      </c>
      <c r="JS15" s="155">
        <v>0</v>
      </c>
      <c r="JT15" s="122">
        <v>0</v>
      </c>
      <c r="JU15" s="123">
        <v>90451</v>
      </c>
      <c r="JV15" s="123">
        <v>572246</v>
      </c>
      <c r="JW15" s="123">
        <v>583827</v>
      </c>
      <c r="JX15" s="123">
        <v>659617</v>
      </c>
      <c r="JY15" s="123">
        <v>1039337</v>
      </c>
      <c r="JZ15" s="124">
        <v>2945478</v>
      </c>
      <c r="KA15" s="352">
        <v>2945478</v>
      </c>
      <c r="KB15" s="256">
        <v>143405</v>
      </c>
      <c r="KC15" s="250">
        <v>797524</v>
      </c>
      <c r="KD15" s="124">
        <v>940929</v>
      </c>
      <c r="KE15" s="122">
        <v>0</v>
      </c>
      <c r="KF15" s="123">
        <v>4011704</v>
      </c>
      <c r="KG15" s="123">
        <v>5306501</v>
      </c>
      <c r="KH15" s="123">
        <v>4685048</v>
      </c>
      <c r="KI15" s="123">
        <v>3020998</v>
      </c>
      <c r="KJ15" s="123">
        <v>2634917</v>
      </c>
      <c r="KK15" s="124">
        <v>19659168</v>
      </c>
      <c r="KL15" s="157">
        <v>20600097</v>
      </c>
      <c r="KM15" s="253">
        <v>0</v>
      </c>
      <c r="KN15" s="260">
        <v>0</v>
      </c>
      <c r="KO15" s="261">
        <v>0</v>
      </c>
      <c r="KP15" s="382"/>
      <c r="KQ15" s="123">
        <v>5985035</v>
      </c>
      <c r="KR15" s="123">
        <v>12838244</v>
      </c>
      <c r="KS15" s="123">
        <v>20481251</v>
      </c>
      <c r="KT15" s="123">
        <v>12518163</v>
      </c>
      <c r="KU15" s="123">
        <v>7524668</v>
      </c>
      <c r="KV15" s="124">
        <v>59347361</v>
      </c>
      <c r="KW15" s="352">
        <v>59347361</v>
      </c>
      <c r="KX15" s="156">
        <v>0</v>
      </c>
      <c r="KY15" s="123">
        <v>0</v>
      </c>
      <c r="KZ15" s="124">
        <v>0</v>
      </c>
      <c r="LA15" s="382"/>
      <c r="LB15" s="123">
        <v>721820</v>
      </c>
      <c r="LC15" s="123">
        <v>920071</v>
      </c>
      <c r="LD15" s="123">
        <v>448918</v>
      </c>
      <c r="LE15" s="123">
        <v>1842088</v>
      </c>
      <c r="LF15" s="123">
        <v>1063242</v>
      </c>
      <c r="LG15" s="124">
        <v>4996139</v>
      </c>
      <c r="LH15" s="125">
        <v>4996139</v>
      </c>
      <c r="LI15" s="156">
        <v>0</v>
      </c>
      <c r="LJ15" s="123">
        <v>0</v>
      </c>
      <c r="LK15" s="124">
        <v>0</v>
      </c>
      <c r="LL15" s="382"/>
      <c r="LM15" s="123">
        <v>0</v>
      </c>
      <c r="LN15" s="123">
        <v>0</v>
      </c>
      <c r="LO15" s="123">
        <v>0</v>
      </c>
      <c r="LP15" s="123">
        <v>318567</v>
      </c>
      <c r="LQ15" s="123">
        <v>0</v>
      </c>
      <c r="LR15" s="124">
        <v>318567</v>
      </c>
      <c r="LS15" s="352">
        <v>318567</v>
      </c>
      <c r="LT15" s="156">
        <v>0</v>
      </c>
      <c r="LU15" s="123">
        <v>0</v>
      </c>
      <c r="LV15" s="124">
        <v>0</v>
      </c>
      <c r="LW15" s="382"/>
      <c r="LX15" s="123">
        <v>1022417</v>
      </c>
      <c r="LY15" s="123">
        <v>806590</v>
      </c>
      <c r="LZ15" s="123">
        <v>1827866</v>
      </c>
      <c r="MA15" s="123">
        <v>3532577</v>
      </c>
      <c r="MB15" s="123">
        <v>3767319</v>
      </c>
      <c r="MC15" s="124">
        <v>10956769</v>
      </c>
      <c r="MD15" s="125">
        <v>10956769</v>
      </c>
      <c r="ME15" s="156">
        <v>0</v>
      </c>
      <c r="MF15" s="123">
        <v>0</v>
      </c>
      <c r="MG15" s="124">
        <v>0</v>
      </c>
      <c r="MH15" s="382"/>
      <c r="MI15" s="123">
        <v>14657929</v>
      </c>
      <c r="MJ15" s="123">
        <v>18245686</v>
      </c>
      <c r="MK15" s="123">
        <v>81493565</v>
      </c>
      <c r="ML15" s="123">
        <v>134504906</v>
      </c>
      <c r="MM15" s="123">
        <v>106212638</v>
      </c>
      <c r="MN15" s="124">
        <v>355114724</v>
      </c>
      <c r="MO15" s="157">
        <v>355114724</v>
      </c>
      <c r="MP15" s="156">
        <v>0</v>
      </c>
      <c r="MQ15" s="123">
        <v>0</v>
      </c>
      <c r="MR15" s="124">
        <v>0</v>
      </c>
      <c r="MS15" s="382"/>
      <c r="MT15" s="123">
        <v>1195895</v>
      </c>
      <c r="MU15" s="123">
        <v>2275362</v>
      </c>
      <c r="MV15" s="123">
        <v>50959355</v>
      </c>
      <c r="MW15" s="123">
        <v>100671871</v>
      </c>
      <c r="MX15" s="123">
        <v>76719623</v>
      </c>
      <c r="MY15" s="124">
        <v>231822106</v>
      </c>
      <c r="MZ15" s="157">
        <v>231822106</v>
      </c>
      <c r="NA15" s="156">
        <v>0</v>
      </c>
      <c r="NB15" s="123">
        <v>0</v>
      </c>
      <c r="NC15" s="124">
        <v>0</v>
      </c>
      <c r="ND15" s="382"/>
      <c r="NE15" s="123">
        <v>13462034</v>
      </c>
      <c r="NF15" s="123">
        <v>15970324</v>
      </c>
      <c r="NG15" s="123">
        <v>29904849</v>
      </c>
      <c r="NH15" s="123">
        <v>33057651</v>
      </c>
      <c r="NI15" s="123">
        <v>22817468</v>
      </c>
      <c r="NJ15" s="124">
        <v>115212326</v>
      </c>
      <c r="NK15" s="352">
        <v>115212326</v>
      </c>
      <c r="NL15" s="156">
        <v>0</v>
      </c>
      <c r="NM15" s="123">
        <v>0</v>
      </c>
      <c r="NN15" s="124">
        <v>0</v>
      </c>
      <c r="NO15" s="382"/>
      <c r="NP15" s="123">
        <v>0</v>
      </c>
      <c r="NQ15" s="123">
        <v>0</v>
      </c>
      <c r="NR15" s="123">
        <v>629361</v>
      </c>
      <c r="NS15" s="123">
        <v>359750</v>
      </c>
      <c r="NT15" s="123">
        <v>3523125</v>
      </c>
      <c r="NU15" s="124">
        <v>4512236</v>
      </c>
      <c r="NV15" s="125">
        <v>4512236</v>
      </c>
      <c r="NW15" s="156">
        <v>0</v>
      </c>
      <c r="NX15" s="123">
        <v>0</v>
      </c>
      <c r="NY15" s="124">
        <v>0</v>
      </c>
      <c r="NZ15" s="382"/>
      <c r="OA15" s="123">
        <v>0</v>
      </c>
      <c r="OB15" s="123">
        <v>0</v>
      </c>
      <c r="OC15" s="123">
        <v>0</v>
      </c>
      <c r="OD15" s="123">
        <v>415634</v>
      </c>
      <c r="OE15" s="123">
        <v>3152422</v>
      </c>
      <c r="OF15" s="124">
        <v>3568056</v>
      </c>
      <c r="OG15" s="125">
        <v>3568056</v>
      </c>
      <c r="OH15" s="156">
        <v>10312011</v>
      </c>
      <c r="OI15" s="123">
        <v>14342549</v>
      </c>
      <c r="OJ15" s="155">
        <v>24654560</v>
      </c>
      <c r="OK15" s="122">
        <v>0</v>
      </c>
      <c r="OL15" s="123">
        <v>171643846</v>
      </c>
      <c r="OM15" s="123">
        <v>197955867</v>
      </c>
      <c r="ON15" s="123">
        <v>269471230</v>
      </c>
      <c r="OO15" s="123">
        <v>314880892</v>
      </c>
      <c r="OP15" s="123">
        <v>250129469</v>
      </c>
      <c r="OQ15" s="124">
        <v>1204081304</v>
      </c>
      <c r="OR15" s="157">
        <v>1228735864</v>
      </c>
    </row>
    <row r="16" spans="1:408" ht="18.75" customHeight="1" x14ac:dyDescent="0.15">
      <c r="A16" s="63" t="s">
        <v>10</v>
      </c>
      <c r="B16" s="113">
        <v>21429866</v>
      </c>
      <c r="C16" s="117">
        <v>44726741</v>
      </c>
      <c r="D16" s="116">
        <v>66156607</v>
      </c>
      <c r="E16" s="182">
        <v>0</v>
      </c>
      <c r="F16" s="117">
        <v>299215966</v>
      </c>
      <c r="G16" s="117">
        <v>222473723</v>
      </c>
      <c r="H16" s="117">
        <v>207422008</v>
      </c>
      <c r="I16" s="117">
        <v>167642120</v>
      </c>
      <c r="J16" s="117">
        <v>162776394</v>
      </c>
      <c r="K16" s="112">
        <v>1059530211</v>
      </c>
      <c r="L16" s="119">
        <v>1125686818</v>
      </c>
      <c r="M16" s="113">
        <v>5120223</v>
      </c>
      <c r="N16" s="117">
        <v>12596137</v>
      </c>
      <c r="O16" s="116">
        <v>17716360</v>
      </c>
      <c r="P16" s="113">
        <v>0</v>
      </c>
      <c r="Q16" s="117">
        <v>85817733</v>
      </c>
      <c r="R16" s="117">
        <v>64229905</v>
      </c>
      <c r="S16" s="117">
        <v>71448103</v>
      </c>
      <c r="T16" s="117">
        <v>69782886</v>
      </c>
      <c r="U16" s="117">
        <v>82557416</v>
      </c>
      <c r="V16" s="116">
        <v>373836043</v>
      </c>
      <c r="W16" s="119">
        <v>391552403</v>
      </c>
      <c r="X16" s="113">
        <v>0</v>
      </c>
      <c r="Y16" s="117">
        <v>0</v>
      </c>
      <c r="Z16" s="116">
        <v>0</v>
      </c>
      <c r="AA16" s="113">
        <v>0</v>
      </c>
      <c r="AB16" s="117">
        <v>46261155</v>
      </c>
      <c r="AC16" s="117">
        <v>33998773</v>
      </c>
      <c r="AD16" s="117">
        <v>46172249</v>
      </c>
      <c r="AE16" s="117">
        <v>45160395</v>
      </c>
      <c r="AF16" s="117">
        <v>50791807</v>
      </c>
      <c r="AG16" s="116">
        <v>222384379</v>
      </c>
      <c r="AH16" s="119">
        <v>222384379</v>
      </c>
      <c r="AI16" s="113">
        <v>0</v>
      </c>
      <c r="AJ16" s="117">
        <v>41267</v>
      </c>
      <c r="AK16" s="116">
        <v>41267</v>
      </c>
      <c r="AL16" s="113">
        <v>0</v>
      </c>
      <c r="AM16" s="117">
        <v>260833</v>
      </c>
      <c r="AN16" s="117">
        <v>996018</v>
      </c>
      <c r="AO16" s="117">
        <v>2525474</v>
      </c>
      <c r="AP16" s="117">
        <v>4504407</v>
      </c>
      <c r="AQ16" s="117">
        <v>8573224</v>
      </c>
      <c r="AR16" s="116">
        <v>16859956</v>
      </c>
      <c r="AS16" s="119">
        <v>16901223</v>
      </c>
      <c r="AT16" s="113">
        <v>2787564</v>
      </c>
      <c r="AU16" s="117">
        <v>8214387</v>
      </c>
      <c r="AV16" s="116">
        <v>11001951</v>
      </c>
      <c r="AW16" s="113">
        <v>0</v>
      </c>
      <c r="AX16" s="117">
        <v>21660562</v>
      </c>
      <c r="AY16" s="117">
        <v>15469625</v>
      </c>
      <c r="AZ16" s="117">
        <v>10976085</v>
      </c>
      <c r="BA16" s="117">
        <v>10440067</v>
      </c>
      <c r="BB16" s="117">
        <v>11923416</v>
      </c>
      <c r="BC16" s="116">
        <v>70469755</v>
      </c>
      <c r="BD16" s="119">
        <v>81471706</v>
      </c>
      <c r="BE16" s="113">
        <v>455895</v>
      </c>
      <c r="BF16" s="117">
        <v>1530144</v>
      </c>
      <c r="BG16" s="115">
        <v>1986039</v>
      </c>
      <c r="BH16" s="114">
        <v>0</v>
      </c>
      <c r="BI16" s="117">
        <v>3484207</v>
      </c>
      <c r="BJ16" s="117">
        <v>2131552</v>
      </c>
      <c r="BK16" s="117">
        <v>1566262</v>
      </c>
      <c r="BL16" s="117">
        <v>1397147</v>
      </c>
      <c r="BM16" s="117">
        <v>1536463</v>
      </c>
      <c r="BN16" s="116">
        <v>10115631</v>
      </c>
      <c r="BO16" s="119">
        <v>12101670</v>
      </c>
      <c r="BP16" s="113">
        <v>1876764</v>
      </c>
      <c r="BQ16" s="117">
        <v>2810339</v>
      </c>
      <c r="BR16" s="116">
        <v>4687103</v>
      </c>
      <c r="BS16" s="113">
        <v>0</v>
      </c>
      <c r="BT16" s="117">
        <v>14150976</v>
      </c>
      <c r="BU16" s="117">
        <v>11633937</v>
      </c>
      <c r="BV16" s="117">
        <v>10208033</v>
      </c>
      <c r="BW16" s="117">
        <v>8280870</v>
      </c>
      <c r="BX16" s="117">
        <v>9732506</v>
      </c>
      <c r="BY16" s="116">
        <v>54006322</v>
      </c>
      <c r="BZ16" s="119">
        <v>58693425</v>
      </c>
      <c r="CA16" s="113">
        <v>1740820</v>
      </c>
      <c r="CB16" s="117">
        <v>4511865</v>
      </c>
      <c r="CC16" s="116">
        <v>6252685</v>
      </c>
      <c r="CD16" s="113">
        <v>0</v>
      </c>
      <c r="CE16" s="117">
        <v>93236078</v>
      </c>
      <c r="CF16" s="117">
        <v>64341793</v>
      </c>
      <c r="CG16" s="117">
        <v>43492565</v>
      </c>
      <c r="CH16" s="117">
        <v>27445609</v>
      </c>
      <c r="CI16" s="117">
        <v>14583094</v>
      </c>
      <c r="CJ16" s="116">
        <v>243099139</v>
      </c>
      <c r="CK16" s="119">
        <v>249351824</v>
      </c>
      <c r="CL16" s="113">
        <v>0</v>
      </c>
      <c r="CM16" s="117">
        <v>0</v>
      </c>
      <c r="CN16" s="116">
        <v>0</v>
      </c>
      <c r="CO16" s="114">
        <v>0</v>
      </c>
      <c r="CP16" s="117">
        <v>78843074</v>
      </c>
      <c r="CQ16" s="117">
        <v>52173423</v>
      </c>
      <c r="CR16" s="117">
        <v>34741901</v>
      </c>
      <c r="CS16" s="117">
        <v>21644509</v>
      </c>
      <c r="CT16" s="117">
        <v>12537599</v>
      </c>
      <c r="CU16" s="116">
        <v>199940506</v>
      </c>
      <c r="CV16" s="119">
        <v>199940506</v>
      </c>
      <c r="CW16" s="113">
        <v>1740820</v>
      </c>
      <c r="CX16" s="117">
        <v>4511865</v>
      </c>
      <c r="CY16" s="116">
        <v>6252685</v>
      </c>
      <c r="CZ16" s="113">
        <v>0</v>
      </c>
      <c r="DA16" s="117">
        <v>14393004</v>
      </c>
      <c r="DB16" s="117">
        <v>12168370</v>
      </c>
      <c r="DC16" s="117">
        <v>8750664</v>
      </c>
      <c r="DD16" s="117">
        <v>5801100</v>
      </c>
      <c r="DE16" s="117">
        <v>2045495</v>
      </c>
      <c r="DF16" s="116">
        <v>43158633</v>
      </c>
      <c r="DG16" s="119">
        <v>49411318</v>
      </c>
      <c r="DH16" s="113">
        <v>209352</v>
      </c>
      <c r="DI16" s="117">
        <v>2413620</v>
      </c>
      <c r="DJ16" s="115">
        <v>2622972</v>
      </c>
      <c r="DK16" s="114">
        <v>0</v>
      </c>
      <c r="DL16" s="117">
        <v>14285020</v>
      </c>
      <c r="DM16" s="117">
        <v>14936715</v>
      </c>
      <c r="DN16" s="117">
        <v>22852581</v>
      </c>
      <c r="DO16" s="117">
        <v>16002689</v>
      </c>
      <c r="DP16" s="117">
        <v>11969813</v>
      </c>
      <c r="DQ16" s="116">
        <v>80046818</v>
      </c>
      <c r="DR16" s="119">
        <v>82669790</v>
      </c>
      <c r="DS16" s="113">
        <v>209352</v>
      </c>
      <c r="DT16" s="117">
        <v>2343026</v>
      </c>
      <c r="DU16" s="116">
        <v>2552378</v>
      </c>
      <c r="DV16" s="113">
        <v>0</v>
      </c>
      <c r="DW16" s="117">
        <v>13330622</v>
      </c>
      <c r="DX16" s="117">
        <v>13033205</v>
      </c>
      <c r="DY16" s="117">
        <v>20232444</v>
      </c>
      <c r="DZ16" s="117">
        <v>15107020</v>
      </c>
      <c r="EA16" s="117">
        <v>11440377</v>
      </c>
      <c r="EB16" s="116">
        <v>73143668</v>
      </c>
      <c r="EC16" s="119">
        <v>75696046</v>
      </c>
      <c r="ED16" s="113">
        <v>0</v>
      </c>
      <c r="EE16" s="115">
        <v>70594</v>
      </c>
      <c r="EF16" s="116">
        <v>70594</v>
      </c>
      <c r="EG16" s="113">
        <v>0</v>
      </c>
      <c r="EH16" s="117">
        <v>954398</v>
      </c>
      <c r="EI16" s="117">
        <v>1903510</v>
      </c>
      <c r="EJ16" s="117">
        <v>2620137</v>
      </c>
      <c r="EK16" s="117">
        <v>895669</v>
      </c>
      <c r="EL16" s="117">
        <v>529436</v>
      </c>
      <c r="EM16" s="115">
        <v>6903150</v>
      </c>
      <c r="EN16" s="119">
        <v>6973744</v>
      </c>
      <c r="EO16" s="113">
        <v>0</v>
      </c>
      <c r="EP16" s="117">
        <v>0</v>
      </c>
      <c r="EQ16" s="115">
        <v>0</v>
      </c>
      <c r="ER16" s="114">
        <v>0</v>
      </c>
      <c r="ES16" s="117">
        <v>0</v>
      </c>
      <c r="ET16" s="117">
        <v>0</v>
      </c>
      <c r="EU16" s="117">
        <v>0</v>
      </c>
      <c r="EV16" s="117">
        <v>0</v>
      </c>
      <c r="EW16" s="117">
        <v>0</v>
      </c>
      <c r="EX16" s="116">
        <v>0</v>
      </c>
      <c r="EY16" s="119">
        <v>0</v>
      </c>
      <c r="EZ16" s="113">
        <v>0</v>
      </c>
      <c r="FA16" s="117">
        <v>0</v>
      </c>
      <c r="FB16" s="115">
        <v>0</v>
      </c>
      <c r="FC16" s="382"/>
      <c r="FD16" s="117">
        <v>0</v>
      </c>
      <c r="FE16" s="117">
        <v>0</v>
      </c>
      <c r="FF16" s="117">
        <v>0</v>
      </c>
      <c r="FG16" s="117">
        <v>0</v>
      </c>
      <c r="FH16" s="117">
        <v>0</v>
      </c>
      <c r="FI16" s="116">
        <v>0</v>
      </c>
      <c r="FJ16" s="119">
        <v>0</v>
      </c>
      <c r="FK16" s="113">
        <v>5433020</v>
      </c>
      <c r="FL16" s="117">
        <v>9479639</v>
      </c>
      <c r="FM16" s="116">
        <v>14912659</v>
      </c>
      <c r="FN16" s="113">
        <v>0</v>
      </c>
      <c r="FO16" s="117">
        <v>15427854</v>
      </c>
      <c r="FP16" s="117">
        <v>20863560</v>
      </c>
      <c r="FQ16" s="117">
        <v>15946757</v>
      </c>
      <c r="FR16" s="117">
        <v>12788647</v>
      </c>
      <c r="FS16" s="117">
        <v>11223414</v>
      </c>
      <c r="FT16" s="116">
        <v>76250232</v>
      </c>
      <c r="FU16" s="119">
        <v>91162891</v>
      </c>
      <c r="FV16" s="118">
        <v>3404321</v>
      </c>
      <c r="FW16" s="117">
        <v>6958311</v>
      </c>
      <c r="FX16" s="115">
        <v>10362632</v>
      </c>
      <c r="FY16" s="114">
        <v>0</v>
      </c>
      <c r="FZ16" s="117">
        <v>13880964</v>
      </c>
      <c r="GA16" s="117">
        <v>18918019</v>
      </c>
      <c r="GB16" s="117">
        <v>15017143</v>
      </c>
      <c r="GC16" s="117">
        <v>12195090</v>
      </c>
      <c r="GD16" s="117">
        <v>10823786</v>
      </c>
      <c r="GE16" s="116">
        <v>70835002</v>
      </c>
      <c r="GF16" s="349">
        <v>81197634</v>
      </c>
      <c r="GG16" s="118">
        <v>343948</v>
      </c>
      <c r="GH16" s="117">
        <v>542912</v>
      </c>
      <c r="GI16" s="115">
        <v>886860</v>
      </c>
      <c r="GJ16" s="114">
        <v>0</v>
      </c>
      <c r="GK16" s="117">
        <v>284148</v>
      </c>
      <c r="GL16" s="117">
        <v>456199</v>
      </c>
      <c r="GM16" s="117">
        <v>613514</v>
      </c>
      <c r="GN16" s="117">
        <v>388357</v>
      </c>
      <c r="GO16" s="117">
        <v>197040</v>
      </c>
      <c r="GP16" s="116">
        <v>1939258</v>
      </c>
      <c r="GQ16" s="119">
        <v>2826118</v>
      </c>
      <c r="GR16" s="113">
        <v>1684751</v>
      </c>
      <c r="GS16" s="117">
        <v>1978416</v>
      </c>
      <c r="GT16" s="116">
        <v>3663167</v>
      </c>
      <c r="GU16" s="113">
        <v>0</v>
      </c>
      <c r="GV16" s="117">
        <v>1262742</v>
      </c>
      <c r="GW16" s="117">
        <v>1489342</v>
      </c>
      <c r="GX16" s="117">
        <v>316100</v>
      </c>
      <c r="GY16" s="117">
        <v>205200</v>
      </c>
      <c r="GZ16" s="117">
        <v>202588</v>
      </c>
      <c r="HA16" s="115">
        <v>3475972</v>
      </c>
      <c r="HB16" s="119">
        <v>7139139</v>
      </c>
      <c r="HC16" s="113">
        <v>4365692</v>
      </c>
      <c r="HD16" s="117">
        <v>9136907</v>
      </c>
      <c r="HE16" s="115">
        <v>13502599</v>
      </c>
      <c r="HF16" s="114">
        <v>0</v>
      </c>
      <c r="HG16" s="117">
        <v>45037132</v>
      </c>
      <c r="HH16" s="117">
        <v>34779992</v>
      </c>
      <c r="HI16" s="117">
        <v>36229447</v>
      </c>
      <c r="HJ16" s="117">
        <v>30293316</v>
      </c>
      <c r="HK16" s="117">
        <v>33994195</v>
      </c>
      <c r="HL16" s="116">
        <v>180334082</v>
      </c>
      <c r="HM16" s="112">
        <v>193836681</v>
      </c>
      <c r="HN16" s="118">
        <v>4560759</v>
      </c>
      <c r="HO16" s="117">
        <v>6588573</v>
      </c>
      <c r="HP16" s="116">
        <v>11149332</v>
      </c>
      <c r="HQ16" s="113">
        <v>0</v>
      </c>
      <c r="HR16" s="117">
        <v>45412149</v>
      </c>
      <c r="HS16" s="117">
        <v>23321758</v>
      </c>
      <c r="HT16" s="117">
        <v>17452555</v>
      </c>
      <c r="HU16" s="117">
        <v>11328973</v>
      </c>
      <c r="HV16" s="117">
        <v>8448462</v>
      </c>
      <c r="HW16" s="115">
        <v>105963897</v>
      </c>
      <c r="HX16" s="119">
        <v>117113229</v>
      </c>
      <c r="HY16" s="162">
        <v>277227</v>
      </c>
      <c r="HZ16" s="150">
        <v>2931711</v>
      </c>
      <c r="IA16" s="162">
        <v>3208938</v>
      </c>
      <c r="IB16" s="149">
        <v>0</v>
      </c>
      <c r="IC16" s="150">
        <v>86835314</v>
      </c>
      <c r="ID16" s="151">
        <v>79031290</v>
      </c>
      <c r="IE16" s="152">
        <v>73352210</v>
      </c>
      <c r="IF16" s="150">
        <v>55203404</v>
      </c>
      <c r="IG16" s="152">
        <v>58792523</v>
      </c>
      <c r="IH16" s="153">
        <v>353214741</v>
      </c>
      <c r="II16" s="162">
        <v>356423679</v>
      </c>
      <c r="IJ16" s="253">
        <v>0</v>
      </c>
      <c r="IK16" s="260">
        <v>0</v>
      </c>
      <c r="IL16" s="261">
        <v>0</v>
      </c>
      <c r="IM16" s="382"/>
      <c r="IN16" s="123">
        <v>1566488</v>
      </c>
      <c r="IO16" s="123">
        <v>1806465</v>
      </c>
      <c r="IP16" s="123">
        <v>2344857</v>
      </c>
      <c r="IQ16" s="123">
        <v>2096521</v>
      </c>
      <c r="IR16" s="123">
        <v>2606200</v>
      </c>
      <c r="IS16" s="155">
        <v>10420531</v>
      </c>
      <c r="IT16" s="352">
        <v>10420531</v>
      </c>
      <c r="IU16" s="156">
        <v>0</v>
      </c>
      <c r="IV16" s="123">
        <v>0</v>
      </c>
      <c r="IW16" s="124">
        <v>0</v>
      </c>
      <c r="IX16" s="382"/>
      <c r="IY16" s="123">
        <v>174545</v>
      </c>
      <c r="IZ16" s="123">
        <v>101142</v>
      </c>
      <c r="JA16" s="123">
        <v>170461</v>
      </c>
      <c r="JB16" s="123">
        <v>179519</v>
      </c>
      <c r="JC16" s="123">
        <v>192937</v>
      </c>
      <c r="JD16" s="124">
        <v>818604</v>
      </c>
      <c r="JE16" s="125">
        <v>818604</v>
      </c>
      <c r="JF16" s="156">
        <v>0</v>
      </c>
      <c r="JG16" s="123">
        <v>0</v>
      </c>
      <c r="JH16" s="155">
        <v>0</v>
      </c>
      <c r="JI16" s="122">
        <v>0</v>
      </c>
      <c r="JJ16" s="123">
        <v>24592862</v>
      </c>
      <c r="JK16" s="123">
        <v>14112443</v>
      </c>
      <c r="JL16" s="123">
        <v>10859041</v>
      </c>
      <c r="JM16" s="123">
        <v>4050138</v>
      </c>
      <c r="JN16" s="123">
        <v>2343475</v>
      </c>
      <c r="JO16" s="124">
        <v>55957959</v>
      </c>
      <c r="JP16" s="352">
        <v>55957959</v>
      </c>
      <c r="JQ16" s="156">
        <v>0</v>
      </c>
      <c r="JR16" s="123">
        <v>0</v>
      </c>
      <c r="JS16" s="155">
        <v>0</v>
      </c>
      <c r="JT16" s="122">
        <v>0</v>
      </c>
      <c r="JU16" s="123">
        <v>1389220</v>
      </c>
      <c r="JV16" s="123">
        <v>1191607</v>
      </c>
      <c r="JW16" s="123">
        <v>2267933</v>
      </c>
      <c r="JX16" s="123">
        <v>1675984</v>
      </c>
      <c r="JY16" s="123">
        <v>1944173</v>
      </c>
      <c r="JZ16" s="124">
        <v>8468917</v>
      </c>
      <c r="KA16" s="352">
        <v>8468917</v>
      </c>
      <c r="KB16" s="256">
        <v>277227</v>
      </c>
      <c r="KC16" s="250">
        <v>2407157</v>
      </c>
      <c r="KD16" s="124">
        <v>2684384</v>
      </c>
      <c r="KE16" s="122">
        <v>0</v>
      </c>
      <c r="KF16" s="123">
        <v>18640244</v>
      </c>
      <c r="KG16" s="123">
        <v>22198440</v>
      </c>
      <c r="KH16" s="123">
        <v>17014214</v>
      </c>
      <c r="KI16" s="123">
        <v>11256228</v>
      </c>
      <c r="KJ16" s="123">
        <v>10017654</v>
      </c>
      <c r="KK16" s="124">
        <v>79126780</v>
      </c>
      <c r="KL16" s="157">
        <v>81811164</v>
      </c>
      <c r="KM16" s="253">
        <v>0</v>
      </c>
      <c r="KN16" s="260">
        <v>524554</v>
      </c>
      <c r="KO16" s="261">
        <v>524554</v>
      </c>
      <c r="KP16" s="382"/>
      <c r="KQ16" s="123">
        <v>33660189</v>
      </c>
      <c r="KR16" s="123">
        <v>30694340</v>
      </c>
      <c r="KS16" s="123">
        <v>27823089</v>
      </c>
      <c r="KT16" s="123">
        <v>21069217</v>
      </c>
      <c r="KU16" s="123">
        <v>24316497</v>
      </c>
      <c r="KV16" s="124">
        <v>137563332</v>
      </c>
      <c r="KW16" s="352">
        <v>138087886</v>
      </c>
      <c r="KX16" s="156">
        <v>0</v>
      </c>
      <c r="KY16" s="123">
        <v>0</v>
      </c>
      <c r="KZ16" s="124">
        <v>0</v>
      </c>
      <c r="LA16" s="382"/>
      <c r="LB16" s="123">
        <v>4705646</v>
      </c>
      <c r="LC16" s="123">
        <v>5822656</v>
      </c>
      <c r="LD16" s="123">
        <v>5772397</v>
      </c>
      <c r="LE16" s="123">
        <v>4770711</v>
      </c>
      <c r="LF16" s="123">
        <v>7897554</v>
      </c>
      <c r="LG16" s="124">
        <v>28968964</v>
      </c>
      <c r="LH16" s="125">
        <v>28968964</v>
      </c>
      <c r="LI16" s="156">
        <v>0</v>
      </c>
      <c r="LJ16" s="123">
        <v>0</v>
      </c>
      <c r="LK16" s="124">
        <v>0</v>
      </c>
      <c r="LL16" s="382"/>
      <c r="LM16" s="123">
        <v>208567</v>
      </c>
      <c r="LN16" s="123">
        <v>262144</v>
      </c>
      <c r="LO16" s="123">
        <v>1213155</v>
      </c>
      <c r="LP16" s="123">
        <v>5247081</v>
      </c>
      <c r="LQ16" s="123">
        <v>5658376</v>
      </c>
      <c r="LR16" s="124">
        <v>12589323</v>
      </c>
      <c r="LS16" s="352">
        <v>12589323</v>
      </c>
      <c r="LT16" s="156">
        <v>0</v>
      </c>
      <c r="LU16" s="123">
        <v>0</v>
      </c>
      <c r="LV16" s="124">
        <v>0</v>
      </c>
      <c r="LW16" s="382"/>
      <c r="LX16" s="123">
        <v>1897553</v>
      </c>
      <c r="LY16" s="123">
        <v>2842053</v>
      </c>
      <c r="LZ16" s="123">
        <v>5887063</v>
      </c>
      <c r="MA16" s="123">
        <v>4858005</v>
      </c>
      <c r="MB16" s="123">
        <v>3815657</v>
      </c>
      <c r="MC16" s="124">
        <v>19300331</v>
      </c>
      <c r="MD16" s="125">
        <v>19300331</v>
      </c>
      <c r="ME16" s="156">
        <v>0</v>
      </c>
      <c r="MF16" s="123">
        <v>0</v>
      </c>
      <c r="MG16" s="124">
        <v>0</v>
      </c>
      <c r="MH16" s="382"/>
      <c r="MI16" s="123">
        <v>39520706</v>
      </c>
      <c r="MJ16" s="123">
        <v>50231303</v>
      </c>
      <c r="MK16" s="123">
        <v>155431677</v>
      </c>
      <c r="ML16" s="123">
        <v>182832918</v>
      </c>
      <c r="MM16" s="123">
        <v>175051623</v>
      </c>
      <c r="MN16" s="124">
        <v>603068227</v>
      </c>
      <c r="MO16" s="157">
        <v>603068227</v>
      </c>
      <c r="MP16" s="156">
        <v>0</v>
      </c>
      <c r="MQ16" s="123">
        <v>0</v>
      </c>
      <c r="MR16" s="124">
        <v>0</v>
      </c>
      <c r="MS16" s="382"/>
      <c r="MT16" s="123">
        <v>3852965</v>
      </c>
      <c r="MU16" s="123">
        <v>10446311</v>
      </c>
      <c r="MV16" s="123">
        <v>90787210</v>
      </c>
      <c r="MW16" s="123">
        <v>133464526</v>
      </c>
      <c r="MX16" s="123">
        <v>130592111</v>
      </c>
      <c r="MY16" s="124">
        <v>369143123</v>
      </c>
      <c r="MZ16" s="157">
        <v>369143123</v>
      </c>
      <c r="NA16" s="156">
        <v>0</v>
      </c>
      <c r="NB16" s="123">
        <v>0</v>
      </c>
      <c r="NC16" s="124">
        <v>0</v>
      </c>
      <c r="ND16" s="382"/>
      <c r="NE16" s="123">
        <v>35053738</v>
      </c>
      <c r="NF16" s="123">
        <v>39784992</v>
      </c>
      <c r="NG16" s="123">
        <v>63009698</v>
      </c>
      <c r="NH16" s="123">
        <v>46674667</v>
      </c>
      <c r="NI16" s="123">
        <v>28516775</v>
      </c>
      <c r="NJ16" s="124">
        <v>213039870</v>
      </c>
      <c r="NK16" s="352">
        <v>213039870</v>
      </c>
      <c r="NL16" s="156">
        <v>0</v>
      </c>
      <c r="NM16" s="123">
        <v>0</v>
      </c>
      <c r="NN16" s="124">
        <v>0</v>
      </c>
      <c r="NO16" s="382"/>
      <c r="NP16" s="123">
        <v>407735</v>
      </c>
      <c r="NQ16" s="123">
        <v>0</v>
      </c>
      <c r="NR16" s="123">
        <v>1243025</v>
      </c>
      <c r="NS16" s="123">
        <v>1084590</v>
      </c>
      <c r="NT16" s="123">
        <v>2023819</v>
      </c>
      <c r="NU16" s="124">
        <v>4759169</v>
      </c>
      <c r="NV16" s="125">
        <v>4759169</v>
      </c>
      <c r="NW16" s="156">
        <v>0</v>
      </c>
      <c r="NX16" s="123">
        <v>0</v>
      </c>
      <c r="NY16" s="124">
        <v>0</v>
      </c>
      <c r="NZ16" s="382"/>
      <c r="OA16" s="123">
        <v>206268</v>
      </c>
      <c r="OB16" s="123">
        <v>0</v>
      </c>
      <c r="OC16" s="123">
        <v>391744</v>
      </c>
      <c r="OD16" s="123">
        <v>1609135</v>
      </c>
      <c r="OE16" s="123">
        <v>13918918</v>
      </c>
      <c r="OF16" s="124">
        <v>16126065</v>
      </c>
      <c r="OG16" s="125">
        <v>16126065</v>
      </c>
      <c r="OH16" s="156">
        <v>21707093</v>
      </c>
      <c r="OI16" s="123">
        <v>47658452</v>
      </c>
      <c r="OJ16" s="155">
        <v>69365545</v>
      </c>
      <c r="OK16" s="122">
        <v>0</v>
      </c>
      <c r="OL16" s="123">
        <v>425571986</v>
      </c>
      <c r="OM16" s="123">
        <v>351736316</v>
      </c>
      <c r="ON16" s="123">
        <v>436205895</v>
      </c>
      <c r="OO16" s="123">
        <v>405678442</v>
      </c>
      <c r="OP16" s="123">
        <v>396620540</v>
      </c>
      <c r="OQ16" s="124">
        <v>2015813179</v>
      </c>
      <c r="OR16" s="157">
        <v>2085178724</v>
      </c>
    </row>
    <row r="17" spans="1:408" ht="18.75" customHeight="1" x14ac:dyDescent="0.15">
      <c r="A17" s="63" t="s">
        <v>11</v>
      </c>
      <c r="B17" s="113">
        <v>10994997</v>
      </c>
      <c r="C17" s="117">
        <v>14047379</v>
      </c>
      <c r="D17" s="180">
        <v>25042376</v>
      </c>
      <c r="E17" s="114">
        <v>0</v>
      </c>
      <c r="F17" s="117">
        <v>159983104</v>
      </c>
      <c r="G17" s="117">
        <v>116094775</v>
      </c>
      <c r="H17" s="117">
        <v>108305465</v>
      </c>
      <c r="I17" s="117">
        <v>103896628</v>
      </c>
      <c r="J17" s="117">
        <v>69672677</v>
      </c>
      <c r="K17" s="112">
        <v>557952649</v>
      </c>
      <c r="L17" s="119">
        <v>582995025</v>
      </c>
      <c r="M17" s="113">
        <v>1506217</v>
      </c>
      <c r="N17" s="117">
        <v>2486967</v>
      </c>
      <c r="O17" s="116">
        <v>3993184</v>
      </c>
      <c r="P17" s="113">
        <v>0</v>
      </c>
      <c r="Q17" s="117">
        <v>35862926</v>
      </c>
      <c r="R17" s="117">
        <v>27492575</v>
      </c>
      <c r="S17" s="117">
        <v>28622486</v>
      </c>
      <c r="T17" s="117">
        <v>32661917</v>
      </c>
      <c r="U17" s="117">
        <v>32698300</v>
      </c>
      <c r="V17" s="116">
        <v>157338204</v>
      </c>
      <c r="W17" s="119">
        <v>161331388</v>
      </c>
      <c r="X17" s="113">
        <v>0</v>
      </c>
      <c r="Y17" s="117">
        <v>0</v>
      </c>
      <c r="Z17" s="116">
        <v>0</v>
      </c>
      <c r="AA17" s="113">
        <v>0</v>
      </c>
      <c r="AB17" s="117">
        <v>20751505</v>
      </c>
      <c r="AC17" s="117">
        <v>15114489</v>
      </c>
      <c r="AD17" s="117">
        <v>16316578</v>
      </c>
      <c r="AE17" s="117">
        <v>18436542</v>
      </c>
      <c r="AF17" s="117">
        <v>17579967</v>
      </c>
      <c r="AG17" s="116">
        <v>88199081</v>
      </c>
      <c r="AH17" s="119">
        <v>88199081</v>
      </c>
      <c r="AI17" s="113">
        <v>0</v>
      </c>
      <c r="AJ17" s="117">
        <v>0</v>
      </c>
      <c r="AK17" s="116">
        <v>0</v>
      </c>
      <c r="AL17" s="113">
        <v>0</v>
      </c>
      <c r="AM17" s="117">
        <v>114546</v>
      </c>
      <c r="AN17" s="117">
        <v>826261</v>
      </c>
      <c r="AO17" s="117">
        <v>1178271</v>
      </c>
      <c r="AP17" s="117">
        <v>2503904</v>
      </c>
      <c r="AQ17" s="117">
        <v>3841764</v>
      </c>
      <c r="AR17" s="116">
        <v>8464746</v>
      </c>
      <c r="AS17" s="119">
        <v>8464746</v>
      </c>
      <c r="AT17" s="113">
        <v>905851</v>
      </c>
      <c r="AU17" s="117">
        <v>1839347</v>
      </c>
      <c r="AV17" s="116">
        <v>2745198</v>
      </c>
      <c r="AW17" s="113">
        <v>0</v>
      </c>
      <c r="AX17" s="117">
        <v>8805134</v>
      </c>
      <c r="AY17" s="117">
        <v>6560311</v>
      </c>
      <c r="AZ17" s="117">
        <v>6438093</v>
      </c>
      <c r="BA17" s="117">
        <v>7456425</v>
      </c>
      <c r="BB17" s="117">
        <v>8476922</v>
      </c>
      <c r="BC17" s="116">
        <v>37736885</v>
      </c>
      <c r="BD17" s="119">
        <v>40482083</v>
      </c>
      <c r="BE17" s="113">
        <v>91361</v>
      </c>
      <c r="BF17" s="117">
        <v>223669</v>
      </c>
      <c r="BG17" s="115">
        <v>315030</v>
      </c>
      <c r="BH17" s="114">
        <v>0</v>
      </c>
      <c r="BI17" s="117">
        <v>1380608</v>
      </c>
      <c r="BJ17" s="117">
        <v>889232</v>
      </c>
      <c r="BK17" s="117">
        <v>604426</v>
      </c>
      <c r="BL17" s="117">
        <v>523430</v>
      </c>
      <c r="BM17" s="117">
        <v>195059</v>
      </c>
      <c r="BN17" s="116">
        <v>3592755</v>
      </c>
      <c r="BO17" s="119">
        <v>3907785</v>
      </c>
      <c r="BP17" s="113">
        <v>509005</v>
      </c>
      <c r="BQ17" s="117">
        <v>423951</v>
      </c>
      <c r="BR17" s="116">
        <v>932956</v>
      </c>
      <c r="BS17" s="113">
        <v>0</v>
      </c>
      <c r="BT17" s="117">
        <v>4811133</v>
      </c>
      <c r="BU17" s="117">
        <v>4102282</v>
      </c>
      <c r="BV17" s="117">
        <v>4085118</v>
      </c>
      <c r="BW17" s="117">
        <v>3741616</v>
      </c>
      <c r="BX17" s="117">
        <v>2604588</v>
      </c>
      <c r="BY17" s="116">
        <v>19344737</v>
      </c>
      <c r="BZ17" s="119">
        <v>20277693</v>
      </c>
      <c r="CA17" s="113">
        <v>1447114</v>
      </c>
      <c r="CB17" s="117">
        <v>1889067</v>
      </c>
      <c r="CC17" s="116">
        <v>3336181</v>
      </c>
      <c r="CD17" s="113">
        <v>0</v>
      </c>
      <c r="CE17" s="117">
        <v>49449497</v>
      </c>
      <c r="CF17" s="117">
        <v>32208778</v>
      </c>
      <c r="CG17" s="117">
        <v>24650017</v>
      </c>
      <c r="CH17" s="117">
        <v>16805112</v>
      </c>
      <c r="CI17" s="117">
        <v>9013939</v>
      </c>
      <c r="CJ17" s="116">
        <v>132127343</v>
      </c>
      <c r="CK17" s="119">
        <v>135463524</v>
      </c>
      <c r="CL17" s="113">
        <v>0</v>
      </c>
      <c r="CM17" s="117">
        <v>0</v>
      </c>
      <c r="CN17" s="116">
        <v>0</v>
      </c>
      <c r="CO17" s="114">
        <v>0</v>
      </c>
      <c r="CP17" s="117">
        <v>39639365</v>
      </c>
      <c r="CQ17" s="117">
        <v>25012705</v>
      </c>
      <c r="CR17" s="117">
        <v>20336290</v>
      </c>
      <c r="CS17" s="117">
        <v>13519827</v>
      </c>
      <c r="CT17" s="117">
        <v>7406218</v>
      </c>
      <c r="CU17" s="116">
        <v>105914405</v>
      </c>
      <c r="CV17" s="119">
        <v>105914405</v>
      </c>
      <c r="CW17" s="113">
        <v>1447114</v>
      </c>
      <c r="CX17" s="117">
        <v>1889067</v>
      </c>
      <c r="CY17" s="116">
        <v>3336181</v>
      </c>
      <c r="CZ17" s="113">
        <v>0</v>
      </c>
      <c r="DA17" s="117">
        <v>9810132</v>
      </c>
      <c r="DB17" s="117">
        <v>7196073</v>
      </c>
      <c r="DC17" s="117">
        <v>4313727</v>
      </c>
      <c r="DD17" s="117">
        <v>3285285</v>
      </c>
      <c r="DE17" s="117">
        <v>1607721</v>
      </c>
      <c r="DF17" s="116">
        <v>26212938</v>
      </c>
      <c r="DG17" s="119">
        <v>29549119</v>
      </c>
      <c r="DH17" s="113">
        <v>0</v>
      </c>
      <c r="DI17" s="117">
        <v>440436</v>
      </c>
      <c r="DJ17" s="115">
        <v>440436</v>
      </c>
      <c r="DK17" s="114">
        <v>0</v>
      </c>
      <c r="DL17" s="117">
        <v>6077126</v>
      </c>
      <c r="DM17" s="117">
        <v>8722980</v>
      </c>
      <c r="DN17" s="117">
        <v>10524589</v>
      </c>
      <c r="DO17" s="117">
        <v>9512131</v>
      </c>
      <c r="DP17" s="117">
        <v>4993865</v>
      </c>
      <c r="DQ17" s="116">
        <v>39830691</v>
      </c>
      <c r="DR17" s="119">
        <v>40271127</v>
      </c>
      <c r="DS17" s="113">
        <v>0</v>
      </c>
      <c r="DT17" s="117">
        <v>440436</v>
      </c>
      <c r="DU17" s="116">
        <v>440436</v>
      </c>
      <c r="DV17" s="113">
        <v>0</v>
      </c>
      <c r="DW17" s="117">
        <v>5605345</v>
      </c>
      <c r="DX17" s="117">
        <v>8198013</v>
      </c>
      <c r="DY17" s="117">
        <v>9684363</v>
      </c>
      <c r="DZ17" s="117">
        <v>8723907</v>
      </c>
      <c r="EA17" s="117">
        <v>4743145</v>
      </c>
      <c r="EB17" s="116">
        <v>36954773</v>
      </c>
      <c r="EC17" s="119">
        <v>37395209</v>
      </c>
      <c r="ED17" s="113">
        <v>0</v>
      </c>
      <c r="EE17" s="115">
        <v>0</v>
      </c>
      <c r="EF17" s="116">
        <v>0</v>
      </c>
      <c r="EG17" s="113">
        <v>0</v>
      </c>
      <c r="EH17" s="117">
        <v>471781</v>
      </c>
      <c r="EI17" s="117">
        <v>524967</v>
      </c>
      <c r="EJ17" s="117">
        <v>840226</v>
      </c>
      <c r="EK17" s="117">
        <v>788224</v>
      </c>
      <c r="EL17" s="117">
        <v>250720</v>
      </c>
      <c r="EM17" s="115">
        <v>2875918</v>
      </c>
      <c r="EN17" s="119">
        <v>2875918</v>
      </c>
      <c r="EO17" s="113">
        <v>0</v>
      </c>
      <c r="EP17" s="117">
        <v>0</v>
      </c>
      <c r="EQ17" s="115">
        <v>0</v>
      </c>
      <c r="ER17" s="114">
        <v>0</v>
      </c>
      <c r="ES17" s="117">
        <v>0</v>
      </c>
      <c r="ET17" s="117">
        <v>0</v>
      </c>
      <c r="EU17" s="117">
        <v>0</v>
      </c>
      <c r="EV17" s="117">
        <v>0</v>
      </c>
      <c r="EW17" s="117">
        <v>0</v>
      </c>
      <c r="EX17" s="116">
        <v>0</v>
      </c>
      <c r="EY17" s="119">
        <v>0</v>
      </c>
      <c r="EZ17" s="113">
        <v>0</v>
      </c>
      <c r="FA17" s="117">
        <v>0</v>
      </c>
      <c r="FB17" s="115">
        <v>0</v>
      </c>
      <c r="FC17" s="382"/>
      <c r="FD17" s="117">
        <v>0</v>
      </c>
      <c r="FE17" s="117">
        <v>0</v>
      </c>
      <c r="FF17" s="117">
        <v>0</v>
      </c>
      <c r="FG17" s="117">
        <v>0</v>
      </c>
      <c r="FH17" s="117">
        <v>0</v>
      </c>
      <c r="FI17" s="116">
        <v>0</v>
      </c>
      <c r="FJ17" s="119">
        <v>0</v>
      </c>
      <c r="FK17" s="113">
        <v>2610195</v>
      </c>
      <c r="FL17" s="117">
        <v>3710145</v>
      </c>
      <c r="FM17" s="116">
        <v>6320340</v>
      </c>
      <c r="FN17" s="113">
        <v>0</v>
      </c>
      <c r="FO17" s="117">
        <v>7192399</v>
      </c>
      <c r="FP17" s="117">
        <v>9986515</v>
      </c>
      <c r="FQ17" s="117">
        <v>7870545</v>
      </c>
      <c r="FR17" s="117">
        <v>6992018</v>
      </c>
      <c r="FS17" s="117">
        <v>6121140</v>
      </c>
      <c r="FT17" s="116">
        <v>38162617</v>
      </c>
      <c r="FU17" s="119">
        <v>44482957</v>
      </c>
      <c r="FV17" s="118">
        <v>1483715</v>
      </c>
      <c r="FW17" s="117">
        <v>2406342</v>
      </c>
      <c r="FX17" s="115">
        <v>3890057</v>
      </c>
      <c r="FY17" s="114">
        <v>0</v>
      </c>
      <c r="FZ17" s="117">
        <v>5905176</v>
      </c>
      <c r="GA17" s="117">
        <v>9181706</v>
      </c>
      <c r="GB17" s="117">
        <v>7466774</v>
      </c>
      <c r="GC17" s="117">
        <v>6963506</v>
      </c>
      <c r="GD17" s="117">
        <v>5561500</v>
      </c>
      <c r="GE17" s="116">
        <v>35078662</v>
      </c>
      <c r="GF17" s="349">
        <v>38968719</v>
      </c>
      <c r="GG17" s="118">
        <v>133788</v>
      </c>
      <c r="GH17" s="117">
        <v>124218</v>
      </c>
      <c r="GI17" s="115">
        <v>258006</v>
      </c>
      <c r="GJ17" s="114">
        <v>0</v>
      </c>
      <c r="GK17" s="117">
        <v>552047</v>
      </c>
      <c r="GL17" s="117">
        <v>322506</v>
      </c>
      <c r="GM17" s="117">
        <v>263362</v>
      </c>
      <c r="GN17" s="117">
        <v>28512</v>
      </c>
      <c r="GO17" s="117">
        <v>106940</v>
      </c>
      <c r="GP17" s="116">
        <v>1273367</v>
      </c>
      <c r="GQ17" s="119">
        <v>1531373</v>
      </c>
      <c r="GR17" s="113">
        <v>992692</v>
      </c>
      <c r="GS17" s="117">
        <v>1179585</v>
      </c>
      <c r="GT17" s="116">
        <v>2172277</v>
      </c>
      <c r="GU17" s="113">
        <v>0</v>
      </c>
      <c r="GV17" s="117">
        <v>735176</v>
      </c>
      <c r="GW17" s="117">
        <v>482303</v>
      </c>
      <c r="GX17" s="117">
        <v>140409</v>
      </c>
      <c r="GY17" s="117">
        <v>0</v>
      </c>
      <c r="GZ17" s="117">
        <v>452700</v>
      </c>
      <c r="HA17" s="115">
        <v>1810588</v>
      </c>
      <c r="HB17" s="119">
        <v>3982865</v>
      </c>
      <c r="HC17" s="113">
        <v>3401239</v>
      </c>
      <c r="HD17" s="117">
        <v>3240254</v>
      </c>
      <c r="HE17" s="115">
        <v>6641493</v>
      </c>
      <c r="HF17" s="114">
        <v>0</v>
      </c>
      <c r="HG17" s="117">
        <v>34922669</v>
      </c>
      <c r="HH17" s="117">
        <v>24045847</v>
      </c>
      <c r="HI17" s="117">
        <v>27011425</v>
      </c>
      <c r="HJ17" s="117">
        <v>30919238</v>
      </c>
      <c r="HK17" s="117">
        <v>12519824</v>
      </c>
      <c r="HL17" s="116">
        <v>129419003</v>
      </c>
      <c r="HM17" s="112">
        <v>136060496</v>
      </c>
      <c r="HN17" s="118">
        <v>2030232</v>
      </c>
      <c r="HO17" s="117">
        <v>2280510</v>
      </c>
      <c r="HP17" s="116">
        <v>4310742</v>
      </c>
      <c r="HQ17" s="113">
        <v>0</v>
      </c>
      <c r="HR17" s="117">
        <v>26478487</v>
      </c>
      <c r="HS17" s="117">
        <v>13638080</v>
      </c>
      <c r="HT17" s="117">
        <v>9626403</v>
      </c>
      <c r="HU17" s="117">
        <v>7006212</v>
      </c>
      <c r="HV17" s="117">
        <v>4325609</v>
      </c>
      <c r="HW17" s="115">
        <v>61074791</v>
      </c>
      <c r="HX17" s="119">
        <v>65385533</v>
      </c>
      <c r="HY17" s="146">
        <v>343964</v>
      </c>
      <c r="HZ17" s="147">
        <v>593452</v>
      </c>
      <c r="IA17" s="148">
        <v>937416</v>
      </c>
      <c r="IB17" s="158">
        <v>0</v>
      </c>
      <c r="IC17" s="147">
        <v>50738996</v>
      </c>
      <c r="ID17" s="159">
        <v>49512534</v>
      </c>
      <c r="IE17" s="148">
        <v>40731992</v>
      </c>
      <c r="IF17" s="147">
        <v>29652822</v>
      </c>
      <c r="IG17" s="148">
        <v>20333380</v>
      </c>
      <c r="IH17" s="160">
        <v>190969724</v>
      </c>
      <c r="II17" s="154">
        <v>191907140</v>
      </c>
      <c r="IJ17" s="253">
        <v>0</v>
      </c>
      <c r="IK17" s="260">
        <v>0</v>
      </c>
      <c r="IL17" s="261">
        <v>0</v>
      </c>
      <c r="IM17" s="382"/>
      <c r="IN17" s="123">
        <v>605362</v>
      </c>
      <c r="IO17" s="123">
        <v>1298389</v>
      </c>
      <c r="IP17" s="123">
        <v>1660398</v>
      </c>
      <c r="IQ17" s="123">
        <v>918002</v>
      </c>
      <c r="IR17" s="123">
        <v>1483944</v>
      </c>
      <c r="IS17" s="155">
        <v>5966095</v>
      </c>
      <c r="IT17" s="352">
        <v>5966095</v>
      </c>
      <c r="IU17" s="156">
        <v>0</v>
      </c>
      <c r="IV17" s="123">
        <v>0</v>
      </c>
      <c r="IW17" s="124">
        <v>0</v>
      </c>
      <c r="IX17" s="382"/>
      <c r="IY17" s="123">
        <v>315168</v>
      </c>
      <c r="IZ17" s="123">
        <v>177305</v>
      </c>
      <c r="JA17" s="123">
        <v>208296</v>
      </c>
      <c r="JB17" s="123">
        <v>140550</v>
      </c>
      <c r="JC17" s="123">
        <v>16375</v>
      </c>
      <c r="JD17" s="124">
        <v>857694</v>
      </c>
      <c r="JE17" s="125">
        <v>857694</v>
      </c>
      <c r="JF17" s="156">
        <v>0</v>
      </c>
      <c r="JG17" s="123">
        <v>0</v>
      </c>
      <c r="JH17" s="155">
        <v>0</v>
      </c>
      <c r="JI17" s="122">
        <v>0</v>
      </c>
      <c r="JJ17" s="123">
        <v>29157279</v>
      </c>
      <c r="JK17" s="123">
        <v>21050630</v>
      </c>
      <c r="JL17" s="123">
        <v>12693452</v>
      </c>
      <c r="JM17" s="123">
        <v>8416603</v>
      </c>
      <c r="JN17" s="123">
        <v>6432138</v>
      </c>
      <c r="JO17" s="124">
        <v>77750102</v>
      </c>
      <c r="JP17" s="352">
        <v>77750102</v>
      </c>
      <c r="JQ17" s="156">
        <v>0</v>
      </c>
      <c r="JR17" s="123">
        <v>0</v>
      </c>
      <c r="JS17" s="155">
        <v>0</v>
      </c>
      <c r="JT17" s="122">
        <v>0</v>
      </c>
      <c r="JU17" s="123">
        <v>1573888</v>
      </c>
      <c r="JV17" s="123">
        <v>1759905</v>
      </c>
      <c r="JW17" s="123">
        <v>594802</v>
      </c>
      <c r="JX17" s="123">
        <v>207186</v>
      </c>
      <c r="JY17" s="123">
        <v>157766</v>
      </c>
      <c r="JZ17" s="124">
        <v>4293547</v>
      </c>
      <c r="KA17" s="352">
        <v>4293547</v>
      </c>
      <c r="KB17" s="256">
        <v>343964</v>
      </c>
      <c r="KC17" s="250">
        <v>593452</v>
      </c>
      <c r="KD17" s="124">
        <v>937416</v>
      </c>
      <c r="KE17" s="122">
        <v>0</v>
      </c>
      <c r="KF17" s="123">
        <v>5526439</v>
      </c>
      <c r="KG17" s="123">
        <v>6610752</v>
      </c>
      <c r="KH17" s="123">
        <v>6089626</v>
      </c>
      <c r="KI17" s="123">
        <v>1142929</v>
      </c>
      <c r="KJ17" s="123">
        <v>2167759</v>
      </c>
      <c r="KK17" s="124">
        <v>21537505</v>
      </c>
      <c r="KL17" s="157">
        <v>22474921</v>
      </c>
      <c r="KM17" s="253">
        <v>0</v>
      </c>
      <c r="KN17" s="260">
        <v>0</v>
      </c>
      <c r="KO17" s="261">
        <v>0</v>
      </c>
      <c r="KP17" s="382"/>
      <c r="KQ17" s="123">
        <v>12984022</v>
      </c>
      <c r="KR17" s="123">
        <v>17198014</v>
      </c>
      <c r="KS17" s="123">
        <v>18149604</v>
      </c>
      <c r="KT17" s="123">
        <v>17554606</v>
      </c>
      <c r="KU17" s="123">
        <v>8183016</v>
      </c>
      <c r="KV17" s="124">
        <v>74069262</v>
      </c>
      <c r="KW17" s="352">
        <v>74069262</v>
      </c>
      <c r="KX17" s="156">
        <v>0</v>
      </c>
      <c r="KY17" s="123">
        <v>0</v>
      </c>
      <c r="KZ17" s="124">
        <v>0</v>
      </c>
      <c r="LA17" s="382"/>
      <c r="LB17" s="123">
        <v>0</v>
      </c>
      <c r="LC17" s="123">
        <v>0</v>
      </c>
      <c r="LD17" s="123">
        <v>0</v>
      </c>
      <c r="LE17" s="123">
        <v>0</v>
      </c>
      <c r="LF17" s="123">
        <v>0</v>
      </c>
      <c r="LG17" s="124">
        <v>0</v>
      </c>
      <c r="LH17" s="125">
        <v>0</v>
      </c>
      <c r="LI17" s="156">
        <v>0</v>
      </c>
      <c r="LJ17" s="123">
        <v>0</v>
      </c>
      <c r="LK17" s="124">
        <v>0</v>
      </c>
      <c r="LL17" s="382"/>
      <c r="LM17" s="123">
        <v>0</v>
      </c>
      <c r="LN17" s="123">
        <v>0</v>
      </c>
      <c r="LO17" s="123">
        <v>219708</v>
      </c>
      <c r="LP17" s="123">
        <v>0</v>
      </c>
      <c r="LQ17" s="123">
        <v>261972</v>
      </c>
      <c r="LR17" s="124">
        <v>481680</v>
      </c>
      <c r="LS17" s="352">
        <v>481680</v>
      </c>
      <c r="LT17" s="156">
        <v>0</v>
      </c>
      <c r="LU17" s="123">
        <v>0</v>
      </c>
      <c r="LV17" s="124">
        <v>0</v>
      </c>
      <c r="LW17" s="382"/>
      <c r="LX17" s="123">
        <v>576838</v>
      </c>
      <c r="LY17" s="123">
        <v>1417539</v>
      </c>
      <c r="LZ17" s="123">
        <v>1116106</v>
      </c>
      <c r="MA17" s="123">
        <v>1272946</v>
      </c>
      <c r="MB17" s="123">
        <v>1630410</v>
      </c>
      <c r="MC17" s="124">
        <v>6013839</v>
      </c>
      <c r="MD17" s="125">
        <v>6013839</v>
      </c>
      <c r="ME17" s="156">
        <v>0</v>
      </c>
      <c r="MF17" s="123">
        <v>0</v>
      </c>
      <c r="MG17" s="124">
        <v>0</v>
      </c>
      <c r="MH17" s="382"/>
      <c r="MI17" s="123">
        <v>17563426</v>
      </c>
      <c r="MJ17" s="123">
        <v>32564089</v>
      </c>
      <c r="MK17" s="123">
        <v>91359045</v>
      </c>
      <c r="ML17" s="123">
        <v>144052425</v>
      </c>
      <c r="MM17" s="123">
        <v>82230042</v>
      </c>
      <c r="MN17" s="124">
        <v>367769027</v>
      </c>
      <c r="MO17" s="157">
        <v>367769027</v>
      </c>
      <c r="MP17" s="156">
        <v>0</v>
      </c>
      <c r="MQ17" s="123">
        <v>0</v>
      </c>
      <c r="MR17" s="124">
        <v>0</v>
      </c>
      <c r="MS17" s="382"/>
      <c r="MT17" s="123">
        <v>547763</v>
      </c>
      <c r="MU17" s="123">
        <v>2621879</v>
      </c>
      <c r="MV17" s="123">
        <v>47163766</v>
      </c>
      <c r="MW17" s="123">
        <v>85807716</v>
      </c>
      <c r="MX17" s="123">
        <v>53217952</v>
      </c>
      <c r="MY17" s="124">
        <v>189359076</v>
      </c>
      <c r="MZ17" s="157">
        <v>189359076</v>
      </c>
      <c r="NA17" s="156">
        <v>0</v>
      </c>
      <c r="NB17" s="123">
        <v>0</v>
      </c>
      <c r="NC17" s="124">
        <v>0</v>
      </c>
      <c r="ND17" s="382"/>
      <c r="NE17" s="123">
        <v>16773212</v>
      </c>
      <c r="NF17" s="123">
        <v>29605655</v>
      </c>
      <c r="NG17" s="123">
        <v>42046197</v>
      </c>
      <c r="NH17" s="123">
        <v>53636359</v>
      </c>
      <c r="NI17" s="123">
        <v>23006975</v>
      </c>
      <c r="NJ17" s="124">
        <v>165068398</v>
      </c>
      <c r="NK17" s="352">
        <v>165068398</v>
      </c>
      <c r="NL17" s="156">
        <v>0</v>
      </c>
      <c r="NM17" s="123">
        <v>0</v>
      </c>
      <c r="NN17" s="124">
        <v>0</v>
      </c>
      <c r="NO17" s="382"/>
      <c r="NP17" s="123">
        <v>0</v>
      </c>
      <c r="NQ17" s="123">
        <v>254817</v>
      </c>
      <c r="NR17" s="123">
        <v>173871</v>
      </c>
      <c r="NS17" s="123">
        <v>696130</v>
      </c>
      <c r="NT17" s="123">
        <v>420159</v>
      </c>
      <c r="NU17" s="124">
        <v>1544977</v>
      </c>
      <c r="NV17" s="125">
        <v>1544977</v>
      </c>
      <c r="NW17" s="156">
        <v>0</v>
      </c>
      <c r="NX17" s="123">
        <v>0</v>
      </c>
      <c r="NY17" s="124">
        <v>0</v>
      </c>
      <c r="NZ17" s="382"/>
      <c r="OA17" s="123">
        <v>242451</v>
      </c>
      <c r="OB17" s="123">
        <v>81738</v>
      </c>
      <c r="OC17" s="123">
        <v>1975211</v>
      </c>
      <c r="OD17" s="123">
        <v>3912220</v>
      </c>
      <c r="OE17" s="123">
        <v>5584956</v>
      </c>
      <c r="OF17" s="124">
        <v>11796576</v>
      </c>
      <c r="OG17" s="125">
        <v>11796576</v>
      </c>
      <c r="OH17" s="156">
        <v>11338961</v>
      </c>
      <c r="OI17" s="123">
        <v>14640831</v>
      </c>
      <c r="OJ17" s="155">
        <v>25979792</v>
      </c>
      <c r="OK17" s="122">
        <v>0</v>
      </c>
      <c r="OL17" s="123">
        <v>228285526</v>
      </c>
      <c r="OM17" s="123">
        <v>198171398</v>
      </c>
      <c r="ON17" s="123">
        <v>240396502</v>
      </c>
      <c r="OO17" s="123">
        <v>277601875</v>
      </c>
      <c r="OP17" s="123">
        <v>172236099</v>
      </c>
      <c r="OQ17" s="124">
        <v>1116691400</v>
      </c>
      <c r="OR17" s="157">
        <v>1142671192</v>
      </c>
    </row>
    <row r="18" spans="1:408" ht="18.75" customHeight="1" x14ac:dyDescent="0.15">
      <c r="A18" s="63" t="s">
        <v>12</v>
      </c>
      <c r="B18" s="113">
        <v>15431491</v>
      </c>
      <c r="C18" s="117">
        <v>29301794</v>
      </c>
      <c r="D18" s="116">
        <v>44733285</v>
      </c>
      <c r="E18" s="112">
        <v>0</v>
      </c>
      <c r="F18" s="117">
        <v>114893690</v>
      </c>
      <c r="G18" s="179">
        <v>119446215</v>
      </c>
      <c r="H18" s="179">
        <v>111728467</v>
      </c>
      <c r="I18" s="179">
        <v>114378703</v>
      </c>
      <c r="J18" s="179">
        <v>79524775</v>
      </c>
      <c r="K18" s="115">
        <v>539971850</v>
      </c>
      <c r="L18" s="119">
        <v>584705135</v>
      </c>
      <c r="M18" s="113">
        <v>2799089</v>
      </c>
      <c r="N18" s="117">
        <v>7043479</v>
      </c>
      <c r="O18" s="116">
        <v>9842568</v>
      </c>
      <c r="P18" s="113">
        <v>0</v>
      </c>
      <c r="Q18" s="117">
        <v>28672745</v>
      </c>
      <c r="R18" s="117">
        <v>31019072</v>
      </c>
      <c r="S18" s="117">
        <v>32047854</v>
      </c>
      <c r="T18" s="117">
        <v>38508581</v>
      </c>
      <c r="U18" s="117">
        <v>33468113</v>
      </c>
      <c r="V18" s="116">
        <v>163716365</v>
      </c>
      <c r="W18" s="119">
        <v>173558933</v>
      </c>
      <c r="X18" s="113">
        <v>0</v>
      </c>
      <c r="Y18" s="117">
        <v>3774</v>
      </c>
      <c r="Z18" s="116">
        <v>3774</v>
      </c>
      <c r="AA18" s="113">
        <v>0</v>
      </c>
      <c r="AB18" s="117">
        <v>18328644</v>
      </c>
      <c r="AC18" s="117">
        <v>18495330</v>
      </c>
      <c r="AD18" s="117">
        <v>21569660</v>
      </c>
      <c r="AE18" s="117">
        <v>25332447</v>
      </c>
      <c r="AF18" s="117">
        <v>22177983</v>
      </c>
      <c r="AG18" s="116">
        <v>105904064</v>
      </c>
      <c r="AH18" s="119">
        <v>105907838</v>
      </c>
      <c r="AI18" s="113">
        <v>43864</v>
      </c>
      <c r="AJ18" s="117">
        <v>145721</v>
      </c>
      <c r="AK18" s="116">
        <v>189585</v>
      </c>
      <c r="AL18" s="113">
        <v>0</v>
      </c>
      <c r="AM18" s="117">
        <v>154466</v>
      </c>
      <c r="AN18" s="117">
        <v>1114535</v>
      </c>
      <c r="AO18" s="117">
        <v>964837</v>
      </c>
      <c r="AP18" s="117">
        <v>2686505</v>
      </c>
      <c r="AQ18" s="117">
        <v>3933913</v>
      </c>
      <c r="AR18" s="116">
        <v>8854256</v>
      </c>
      <c r="AS18" s="119">
        <v>9043841</v>
      </c>
      <c r="AT18" s="113">
        <v>2019837</v>
      </c>
      <c r="AU18" s="117">
        <v>5339814</v>
      </c>
      <c r="AV18" s="116">
        <v>7359651</v>
      </c>
      <c r="AW18" s="113">
        <v>0</v>
      </c>
      <c r="AX18" s="117">
        <v>6338036</v>
      </c>
      <c r="AY18" s="117">
        <v>7261304</v>
      </c>
      <c r="AZ18" s="117">
        <v>4675084</v>
      </c>
      <c r="BA18" s="117">
        <v>5618820</v>
      </c>
      <c r="BB18" s="117">
        <v>4037923</v>
      </c>
      <c r="BC18" s="116">
        <v>27931167</v>
      </c>
      <c r="BD18" s="119">
        <v>35290818</v>
      </c>
      <c r="BE18" s="113">
        <v>82296</v>
      </c>
      <c r="BF18" s="117">
        <v>517811</v>
      </c>
      <c r="BG18" s="115">
        <v>600107</v>
      </c>
      <c r="BH18" s="114">
        <v>0</v>
      </c>
      <c r="BI18" s="117">
        <v>237064</v>
      </c>
      <c r="BJ18" s="117">
        <v>921846</v>
      </c>
      <c r="BK18" s="117">
        <v>882904</v>
      </c>
      <c r="BL18" s="117">
        <v>578619</v>
      </c>
      <c r="BM18" s="117">
        <v>314213</v>
      </c>
      <c r="BN18" s="116">
        <v>2934646</v>
      </c>
      <c r="BO18" s="119">
        <v>3534753</v>
      </c>
      <c r="BP18" s="113">
        <v>653092</v>
      </c>
      <c r="BQ18" s="117">
        <v>1036359</v>
      </c>
      <c r="BR18" s="116">
        <v>1689451</v>
      </c>
      <c r="BS18" s="113">
        <v>0</v>
      </c>
      <c r="BT18" s="117">
        <v>3614535</v>
      </c>
      <c r="BU18" s="117">
        <v>3226057</v>
      </c>
      <c r="BV18" s="117">
        <v>3955369</v>
      </c>
      <c r="BW18" s="117">
        <v>4292190</v>
      </c>
      <c r="BX18" s="117">
        <v>3004081</v>
      </c>
      <c r="BY18" s="116">
        <v>18092232</v>
      </c>
      <c r="BZ18" s="119">
        <v>19781683</v>
      </c>
      <c r="CA18" s="113">
        <v>3421124</v>
      </c>
      <c r="CB18" s="117">
        <v>7251517</v>
      </c>
      <c r="CC18" s="116">
        <v>10672641</v>
      </c>
      <c r="CD18" s="113">
        <v>0</v>
      </c>
      <c r="CE18" s="117">
        <v>39586523</v>
      </c>
      <c r="CF18" s="117">
        <v>39005718</v>
      </c>
      <c r="CG18" s="117">
        <v>33097386</v>
      </c>
      <c r="CH18" s="117">
        <v>24381727</v>
      </c>
      <c r="CI18" s="117">
        <v>10398755</v>
      </c>
      <c r="CJ18" s="116">
        <v>146470109</v>
      </c>
      <c r="CK18" s="119">
        <v>157142750</v>
      </c>
      <c r="CL18" s="113">
        <v>0</v>
      </c>
      <c r="CM18" s="117">
        <v>35052</v>
      </c>
      <c r="CN18" s="116">
        <v>35052</v>
      </c>
      <c r="CO18" s="114">
        <v>0</v>
      </c>
      <c r="CP18" s="117">
        <v>32004437</v>
      </c>
      <c r="CQ18" s="117">
        <v>28303579</v>
      </c>
      <c r="CR18" s="117">
        <v>25111075</v>
      </c>
      <c r="CS18" s="117">
        <v>16352685</v>
      </c>
      <c r="CT18" s="117">
        <v>8472339</v>
      </c>
      <c r="CU18" s="116">
        <v>110244115</v>
      </c>
      <c r="CV18" s="119">
        <v>110279167</v>
      </c>
      <c r="CW18" s="113">
        <v>3421124</v>
      </c>
      <c r="CX18" s="117">
        <v>7216465</v>
      </c>
      <c r="CY18" s="116">
        <v>10637589</v>
      </c>
      <c r="CZ18" s="113">
        <v>0</v>
      </c>
      <c r="DA18" s="117">
        <v>7582086</v>
      </c>
      <c r="DB18" s="117">
        <v>10702139</v>
      </c>
      <c r="DC18" s="117">
        <v>7986311</v>
      </c>
      <c r="DD18" s="117">
        <v>8029042</v>
      </c>
      <c r="DE18" s="117">
        <v>1926416</v>
      </c>
      <c r="DF18" s="116">
        <v>36225994</v>
      </c>
      <c r="DG18" s="119">
        <v>46863583</v>
      </c>
      <c r="DH18" s="113">
        <v>117544</v>
      </c>
      <c r="DI18" s="117">
        <v>629861</v>
      </c>
      <c r="DJ18" s="115">
        <v>747405</v>
      </c>
      <c r="DK18" s="114">
        <v>0</v>
      </c>
      <c r="DL18" s="117">
        <v>5618981</v>
      </c>
      <c r="DM18" s="117">
        <v>8241077</v>
      </c>
      <c r="DN18" s="117">
        <v>11043430</v>
      </c>
      <c r="DO18" s="117">
        <v>8241958</v>
      </c>
      <c r="DP18" s="117">
        <v>7952034</v>
      </c>
      <c r="DQ18" s="116">
        <v>41097480</v>
      </c>
      <c r="DR18" s="119">
        <v>41844885</v>
      </c>
      <c r="DS18" s="113">
        <v>117544</v>
      </c>
      <c r="DT18" s="117">
        <v>629861</v>
      </c>
      <c r="DU18" s="116">
        <v>747405</v>
      </c>
      <c r="DV18" s="113">
        <v>0</v>
      </c>
      <c r="DW18" s="117">
        <v>5262622</v>
      </c>
      <c r="DX18" s="117">
        <v>7774098</v>
      </c>
      <c r="DY18" s="117">
        <v>10138712</v>
      </c>
      <c r="DZ18" s="117">
        <v>7802153</v>
      </c>
      <c r="EA18" s="117">
        <v>6901607</v>
      </c>
      <c r="EB18" s="116">
        <v>37879192</v>
      </c>
      <c r="EC18" s="119">
        <v>38626597</v>
      </c>
      <c r="ED18" s="113">
        <v>0</v>
      </c>
      <c r="EE18" s="115">
        <v>0</v>
      </c>
      <c r="EF18" s="116">
        <v>0</v>
      </c>
      <c r="EG18" s="113">
        <v>0</v>
      </c>
      <c r="EH18" s="117">
        <v>356359</v>
      </c>
      <c r="EI18" s="117">
        <v>466979</v>
      </c>
      <c r="EJ18" s="117">
        <v>904718</v>
      </c>
      <c r="EK18" s="117">
        <v>439805</v>
      </c>
      <c r="EL18" s="117">
        <v>1050427</v>
      </c>
      <c r="EM18" s="115">
        <v>3218288</v>
      </c>
      <c r="EN18" s="119">
        <v>3218288</v>
      </c>
      <c r="EO18" s="113">
        <v>0</v>
      </c>
      <c r="EP18" s="117">
        <v>0</v>
      </c>
      <c r="EQ18" s="115">
        <v>0</v>
      </c>
      <c r="ER18" s="114">
        <v>0</v>
      </c>
      <c r="ES18" s="117">
        <v>0</v>
      </c>
      <c r="ET18" s="117">
        <v>0</v>
      </c>
      <c r="EU18" s="117">
        <v>0</v>
      </c>
      <c r="EV18" s="117">
        <v>0</v>
      </c>
      <c r="EW18" s="117">
        <v>0</v>
      </c>
      <c r="EX18" s="116">
        <v>0</v>
      </c>
      <c r="EY18" s="119">
        <v>0</v>
      </c>
      <c r="EZ18" s="113">
        <v>0</v>
      </c>
      <c r="FA18" s="117">
        <v>0</v>
      </c>
      <c r="FB18" s="115">
        <v>0</v>
      </c>
      <c r="FC18" s="382"/>
      <c r="FD18" s="117">
        <v>0</v>
      </c>
      <c r="FE18" s="117">
        <v>0</v>
      </c>
      <c r="FF18" s="117">
        <v>0</v>
      </c>
      <c r="FG18" s="117">
        <v>0</v>
      </c>
      <c r="FH18" s="117">
        <v>0</v>
      </c>
      <c r="FI18" s="116">
        <v>0</v>
      </c>
      <c r="FJ18" s="119">
        <v>0</v>
      </c>
      <c r="FK18" s="113">
        <v>3120534</v>
      </c>
      <c r="FL18" s="117">
        <v>6007839</v>
      </c>
      <c r="FM18" s="116">
        <v>9128373</v>
      </c>
      <c r="FN18" s="113">
        <v>0</v>
      </c>
      <c r="FO18" s="117">
        <v>3755889</v>
      </c>
      <c r="FP18" s="117">
        <v>10858547</v>
      </c>
      <c r="FQ18" s="117">
        <v>8901997</v>
      </c>
      <c r="FR18" s="117">
        <v>9988612</v>
      </c>
      <c r="FS18" s="117">
        <v>6110277</v>
      </c>
      <c r="FT18" s="116">
        <v>39615322</v>
      </c>
      <c r="FU18" s="119">
        <v>48743695</v>
      </c>
      <c r="FV18" s="118">
        <v>2013886</v>
      </c>
      <c r="FW18" s="117">
        <v>4526410</v>
      </c>
      <c r="FX18" s="115">
        <v>6540296</v>
      </c>
      <c r="FY18" s="114">
        <v>0</v>
      </c>
      <c r="FZ18" s="117">
        <v>2973721</v>
      </c>
      <c r="GA18" s="117">
        <v>10033551</v>
      </c>
      <c r="GB18" s="117">
        <v>8110622</v>
      </c>
      <c r="GC18" s="117">
        <v>9074748</v>
      </c>
      <c r="GD18" s="117">
        <v>5868309</v>
      </c>
      <c r="GE18" s="116">
        <v>36060951</v>
      </c>
      <c r="GF18" s="349">
        <v>42601247</v>
      </c>
      <c r="GG18" s="118">
        <v>108169</v>
      </c>
      <c r="GH18" s="117">
        <v>365795</v>
      </c>
      <c r="GI18" s="115">
        <v>473964</v>
      </c>
      <c r="GJ18" s="114">
        <v>0</v>
      </c>
      <c r="GK18" s="117">
        <v>300862</v>
      </c>
      <c r="GL18" s="117">
        <v>309046</v>
      </c>
      <c r="GM18" s="117">
        <v>399175</v>
      </c>
      <c r="GN18" s="117">
        <v>341355</v>
      </c>
      <c r="GO18" s="117">
        <v>48168</v>
      </c>
      <c r="GP18" s="116">
        <v>1398606</v>
      </c>
      <c r="GQ18" s="119">
        <v>1872570</v>
      </c>
      <c r="GR18" s="113">
        <v>998479</v>
      </c>
      <c r="GS18" s="117">
        <v>1115634</v>
      </c>
      <c r="GT18" s="116">
        <v>2114113</v>
      </c>
      <c r="GU18" s="113">
        <v>0</v>
      </c>
      <c r="GV18" s="117">
        <v>481306</v>
      </c>
      <c r="GW18" s="117">
        <v>515950</v>
      </c>
      <c r="GX18" s="117">
        <v>392200</v>
      </c>
      <c r="GY18" s="117">
        <v>572509</v>
      </c>
      <c r="GZ18" s="117">
        <v>193800</v>
      </c>
      <c r="HA18" s="115">
        <v>2155765</v>
      </c>
      <c r="HB18" s="119">
        <v>4269878</v>
      </c>
      <c r="HC18" s="113">
        <v>3054947</v>
      </c>
      <c r="HD18" s="117">
        <v>4147027</v>
      </c>
      <c r="HE18" s="115">
        <v>7201974</v>
      </c>
      <c r="HF18" s="114">
        <v>0</v>
      </c>
      <c r="HG18" s="117">
        <v>19250260</v>
      </c>
      <c r="HH18" s="117">
        <v>15543821</v>
      </c>
      <c r="HI18" s="117">
        <v>15961023</v>
      </c>
      <c r="HJ18" s="117">
        <v>25501020</v>
      </c>
      <c r="HK18" s="117">
        <v>17149749</v>
      </c>
      <c r="HL18" s="116">
        <v>93405873</v>
      </c>
      <c r="HM18" s="112">
        <v>100607847</v>
      </c>
      <c r="HN18" s="118">
        <v>2918253</v>
      </c>
      <c r="HO18" s="117">
        <v>4222071</v>
      </c>
      <c r="HP18" s="116">
        <v>7140324</v>
      </c>
      <c r="HQ18" s="113">
        <v>0</v>
      </c>
      <c r="HR18" s="117">
        <v>18009292</v>
      </c>
      <c r="HS18" s="117">
        <v>14777980</v>
      </c>
      <c r="HT18" s="117">
        <v>10676777</v>
      </c>
      <c r="HU18" s="117">
        <v>7756805</v>
      </c>
      <c r="HV18" s="117">
        <v>4445847</v>
      </c>
      <c r="HW18" s="115">
        <v>55666701</v>
      </c>
      <c r="HX18" s="119">
        <v>62807025</v>
      </c>
      <c r="HY18" s="162">
        <v>36146</v>
      </c>
      <c r="HZ18" s="150">
        <v>138025</v>
      </c>
      <c r="IA18" s="162">
        <v>174171</v>
      </c>
      <c r="IB18" s="149">
        <v>0</v>
      </c>
      <c r="IC18" s="150">
        <v>32543540</v>
      </c>
      <c r="ID18" s="151">
        <v>34042558</v>
      </c>
      <c r="IE18" s="152">
        <v>42559899</v>
      </c>
      <c r="IF18" s="150">
        <v>34621853</v>
      </c>
      <c r="IG18" s="152">
        <v>23930869</v>
      </c>
      <c r="IH18" s="153">
        <v>167698719</v>
      </c>
      <c r="II18" s="162">
        <v>167872890</v>
      </c>
      <c r="IJ18" s="253">
        <v>0</v>
      </c>
      <c r="IK18" s="260">
        <v>0</v>
      </c>
      <c r="IL18" s="261">
        <v>0</v>
      </c>
      <c r="IM18" s="382"/>
      <c r="IN18" s="123">
        <v>524684</v>
      </c>
      <c r="IO18" s="123">
        <v>959455</v>
      </c>
      <c r="IP18" s="123">
        <v>80660</v>
      </c>
      <c r="IQ18" s="123">
        <v>1128992</v>
      </c>
      <c r="IR18" s="123">
        <v>202951</v>
      </c>
      <c r="IS18" s="155">
        <v>2896742</v>
      </c>
      <c r="IT18" s="352">
        <v>2896742</v>
      </c>
      <c r="IU18" s="156">
        <v>0</v>
      </c>
      <c r="IV18" s="123">
        <v>0</v>
      </c>
      <c r="IW18" s="124">
        <v>0</v>
      </c>
      <c r="IX18" s="382"/>
      <c r="IY18" s="123">
        <v>0</v>
      </c>
      <c r="IZ18" s="123">
        <v>0</v>
      </c>
      <c r="JA18" s="123">
        <v>0</v>
      </c>
      <c r="JB18" s="123">
        <v>0</v>
      </c>
      <c r="JC18" s="123">
        <v>0</v>
      </c>
      <c r="JD18" s="124">
        <v>0</v>
      </c>
      <c r="JE18" s="125">
        <v>0</v>
      </c>
      <c r="JF18" s="156">
        <v>0</v>
      </c>
      <c r="JG18" s="123">
        <v>0</v>
      </c>
      <c r="JH18" s="155">
        <v>0</v>
      </c>
      <c r="JI18" s="122">
        <v>0</v>
      </c>
      <c r="JJ18" s="123">
        <v>18609661</v>
      </c>
      <c r="JK18" s="123">
        <v>14854170</v>
      </c>
      <c r="JL18" s="123">
        <v>9466301</v>
      </c>
      <c r="JM18" s="123">
        <v>4132715</v>
      </c>
      <c r="JN18" s="123">
        <v>3566791</v>
      </c>
      <c r="JO18" s="124">
        <v>50629638</v>
      </c>
      <c r="JP18" s="352">
        <v>50629638</v>
      </c>
      <c r="JQ18" s="156">
        <v>36146</v>
      </c>
      <c r="JR18" s="123">
        <v>0</v>
      </c>
      <c r="JS18" s="155">
        <v>36146</v>
      </c>
      <c r="JT18" s="122">
        <v>0</v>
      </c>
      <c r="JU18" s="123">
        <v>195985</v>
      </c>
      <c r="JV18" s="123">
        <v>380472</v>
      </c>
      <c r="JW18" s="123">
        <v>130507</v>
      </c>
      <c r="JX18" s="123">
        <v>157739</v>
      </c>
      <c r="JY18" s="123">
        <v>0</v>
      </c>
      <c r="JZ18" s="124">
        <v>864703</v>
      </c>
      <c r="KA18" s="352">
        <v>900849</v>
      </c>
      <c r="KB18" s="256">
        <v>0</v>
      </c>
      <c r="KC18" s="250">
        <v>138025</v>
      </c>
      <c r="KD18" s="124">
        <v>138025</v>
      </c>
      <c r="KE18" s="122">
        <v>0</v>
      </c>
      <c r="KF18" s="123">
        <v>3521070</v>
      </c>
      <c r="KG18" s="123">
        <v>6493074</v>
      </c>
      <c r="KH18" s="123">
        <v>11525275</v>
      </c>
      <c r="KI18" s="123">
        <v>10103269</v>
      </c>
      <c r="KJ18" s="123">
        <v>7228883</v>
      </c>
      <c r="KK18" s="124">
        <v>38871571</v>
      </c>
      <c r="KL18" s="157">
        <v>39009596</v>
      </c>
      <c r="KM18" s="253">
        <v>0</v>
      </c>
      <c r="KN18" s="260">
        <v>0</v>
      </c>
      <c r="KO18" s="261">
        <v>0</v>
      </c>
      <c r="KP18" s="382"/>
      <c r="KQ18" s="123">
        <v>8430836</v>
      </c>
      <c r="KR18" s="123">
        <v>8587691</v>
      </c>
      <c r="KS18" s="123">
        <v>15038477</v>
      </c>
      <c r="KT18" s="123">
        <v>10843888</v>
      </c>
      <c r="KU18" s="123">
        <v>8123245</v>
      </c>
      <c r="KV18" s="124">
        <v>51024137</v>
      </c>
      <c r="KW18" s="352">
        <v>51024137</v>
      </c>
      <c r="KX18" s="156">
        <v>0</v>
      </c>
      <c r="KY18" s="123">
        <v>0</v>
      </c>
      <c r="KZ18" s="124">
        <v>0</v>
      </c>
      <c r="LA18" s="382"/>
      <c r="LB18" s="123">
        <v>443407</v>
      </c>
      <c r="LC18" s="123">
        <v>1056658</v>
      </c>
      <c r="LD18" s="123">
        <v>873775</v>
      </c>
      <c r="LE18" s="123">
        <v>2096568</v>
      </c>
      <c r="LF18" s="123">
        <v>1042304</v>
      </c>
      <c r="LG18" s="124">
        <v>5512712</v>
      </c>
      <c r="LH18" s="125">
        <v>5512712</v>
      </c>
      <c r="LI18" s="156">
        <v>0</v>
      </c>
      <c r="LJ18" s="123">
        <v>0</v>
      </c>
      <c r="LK18" s="124">
        <v>0</v>
      </c>
      <c r="LL18" s="382"/>
      <c r="LM18" s="123">
        <v>233977</v>
      </c>
      <c r="LN18" s="123">
        <v>0</v>
      </c>
      <c r="LO18" s="123">
        <v>3846133</v>
      </c>
      <c r="LP18" s="123">
        <v>2384543</v>
      </c>
      <c r="LQ18" s="123">
        <v>1243347</v>
      </c>
      <c r="LR18" s="124">
        <v>7708000</v>
      </c>
      <c r="LS18" s="352">
        <v>7708000</v>
      </c>
      <c r="LT18" s="156">
        <v>0</v>
      </c>
      <c r="LU18" s="123">
        <v>0</v>
      </c>
      <c r="LV18" s="124">
        <v>0</v>
      </c>
      <c r="LW18" s="382"/>
      <c r="LX18" s="123">
        <v>583920</v>
      </c>
      <c r="LY18" s="123">
        <v>1711038</v>
      </c>
      <c r="LZ18" s="123">
        <v>1598771</v>
      </c>
      <c r="MA18" s="123">
        <v>3774139</v>
      </c>
      <c r="MB18" s="123">
        <v>2523348</v>
      </c>
      <c r="MC18" s="124">
        <v>10191216</v>
      </c>
      <c r="MD18" s="125">
        <v>10191216</v>
      </c>
      <c r="ME18" s="156">
        <v>0</v>
      </c>
      <c r="MF18" s="123">
        <v>0</v>
      </c>
      <c r="MG18" s="124">
        <v>0</v>
      </c>
      <c r="MH18" s="382"/>
      <c r="MI18" s="123">
        <v>13492698</v>
      </c>
      <c r="MJ18" s="123">
        <v>31804843</v>
      </c>
      <c r="MK18" s="123">
        <v>82454180</v>
      </c>
      <c r="ML18" s="123">
        <v>135663624</v>
      </c>
      <c r="MM18" s="123">
        <v>86088267</v>
      </c>
      <c r="MN18" s="124">
        <v>349503612</v>
      </c>
      <c r="MO18" s="157">
        <v>349503612</v>
      </c>
      <c r="MP18" s="156">
        <v>0</v>
      </c>
      <c r="MQ18" s="123">
        <v>0</v>
      </c>
      <c r="MR18" s="124">
        <v>0</v>
      </c>
      <c r="MS18" s="382"/>
      <c r="MT18" s="123">
        <v>1424710</v>
      </c>
      <c r="MU18" s="123">
        <v>4622591</v>
      </c>
      <c r="MV18" s="123">
        <v>41773251</v>
      </c>
      <c r="MW18" s="123">
        <v>84044915</v>
      </c>
      <c r="MX18" s="123">
        <v>58118318</v>
      </c>
      <c r="MY18" s="124">
        <v>189983785</v>
      </c>
      <c r="MZ18" s="157">
        <v>189983785</v>
      </c>
      <c r="NA18" s="156">
        <v>0</v>
      </c>
      <c r="NB18" s="123">
        <v>0</v>
      </c>
      <c r="NC18" s="124">
        <v>0</v>
      </c>
      <c r="ND18" s="382"/>
      <c r="NE18" s="123">
        <v>12067988</v>
      </c>
      <c r="NF18" s="123">
        <v>27182252</v>
      </c>
      <c r="NG18" s="123">
        <v>39908727</v>
      </c>
      <c r="NH18" s="123">
        <v>48208993</v>
      </c>
      <c r="NI18" s="123">
        <v>21458489</v>
      </c>
      <c r="NJ18" s="124">
        <v>148826449</v>
      </c>
      <c r="NK18" s="352">
        <v>148826449</v>
      </c>
      <c r="NL18" s="156">
        <v>0</v>
      </c>
      <c r="NM18" s="123">
        <v>0</v>
      </c>
      <c r="NN18" s="124">
        <v>0</v>
      </c>
      <c r="NO18" s="382"/>
      <c r="NP18" s="123">
        <v>0</v>
      </c>
      <c r="NQ18" s="123">
        <v>0</v>
      </c>
      <c r="NR18" s="123">
        <v>772202</v>
      </c>
      <c r="NS18" s="123">
        <v>3004978</v>
      </c>
      <c r="NT18" s="123">
        <v>4407080</v>
      </c>
      <c r="NU18" s="124">
        <v>8184260</v>
      </c>
      <c r="NV18" s="125">
        <v>8184260</v>
      </c>
      <c r="NW18" s="156">
        <v>0</v>
      </c>
      <c r="NX18" s="123">
        <v>0</v>
      </c>
      <c r="NY18" s="124">
        <v>0</v>
      </c>
      <c r="NZ18" s="382"/>
      <c r="OA18" s="123">
        <v>0</v>
      </c>
      <c r="OB18" s="123">
        <v>0</v>
      </c>
      <c r="OC18" s="123">
        <v>0</v>
      </c>
      <c r="OD18" s="123">
        <v>404738</v>
      </c>
      <c r="OE18" s="123">
        <v>2104380</v>
      </c>
      <c r="OF18" s="124">
        <v>2509118</v>
      </c>
      <c r="OG18" s="125">
        <v>2509118</v>
      </c>
      <c r="OH18" s="156">
        <v>15467637</v>
      </c>
      <c r="OI18" s="123">
        <v>29439819</v>
      </c>
      <c r="OJ18" s="155">
        <v>44907456</v>
      </c>
      <c r="OK18" s="122">
        <v>0</v>
      </c>
      <c r="OL18" s="123">
        <v>160929928</v>
      </c>
      <c r="OM18" s="123">
        <v>185293616</v>
      </c>
      <c r="ON18" s="123">
        <v>236742546</v>
      </c>
      <c r="OO18" s="123">
        <v>284664180</v>
      </c>
      <c r="OP18" s="123">
        <v>189543911</v>
      </c>
      <c r="OQ18" s="124">
        <v>1057174181</v>
      </c>
      <c r="OR18" s="157">
        <v>1102081637</v>
      </c>
    </row>
    <row r="19" spans="1:408" ht="18.75" customHeight="1" x14ac:dyDescent="0.15">
      <c r="A19" s="63" t="s">
        <v>13</v>
      </c>
      <c r="B19" s="113">
        <v>3551682</v>
      </c>
      <c r="C19" s="117">
        <v>7768943</v>
      </c>
      <c r="D19" s="116">
        <v>11320625</v>
      </c>
      <c r="E19" s="113">
        <v>0</v>
      </c>
      <c r="F19" s="179">
        <v>40787412</v>
      </c>
      <c r="G19" s="117">
        <v>58385540</v>
      </c>
      <c r="H19" s="117">
        <v>50264667</v>
      </c>
      <c r="I19" s="117">
        <v>48044522</v>
      </c>
      <c r="J19" s="117">
        <v>42201873</v>
      </c>
      <c r="K19" s="115">
        <v>239684014</v>
      </c>
      <c r="L19" s="119">
        <v>251004639</v>
      </c>
      <c r="M19" s="113">
        <v>765824</v>
      </c>
      <c r="N19" s="117">
        <v>1785599</v>
      </c>
      <c r="O19" s="116">
        <v>2551423</v>
      </c>
      <c r="P19" s="113">
        <v>0</v>
      </c>
      <c r="Q19" s="117">
        <v>11101078</v>
      </c>
      <c r="R19" s="117">
        <v>18611703</v>
      </c>
      <c r="S19" s="117">
        <v>15752566</v>
      </c>
      <c r="T19" s="117">
        <v>15325058</v>
      </c>
      <c r="U19" s="117">
        <v>17952986</v>
      </c>
      <c r="V19" s="116">
        <v>78743391</v>
      </c>
      <c r="W19" s="119">
        <v>81294814</v>
      </c>
      <c r="X19" s="113">
        <v>0</v>
      </c>
      <c r="Y19" s="117">
        <v>0</v>
      </c>
      <c r="Z19" s="116">
        <v>0</v>
      </c>
      <c r="AA19" s="113">
        <v>0</v>
      </c>
      <c r="AB19" s="117">
        <v>5736049</v>
      </c>
      <c r="AC19" s="117">
        <v>9905722</v>
      </c>
      <c r="AD19" s="117">
        <v>10779210</v>
      </c>
      <c r="AE19" s="117">
        <v>8992004</v>
      </c>
      <c r="AF19" s="117">
        <v>10613153</v>
      </c>
      <c r="AG19" s="116">
        <v>46026138</v>
      </c>
      <c r="AH19" s="119">
        <v>46026138</v>
      </c>
      <c r="AI19" s="113">
        <v>27179</v>
      </c>
      <c r="AJ19" s="117">
        <v>0</v>
      </c>
      <c r="AK19" s="116">
        <v>27179</v>
      </c>
      <c r="AL19" s="113">
        <v>0</v>
      </c>
      <c r="AM19" s="117">
        <v>23832</v>
      </c>
      <c r="AN19" s="117">
        <v>173795</v>
      </c>
      <c r="AO19" s="117">
        <v>157150</v>
      </c>
      <c r="AP19" s="117">
        <v>936312</v>
      </c>
      <c r="AQ19" s="117">
        <v>2202798</v>
      </c>
      <c r="AR19" s="116">
        <v>3493887</v>
      </c>
      <c r="AS19" s="119">
        <v>3521066</v>
      </c>
      <c r="AT19" s="113">
        <v>281844</v>
      </c>
      <c r="AU19" s="117">
        <v>924238</v>
      </c>
      <c r="AV19" s="116">
        <v>1206082</v>
      </c>
      <c r="AW19" s="113">
        <v>0</v>
      </c>
      <c r="AX19" s="117">
        <v>3141610</v>
      </c>
      <c r="AY19" s="117">
        <v>5134220</v>
      </c>
      <c r="AZ19" s="117">
        <v>2559753</v>
      </c>
      <c r="BA19" s="117">
        <v>2920744</v>
      </c>
      <c r="BB19" s="117">
        <v>3092230</v>
      </c>
      <c r="BC19" s="116">
        <v>16848557</v>
      </c>
      <c r="BD19" s="119">
        <v>18054639</v>
      </c>
      <c r="BE19" s="113">
        <v>88880</v>
      </c>
      <c r="BF19" s="117">
        <v>400479</v>
      </c>
      <c r="BG19" s="115">
        <v>489359</v>
      </c>
      <c r="BH19" s="114">
        <v>0</v>
      </c>
      <c r="BI19" s="117">
        <v>360527</v>
      </c>
      <c r="BJ19" s="117">
        <v>718803</v>
      </c>
      <c r="BK19" s="117">
        <v>116840</v>
      </c>
      <c r="BL19" s="117">
        <v>244872</v>
      </c>
      <c r="BM19" s="117">
        <v>212497</v>
      </c>
      <c r="BN19" s="116">
        <v>1653539</v>
      </c>
      <c r="BO19" s="119">
        <v>2142898</v>
      </c>
      <c r="BP19" s="113">
        <v>367921</v>
      </c>
      <c r="BQ19" s="117">
        <v>460882</v>
      </c>
      <c r="BR19" s="116">
        <v>828803</v>
      </c>
      <c r="BS19" s="113">
        <v>0</v>
      </c>
      <c r="BT19" s="117">
        <v>1839060</v>
      </c>
      <c r="BU19" s="117">
        <v>2679163</v>
      </c>
      <c r="BV19" s="117">
        <v>2139613</v>
      </c>
      <c r="BW19" s="117">
        <v>2231126</v>
      </c>
      <c r="BX19" s="117">
        <v>1832308</v>
      </c>
      <c r="BY19" s="116">
        <v>10721270</v>
      </c>
      <c r="BZ19" s="119">
        <v>11550073</v>
      </c>
      <c r="CA19" s="113">
        <v>136077</v>
      </c>
      <c r="CB19" s="117">
        <v>1073015</v>
      </c>
      <c r="CC19" s="116">
        <v>1209092</v>
      </c>
      <c r="CD19" s="113">
        <v>0</v>
      </c>
      <c r="CE19" s="117">
        <v>7388151</v>
      </c>
      <c r="CF19" s="117">
        <v>13882892</v>
      </c>
      <c r="CG19" s="117">
        <v>10532374</v>
      </c>
      <c r="CH19" s="117">
        <v>5647226</v>
      </c>
      <c r="CI19" s="117">
        <v>2614513</v>
      </c>
      <c r="CJ19" s="116">
        <v>40065156</v>
      </c>
      <c r="CK19" s="119">
        <v>41274248</v>
      </c>
      <c r="CL19" s="113">
        <v>0</v>
      </c>
      <c r="CM19" s="117">
        <v>0</v>
      </c>
      <c r="CN19" s="116">
        <v>0</v>
      </c>
      <c r="CO19" s="114">
        <v>0</v>
      </c>
      <c r="CP19" s="117">
        <v>6432352</v>
      </c>
      <c r="CQ19" s="117">
        <v>10659211</v>
      </c>
      <c r="CR19" s="117">
        <v>9417486</v>
      </c>
      <c r="CS19" s="117">
        <v>4144911</v>
      </c>
      <c r="CT19" s="117">
        <v>1595204</v>
      </c>
      <c r="CU19" s="116">
        <v>32249164</v>
      </c>
      <c r="CV19" s="119">
        <v>32249164</v>
      </c>
      <c r="CW19" s="113">
        <v>136077</v>
      </c>
      <c r="CX19" s="117">
        <v>1073015</v>
      </c>
      <c r="CY19" s="116">
        <v>1209092</v>
      </c>
      <c r="CZ19" s="113">
        <v>0</v>
      </c>
      <c r="DA19" s="117">
        <v>955799</v>
      </c>
      <c r="DB19" s="117">
        <v>3223681</v>
      </c>
      <c r="DC19" s="117">
        <v>1114888</v>
      </c>
      <c r="DD19" s="117">
        <v>1502315</v>
      </c>
      <c r="DE19" s="117">
        <v>1019309</v>
      </c>
      <c r="DF19" s="116">
        <v>7815992</v>
      </c>
      <c r="DG19" s="119">
        <v>9025084</v>
      </c>
      <c r="DH19" s="113">
        <v>0</v>
      </c>
      <c r="DI19" s="117">
        <v>46788</v>
      </c>
      <c r="DJ19" s="115">
        <v>46788</v>
      </c>
      <c r="DK19" s="114">
        <v>0</v>
      </c>
      <c r="DL19" s="117">
        <v>884269</v>
      </c>
      <c r="DM19" s="117">
        <v>2403454</v>
      </c>
      <c r="DN19" s="117">
        <v>5130456</v>
      </c>
      <c r="DO19" s="117">
        <v>6210150</v>
      </c>
      <c r="DP19" s="117">
        <v>3686293</v>
      </c>
      <c r="DQ19" s="116">
        <v>18314622</v>
      </c>
      <c r="DR19" s="119">
        <v>18361410</v>
      </c>
      <c r="DS19" s="113">
        <v>0</v>
      </c>
      <c r="DT19" s="117">
        <v>46788</v>
      </c>
      <c r="DU19" s="116">
        <v>46788</v>
      </c>
      <c r="DV19" s="113">
        <v>0</v>
      </c>
      <c r="DW19" s="117">
        <v>594228</v>
      </c>
      <c r="DX19" s="117">
        <v>1970712</v>
      </c>
      <c r="DY19" s="117">
        <v>4677737</v>
      </c>
      <c r="DZ19" s="117">
        <v>5666735</v>
      </c>
      <c r="EA19" s="117">
        <v>3686293</v>
      </c>
      <c r="EB19" s="116">
        <v>16595705</v>
      </c>
      <c r="EC19" s="119">
        <v>16642493</v>
      </c>
      <c r="ED19" s="113">
        <v>0</v>
      </c>
      <c r="EE19" s="115">
        <v>0</v>
      </c>
      <c r="EF19" s="116">
        <v>0</v>
      </c>
      <c r="EG19" s="113">
        <v>0</v>
      </c>
      <c r="EH19" s="117">
        <v>290041</v>
      </c>
      <c r="EI19" s="117">
        <v>432742</v>
      </c>
      <c r="EJ19" s="117">
        <v>452719</v>
      </c>
      <c r="EK19" s="117">
        <v>543415</v>
      </c>
      <c r="EL19" s="117">
        <v>0</v>
      </c>
      <c r="EM19" s="115">
        <v>1718917</v>
      </c>
      <c r="EN19" s="119">
        <v>1718917</v>
      </c>
      <c r="EO19" s="113">
        <v>0</v>
      </c>
      <c r="EP19" s="117">
        <v>0</v>
      </c>
      <c r="EQ19" s="115">
        <v>0</v>
      </c>
      <c r="ER19" s="114">
        <v>0</v>
      </c>
      <c r="ES19" s="117">
        <v>0</v>
      </c>
      <c r="ET19" s="117">
        <v>0</v>
      </c>
      <c r="EU19" s="117">
        <v>0</v>
      </c>
      <c r="EV19" s="117">
        <v>0</v>
      </c>
      <c r="EW19" s="117">
        <v>0</v>
      </c>
      <c r="EX19" s="116">
        <v>0</v>
      </c>
      <c r="EY19" s="119">
        <v>0</v>
      </c>
      <c r="EZ19" s="113">
        <v>0</v>
      </c>
      <c r="FA19" s="117">
        <v>0</v>
      </c>
      <c r="FB19" s="115">
        <v>0</v>
      </c>
      <c r="FC19" s="382"/>
      <c r="FD19" s="117">
        <v>0</v>
      </c>
      <c r="FE19" s="117">
        <v>0</v>
      </c>
      <c r="FF19" s="117">
        <v>0</v>
      </c>
      <c r="FG19" s="117">
        <v>0</v>
      </c>
      <c r="FH19" s="117">
        <v>0</v>
      </c>
      <c r="FI19" s="116">
        <v>0</v>
      </c>
      <c r="FJ19" s="119">
        <v>0</v>
      </c>
      <c r="FK19" s="113">
        <v>586151</v>
      </c>
      <c r="FL19" s="117">
        <v>1350213</v>
      </c>
      <c r="FM19" s="116">
        <v>1936364</v>
      </c>
      <c r="FN19" s="113">
        <v>0</v>
      </c>
      <c r="FO19" s="117">
        <v>1946210</v>
      </c>
      <c r="FP19" s="117">
        <v>4874691</v>
      </c>
      <c r="FQ19" s="117">
        <v>2663578</v>
      </c>
      <c r="FR19" s="117">
        <v>2712789</v>
      </c>
      <c r="FS19" s="117">
        <v>2493296</v>
      </c>
      <c r="FT19" s="116">
        <v>14690564</v>
      </c>
      <c r="FU19" s="119">
        <v>16626928</v>
      </c>
      <c r="FV19" s="118">
        <v>373634</v>
      </c>
      <c r="FW19" s="117">
        <v>834671</v>
      </c>
      <c r="FX19" s="115">
        <v>1208305</v>
      </c>
      <c r="FY19" s="114">
        <v>0</v>
      </c>
      <c r="FZ19" s="117">
        <v>1424039</v>
      </c>
      <c r="GA19" s="117">
        <v>4354711</v>
      </c>
      <c r="GB19" s="117">
        <v>2541791</v>
      </c>
      <c r="GC19" s="117">
        <v>2302693</v>
      </c>
      <c r="GD19" s="117">
        <v>2356585</v>
      </c>
      <c r="GE19" s="116">
        <v>12979819</v>
      </c>
      <c r="GF19" s="349">
        <v>14188124</v>
      </c>
      <c r="GG19" s="118">
        <v>32517</v>
      </c>
      <c r="GH19" s="117">
        <v>13320</v>
      </c>
      <c r="GI19" s="115">
        <v>45837</v>
      </c>
      <c r="GJ19" s="114">
        <v>0</v>
      </c>
      <c r="GK19" s="117">
        <v>94941</v>
      </c>
      <c r="GL19" s="117">
        <v>275285</v>
      </c>
      <c r="GM19" s="117">
        <v>30987</v>
      </c>
      <c r="GN19" s="117">
        <v>72396</v>
      </c>
      <c r="GO19" s="117">
        <v>84511</v>
      </c>
      <c r="GP19" s="116">
        <v>558120</v>
      </c>
      <c r="GQ19" s="119">
        <v>603957</v>
      </c>
      <c r="GR19" s="113">
        <v>180000</v>
      </c>
      <c r="GS19" s="117">
        <v>502222</v>
      </c>
      <c r="GT19" s="116">
        <v>682222</v>
      </c>
      <c r="GU19" s="113">
        <v>0</v>
      </c>
      <c r="GV19" s="117">
        <v>427230</v>
      </c>
      <c r="GW19" s="117">
        <v>244695</v>
      </c>
      <c r="GX19" s="117">
        <v>90800</v>
      </c>
      <c r="GY19" s="117">
        <v>337700</v>
      </c>
      <c r="GZ19" s="117">
        <v>52200</v>
      </c>
      <c r="HA19" s="115">
        <v>1152625</v>
      </c>
      <c r="HB19" s="119">
        <v>1834847</v>
      </c>
      <c r="HC19" s="113">
        <v>1556740</v>
      </c>
      <c r="HD19" s="117">
        <v>2504619</v>
      </c>
      <c r="HE19" s="115">
        <v>4061359</v>
      </c>
      <c r="HF19" s="114">
        <v>0</v>
      </c>
      <c r="HG19" s="117">
        <v>13668677</v>
      </c>
      <c r="HH19" s="117">
        <v>10860272</v>
      </c>
      <c r="HI19" s="117">
        <v>11920721</v>
      </c>
      <c r="HJ19" s="117">
        <v>15160078</v>
      </c>
      <c r="HK19" s="117">
        <v>13423796</v>
      </c>
      <c r="HL19" s="116">
        <v>65033544</v>
      </c>
      <c r="HM19" s="112">
        <v>69094903</v>
      </c>
      <c r="HN19" s="118">
        <v>506890</v>
      </c>
      <c r="HO19" s="117">
        <v>1008709</v>
      </c>
      <c r="HP19" s="116">
        <v>1515599</v>
      </c>
      <c r="HQ19" s="113">
        <v>0</v>
      </c>
      <c r="HR19" s="117">
        <v>5799027</v>
      </c>
      <c r="HS19" s="117">
        <v>7752528</v>
      </c>
      <c r="HT19" s="117">
        <v>4264972</v>
      </c>
      <c r="HU19" s="117">
        <v>2989221</v>
      </c>
      <c r="HV19" s="117">
        <v>2030989</v>
      </c>
      <c r="HW19" s="115">
        <v>22836737</v>
      </c>
      <c r="HX19" s="119">
        <v>24352336</v>
      </c>
      <c r="HY19" s="146">
        <v>0</v>
      </c>
      <c r="HZ19" s="147">
        <v>163518</v>
      </c>
      <c r="IA19" s="148">
        <v>163518</v>
      </c>
      <c r="IB19" s="158">
        <v>0</v>
      </c>
      <c r="IC19" s="147">
        <v>7705016</v>
      </c>
      <c r="ID19" s="159">
        <v>14758642</v>
      </c>
      <c r="IE19" s="148">
        <v>9295753</v>
      </c>
      <c r="IF19" s="147">
        <v>8768731</v>
      </c>
      <c r="IG19" s="148">
        <v>6446537</v>
      </c>
      <c r="IH19" s="160">
        <v>46974679</v>
      </c>
      <c r="II19" s="154">
        <v>47138197</v>
      </c>
      <c r="IJ19" s="253">
        <v>0</v>
      </c>
      <c r="IK19" s="260">
        <v>0</v>
      </c>
      <c r="IL19" s="261">
        <v>0</v>
      </c>
      <c r="IM19" s="382"/>
      <c r="IN19" s="123">
        <v>0</v>
      </c>
      <c r="IO19" s="123">
        <v>0</v>
      </c>
      <c r="IP19" s="123">
        <v>0</v>
      </c>
      <c r="IQ19" s="123">
        <v>256416</v>
      </c>
      <c r="IR19" s="123">
        <v>307713</v>
      </c>
      <c r="IS19" s="155">
        <v>564129</v>
      </c>
      <c r="IT19" s="352">
        <v>564129</v>
      </c>
      <c r="IU19" s="156">
        <v>0</v>
      </c>
      <c r="IV19" s="123">
        <v>0</v>
      </c>
      <c r="IW19" s="124">
        <v>0</v>
      </c>
      <c r="IX19" s="382"/>
      <c r="IY19" s="123">
        <v>0</v>
      </c>
      <c r="IZ19" s="123">
        <v>0</v>
      </c>
      <c r="JA19" s="123">
        <v>0</v>
      </c>
      <c r="JB19" s="123">
        <v>0</v>
      </c>
      <c r="JC19" s="123">
        <v>0</v>
      </c>
      <c r="JD19" s="124">
        <v>0</v>
      </c>
      <c r="JE19" s="125">
        <v>0</v>
      </c>
      <c r="JF19" s="156">
        <v>0</v>
      </c>
      <c r="JG19" s="123">
        <v>0</v>
      </c>
      <c r="JH19" s="155">
        <v>0</v>
      </c>
      <c r="JI19" s="122">
        <v>0</v>
      </c>
      <c r="JJ19" s="123">
        <v>5262118</v>
      </c>
      <c r="JK19" s="123">
        <v>6761140</v>
      </c>
      <c r="JL19" s="123">
        <v>3366247</v>
      </c>
      <c r="JM19" s="123">
        <v>2339291</v>
      </c>
      <c r="JN19" s="123">
        <v>1269088</v>
      </c>
      <c r="JO19" s="124">
        <v>18997884</v>
      </c>
      <c r="JP19" s="352">
        <v>18997884</v>
      </c>
      <c r="JQ19" s="156">
        <v>0</v>
      </c>
      <c r="JR19" s="123">
        <v>0</v>
      </c>
      <c r="JS19" s="155">
        <v>0</v>
      </c>
      <c r="JT19" s="122">
        <v>0</v>
      </c>
      <c r="JU19" s="123">
        <v>250113</v>
      </c>
      <c r="JV19" s="123">
        <v>926992</v>
      </c>
      <c r="JW19" s="123">
        <v>773458</v>
      </c>
      <c r="JX19" s="123">
        <v>405306</v>
      </c>
      <c r="JY19" s="123">
        <v>705266</v>
      </c>
      <c r="JZ19" s="124">
        <v>3061135</v>
      </c>
      <c r="KA19" s="352">
        <v>3061135</v>
      </c>
      <c r="KB19" s="256">
        <v>0</v>
      </c>
      <c r="KC19" s="250">
        <v>163518</v>
      </c>
      <c r="KD19" s="124">
        <v>163518</v>
      </c>
      <c r="KE19" s="122">
        <v>0</v>
      </c>
      <c r="KF19" s="123">
        <v>1303605</v>
      </c>
      <c r="KG19" s="123">
        <v>1694473</v>
      </c>
      <c r="KH19" s="123">
        <v>1673089</v>
      </c>
      <c r="KI19" s="123">
        <v>773462</v>
      </c>
      <c r="KJ19" s="123">
        <v>263584</v>
      </c>
      <c r="KK19" s="124">
        <v>5708213</v>
      </c>
      <c r="KL19" s="157">
        <v>5871731</v>
      </c>
      <c r="KM19" s="253">
        <v>0</v>
      </c>
      <c r="KN19" s="260">
        <v>0</v>
      </c>
      <c r="KO19" s="261">
        <v>0</v>
      </c>
      <c r="KP19" s="382"/>
      <c r="KQ19" s="123">
        <v>753168</v>
      </c>
      <c r="KR19" s="123">
        <v>5027393</v>
      </c>
      <c r="KS19" s="123">
        <v>2852312</v>
      </c>
      <c r="KT19" s="123">
        <v>3826325</v>
      </c>
      <c r="KU19" s="123">
        <v>2654990</v>
      </c>
      <c r="KV19" s="124">
        <v>15114188</v>
      </c>
      <c r="KW19" s="352">
        <v>15114188</v>
      </c>
      <c r="KX19" s="156">
        <v>0</v>
      </c>
      <c r="KY19" s="123">
        <v>0</v>
      </c>
      <c r="KZ19" s="124">
        <v>0</v>
      </c>
      <c r="LA19" s="382"/>
      <c r="LB19" s="123">
        <v>136012</v>
      </c>
      <c r="LC19" s="123">
        <v>348644</v>
      </c>
      <c r="LD19" s="123">
        <v>630647</v>
      </c>
      <c r="LE19" s="123">
        <v>1167931</v>
      </c>
      <c r="LF19" s="123">
        <v>1245896</v>
      </c>
      <c r="LG19" s="124">
        <v>3529130</v>
      </c>
      <c r="LH19" s="125">
        <v>3529130</v>
      </c>
      <c r="LI19" s="156">
        <v>0</v>
      </c>
      <c r="LJ19" s="123">
        <v>0</v>
      </c>
      <c r="LK19" s="124">
        <v>0</v>
      </c>
      <c r="LL19" s="382"/>
      <c r="LM19" s="123">
        <v>0</v>
      </c>
      <c r="LN19" s="123">
        <v>0</v>
      </c>
      <c r="LO19" s="123">
        <v>0</v>
      </c>
      <c r="LP19" s="123">
        <v>0</v>
      </c>
      <c r="LQ19" s="123">
        <v>0</v>
      </c>
      <c r="LR19" s="124">
        <v>0</v>
      </c>
      <c r="LS19" s="352">
        <v>0</v>
      </c>
      <c r="LT19" s="156">
        <v>0</v>
      </c>
      <c r="LU19" s="123">
        <v>0</v>
      </c>
      <c r="LV19" s="124">
        <v>0</v>
      </c>
      <c r="LW19" s="382"/>
      <c r="LX19" s="123">
        <v>0</v>
      </c>
      <c r="LY19" s="123">
        <v>0</v>
      </c>
      <c r="LZ19" s="123">
        <v>0</v>
      </c>
      <c r="MA19" s="123">
        <v>0</v>
      </c>
      <c r="MB19" s="123">
        <v>0</v>
      </c>
      <c r="MC19" s="124">
        <v>0</v>
      </c>
      <c r="MD19" s="125">
        <v>0</v>
      </c>
      <c r="ME19" s="156">
        <v>0</v>
      </c>
      <c r="MF19" s="123">
        <v>0</v>
      </c>
      <c r="MG19" s="124">
        <v>0</v>
      </c>
      <c r="MH19" s="382"/>
      <c r="MI19" s="123">
        <v>3747649</v>
      </c>
      <c r="MJ19" s="123">
        <v>9783783</v>
      </c>
      <c r="MK19" s="123">
        <v>29051189</v>
      </c>
      <c r="ML19" s="123">
        <v>38788368</v>
      </c>
      <c r="MM19" s="123">
        <v>46299756</v>
      </c>
      <c r="MN19" s="124">
        <v>127670745</v>
      </c>
      <c r="MO19" s="157">
        <v>127670745</v>
      </c>
      <c r="MP19" s="156">
        <v>0</v>
      </c>
      <c r="MQ19" s="123">
        <v>0</v>
      </c>
      <c r="MR19" s="124">
        <v>0</v>
      </c>
      <c r="MS19" s="382"/>
      <c r="MT19" s="123">
        <v>735892</v>
      </c>
      <c r="MU19" s="123">
        <v>1075239</v>
      </c>
      <c r="MV19" s="123">
        <v>17764916</v>
      </c>
      <c r="MW19" s="123">
        <v>31113978</v>
      </c>
      <c r="MX19" s="123">
        <v>34437045</v>
      </c>
      <c r="MY19" s="124">
        <v>85127070</v>
      </c>
      <c r="MZ19" s="157">
        <v>85127070</v>
      </c>
      <c r="NA19" s="156">
        <v>0</v>
      </c>
      <c r="NB19" s="123">
        <v>0</v>
      </c>
      <c r="NC19" s="124">
        <v>0</v>
      </c>
      <c r="ND19" s="382"/>
      <c r="NE19" s="123">
        <v>3011757</v>
      </c>
      <c r="NF19" s="123">
        <v>8708544</v>
      </c>
      <c r="NG19" s="123">
        <v>11286273</v>
      </c>
      <c r="NH19" s="123">
        <v>7674390</v>
      </c>
      <c r="NI19" s="123">
        <v>10589876</v>
      </c>
      <c r="NJ19" s="124">
        <v>41270840</v>
      </c>
      <c r="NK19" s="352">
        <v>41270840</v>
      </c>
      <c r="NL19" s="156">
        <v>0</v>
      </c>
      <c r="NM19" s="123">
        <v>0</v>
      </c>
      <c r="NN19" s="124">
        <v>0</v>
      </c>
      <c r="NO19" s="382"/>
      <c r="NP19" s="123">
        <v>0</v>
      </c>
      <c r="NQ19" s="123">
        <v>0</v>
      </c>
      <c r="NR19" s="123">
        <v>0</v>
      </c>
      <c r="NS19" s="123">
        <v>0</v>
      </c>
      <c r="NT19" s="123">
        <v>836338</v>
      </c>
      <c r="NU19" s="124">
        <v>836338</v>
      </c>
      <c r="NV19" s="125">
        <v>836338</v>
      </c>
      <c r="NW19" s="156">
        <v>0</v>
      </c>
      <c r="NX19" s="123">
        <v>0</v>
      </c>
      <c r="NY19" s="124">
        <v>0</v>
      </c>
      <c r="NZ19" s="382"/>
      <c r="OA19" s="123">
        <v>0</v>
      </c>
      <c r="OB19" s="123">
        <v>0</v>
      </c>
      <c r="OC19" s="123">
        <v>0</v>
      </c>
      <c r="OD19" s="123">
        <v>0</v>
      </c>
      <c r="OE19" s="123">
        <v>436497</v>
      </c>
      <c r="OF19" s="124">
        <v>436497</v>
      </c>
      <c r="OG19" s="125">
        <v>436497</v>
      </c>
      <c r="OH19" s="156">
        <v>3551682</v>
      </c>
      <c r="OI19" s="123">
        <v>7932461</v>
      </c>
      <c r="OJ19" s="155">
        <v>11484143</v>
      </c>
      <c r="OK19" s="122">
        <v>0</v>
      </c>
      <c r="OL19" s="123">
        <v>52240077</v>
      </c>
      <c r="OM19" s="123">
        <v>82927965</v>
      </c>
      <c r="ON19" s="123">
        <v>88611609</v>
      </c>
      <c r="OO19" s="123">
        <v>95601621</v>
      </c>
      <c r="OP19" s="123">
        <v>94948166</v>
      </c>
      <c r="OQ19" s="124">
        <v>414329438</v>
      </c>
      <c r="OR19" s="157">
        <v>425813581</v>
      </c>
    </row>
    <row r="20" spans="1:408" ht="18.75" customHeight="1" x14ac:dyDescent="0.15">
      <c r="A20" s="63" t="s">
        <v>15</v>
      </c>
      <c r="B20" s="113">
        <v>2200315</v>
      </c>
      <c r="C20" s="117">
        <v>4990919</v>
      </c>
      <c r="D20" s="116">
        <v>7191234</v>
      </c>
      <c r="E20" s="112">
        <v>0</v>
      </c>
      <c r="F20" s="117">
        <v>29557725</v>
      </c>
      <c r="G20" s="117">
        <v>37308409</v>
      </c>
      <c r="H20" s="117">
        <v>33555834</v>
      </c>
      <c r="I20" s="117">
        <v>31658363</v>
      </c>
      <c r="J20" s="117">
        <v>26302029</v>
      </c>
      <c r="K20" s="112">
        <v>158382360</v>
      </c>
      <c r="L20" s="119">
        <v>165573594</v>
      </c>
      <c r="M20" s="113">
        <v>258903</v>
      </c>
      <c r="N20" s="117">
        <v>399234</v>
      </c>
      <c r="O20" s="116">
        <v>658137</v>
      </c>
      <c r="P20" s="113">
        <v>0</v>
      </c>
      <c r="Q20" s="117">
        <v>5996864</v>
      </c>
      <c r="R20" s="117">
        <v>8599841</v>
      </c>
      <c r="S20" s="117">
        <v>8716364</v>
      </c>
      <c r="T20" s="117">
        <v>9243910</v>
      </c>
      <c r="U20" s="117">
        <v>11873673</v>
      </c>
      <c r="V20" s="116">
        <v>44430652</v>
      </c>
      <c r="W20" s="119">
        <v>45088789</v>
      </c>
      <c r="X20" s="113">
        <v>0</v>
      </c>
      <c r="Y20" s="117">
        <v>0</v>
      </c>
      <c r="Z20" s="116">
        <v>0</v>
      </c>
      <c r="AA20" s="113">
        <v>0</v>
      </c>
      <c r="AB20" s="117">
        <v>3697815</v>
      </c>
      <c r="AC20" s="117">
        <v>5152143</v>
      </c>
      <c r="AD20" s="117">
        <v>5155177</v>
      </c>
      <c r="AE20" s="117">
        <v>5773452</v>
      </c>
      <c r="AF20" s="117">
        <v>6137473</v>
      </c>
      <c r="AG20" s="116">
        <v>25916060</v>
      </c>
      <c r="AH20" s="119">
        <v>25916060</v>
      </c>
      <c r="AI20" s="113">
        <v>0</v>
      </c>
      <c r="AJ20" s="117">
        <v>0</v>
      </c>
      <c r="AK20" s="116">
        <v>0</v>
      </c>
      <c r="AL20" s="113">
        <v>0</v>
      </c>
      <c r="AM20" s="117">
        <v>0</v>
      </c>
      <c r="AN20" s="117">
        <v>188910</v>
      </c>
      <c r="AO20" s="117">
        <v>504326</v>
      </c>
      <c r="AP20" s="117">
        <v>837792</v>
      </c>
      <c r="AQ20" s="117">
        <v>2493136</v>
      </c>
      <c r="AR20" s="116">
        <v>4024164</v>
      </c>
      <c r="AS20" s="119">
        <v>4024164</v>
      </c>
      <c r="AT20" s="113">
        <v>13193</v>
      </c>
      <c r="AU20" s="117">
        <v>254964</v>
      </c>
      <c r="AV20" s="116">
        <v>268157</v>
      </c>
      <c r="AW20" s="113">
        <v>0</v>
      </c>
      <c r="AX20" s="117">
        <v>907089</v>
      </c>
      <c r="AY20" s="117">
        <v>1872976</v>
      </c>
      <c r="AZ20" s="117">
        <v>1336453</v>
      </c>
      <c r="BA20" s="117">
        <v>1383211</v>
      </c>
      <c r="BB20" s="117">
        <v>2116007</v>
      </c>
      <c r="BC20" s="116">
        <v>7615736</v>
      </c>
      <c r="BD20" s="119">
        <v>7883893</v>
      </c>
      <c r="BE20" s="113">
        <v>0</v>
      </c>
      <c r="BF20" s="117">
        <v>0</v>
      </c>
      <c r="BG20" s="115">
        <v>0</v>
      </c>
      <c r="BH20" s="114">
        <v>0</v>
      </c>
      <c r="BI20" s="117">
        <v>140722</v>
      </c>
      <c r="BJ20" s="117">
        <v>345067</v>
      </c>
      <c r="BK20" s="117">
        <v>251769</v>
      </c>
      <c r="BL20" s="117">
        <v>207960</v>
      </c>
      <c r="BM20" s="117">
        <v>296379</v>
      </c>
      <c r="BN20" s="116">
        <v>1241897</v>
      </c>
      <c r="BO20" s="119">
        <v>1241897</v>
      </c>
      <c r="BP20" s="113">
        <v>245710</v>
      </c>
      <c r="BQ20" s="117">
        <v>144270</v>
      </c>
      <c r="BR20" s="116">
        <v>389980</v>
      </c>
      <c r="BS20" s="113">
        <v>0</v>
      </c>
      <c r="BT20" s="117">
        <v>1251238</v>
      </c>
      <c r="BU20" s="117">
        <v>1040745</v>
      </c>
      <c r="BV20" s="117">
        <v>1468639</v>
      </c>
      <c r="BW20" s="117">
        <v>1041495</v>
      </c>
      <c r="BX20" s="117">
        <v>830678</v>
      </c>
      <c r="BY20" s="116">
        <v>5632795</v>
      </c>
      <c r="BZ20" s="119">
        <v>6022775</v>
      </c>
      <c r="CA20" s="113">
        <v>90058</v>
      </c>
      <c r="CB20" s="117">
        <v>447843</v>
      </c>
      <c r="CC20" s="116">
        <v>537901</v>
      </c>
      <c r="CD20" s="113">
        <v>0</v>
      </c>
      <c r="CE20" s="117">
        <v>7165187</v>
      </c>
      <c r="CF20" s="117">
        <v>11531868</v>
      </c>
      <c r="CG20" s="117">
        <v>8673096</v>
      </c>
      <c r="CH20" s="117">
        <v>4051912</v>
      </c>
      <c r="CI20" s="117">
        <v>1833761</v>
      </c>
      <c r="CJ20" s="116">
        <v>33255824</v>
      </c>
      <c r="CK20" s="119">
        <v>33793725</v>
      </c>
      <c r="CL20" s="113">
        <v>0</v>
      </c>
      <c r="CM20" s="117">
        <v>0</v>
      </c>
      <c r="CN20" s="116">
        <v>0</v>
      </c>
      <c r="CO20" s="114">
        <v>0</v>
      </c>
      <c r="CP20" s="117">
        <v>5414372</v>
      </c>
      <c r="CQ20" s="117">
        <v>9342628</v>
      </c>
      <c r="CR20" s="117">
        <v>6498930</v>
      </c>
      <c r="CS20" s="117">
        <v>2899038</v>
      </c>
      <c r="CT20" s="117">
        <v>1362014</v>
      </c>
      <c r="CU20" s="116">
        <v>25516982</v>
      </c>
      <c r="CV20" s="119">
        <v>25516982</v>
      </c>
      <c r="CW20" s="113">
        <v>90058</v>
      </c>
      <c r="CX20" s="117">
        <v>447843</v>
      </c>
      <c r="CY20" s="116">
        <v>537901</v>
      </c>
      <c r="CZ20" s="113">
        <v>0</v>
      </c>
      <c r="DA20" s="117">
        <v>1750815</v>
      </c>
      <c r="DB20" s="117">
        <v>2189240</v>
      </c>
      <c r="DC20" s="117">
        <v>2174166</v>
      </c>
      <c r="DD20" s="117">
        <v>1152874</v>
      </c>
      <c r="DE20" s="117">
        <v>471747</v>
      </c>
      <c r="DF20" s="116">
        <v>7738842</v>
      </c>
      <c r="DG20" s="119">
        <v>8276743</v>
      </c>
      <c r="DH20" s="113">
        <v>0</v>
      </c>
      <c r="DI20" s="117">
        <v>57957</v>
      </c>
      <c r="DJ20" s="115">
        <v>57957</v>
      </c>
      <c r="DK20" s="114">
        <v>0</v>
      </c>
      <c r="DL20" s="117">
        <v>1063076</v>
      </c>
      <c r="DM20" s="117">
        <v>2544255</v>
      </c>
      <c r="DN20" s="117">
        <v>3093146</v>
      </c>
      <c r="DO20" s="117">
        <v>5705764</v>
      </c>
      <c r="DP20" s="117">
        <v>3499945</v>
      </c>
      <c r="DQ20" s="116">
        <v>15906186</v>
      </c>
      <c r="DR20" s="119">
        <v>15964143</v>
      </c>
      <c r="DS20" s="113">
        <v>0</v>
      </c>
      <c r="DT20" s="117">
        <v>57957</v>
      </c>
      <c r="DU20" s="116">
        <v>57957</v>
      </c>
      <c r="DV20" s="113">
        <v>0</v>
      </c>
      <c r="DW20" s="117">
        <v>921125</v>
      </c>
      <c r="DX20" s="117">
        <v>2455959</v>
      </c>
      <c r="DY20" s="117">
        <v>2922642</v>
      </c>
      <c r="DZ20" s="117">
        <v>5538404</v>
      </c>
      <c r="EA20" s="117">
        <v>3104552</v>
      </c>
      <c r="EB20" s="116">
        <v>14942682</v>
      </c>
      <c r="EC20" s="119">
        <v>15000639</v>
      </c>
      <c r="ED20" s="113">
        <v>0</v>
      </c>
      <c r="EE20" s="115">
        <v>0</v>
      </c>
      <c r="EF20" s="116">
        <v>0</v>
      </c>
      <c r="EG20" s="113">
        <v>0</v>
      </c>
      <c r="EH20" s="117">
        <v>141951</v>
      </c>
      <c r="EI20" s="117">
        <v>88296</v>
      </c>
      <c r="EJ20" s="117">
        <v>170504</v>
      </c>
      <c r="EK20" s="117">
        <v>167360</v>
      </c>
      <c r="EL20" s="117">
        <v>395393</v>
      </c>
      <c r="EM20" s="115">
        <v>963504</v>
      </c>
      <c r="EN20" s="119">
        <v>963504</v>
      </c>
      <c r="EO20" s="113">
        <v>0</v>
      </c>
      <c r="EP20" s="117">
        <v>0</v>
      </c>
      <c r="EQ20" s="115">
        <v>0</v>
      </c>
      <c r="ER20" s="114">
        <v>0</v>
      </c>
      <c r="ES20" s="117">
        <v>0</v>
      </c>
      <c r="ET20" s="117">
        <v>0</v>
      </c>
      <c r="EU20" s="117">
        <v>0</v>
      </c>
      <c r="EV20" s="117">
        <v>0</v>
      </c>
      <c r="EW20" s="117">
        <v>0</v>
      </c>
      <c r="EX20" s="116">
        <v>0</v>
      </c>
      <c r="EY20" s="119">
        <v>0</v>
      </c>
      <c r="EZ20" s="113">
        <v>0</v>
      </c>
      <c r="FA20" s="117">
        <v>0</v>
      </c>
      <c r="FB20" s="115">
        <v>0</v>
      </c>
      <c r="FC20" s="382"/>
      <c r="FD20" s="117">
        <v>0</v>
      </c>
      <c r="FE20" s="117">
        <v>0</v>
      </c>
      <c r="FF20" s="117">
        <v>0</v>
      </c>
      <c r="FG20" s="117">
        <v>0</v>
      </c>
      <c r="FH20" s="117">
        <v>0</v>
      </c>
      <c r="FI20" s="116">
        <v>0</v>
      </c>
      <c r="FJ20" s="119">
        <v>0</v>
      </c>
      <c r="FK20" s="113">
        <v>413824</v>
      </c>
      <c r="FL20" s="117">
        <v>729415</v>
      </c>
      <c r="FM20" s="116">
        <v>1143239</v>
      </c>
      <c r="FN20" s="113">
        <v>0</v>
      </c>
      <c r="FO20" s="117">
        <v>1418776</v>
      </c>
      <c r="FP20" s="117">
        <v>3972292</v>
      </c>
      <c r="FQ20" s="117">
        <v>2468940</v>
      </c>
      <c r="FR20" s="117">
        <v>2134887</v>
      </c>
      <c r="FS20" s="117">
        <v>1780530</v>
      </c>
      <c r="FT20" s="116">
        <v>11775425</v>
      </c>
      <c r="FU20" s="119">
        <v>12918664</v>
      </c>
      <c r="FV20" s="118">
        <v>212440</v>
      </c>
      <c r="FW20" s="117">
        <v>533206</v>
      </c>
      <c r="FX20" s="115">
        <v>745646</v>
      </c>
      <c r="FY20" s="114">
        <v>0</v>
      </c>
      <c r="FZ20" s="117">
        <v>802300</v>
      </c>
      <c r="GA20" s="117">
        <v>3562563</v>
      </c>
      <c r="GB20" s="117">
        <v>2422371</v>
      </c>
      <c r="GC20" s="117">
        <v>2113503</v>
      </c>
      <c r="GD20" s="117">
        <v>1780530</v>
      </c>
      <c r="GE20" s="116">
        <v>10681267</v>
      </c>
      <c r="GF20" s="349">
        <v>11426913</v>
      </c>
      <c r="GG20" s="118">
        <v>21384</v>
      </c>
      <c r="GH20" s="117">
        <v>48609</v>
      </c>
      <c r="GI20" s="115">
        <v>69993</v>
      </c>
      <c r="GJ20" s="114">
        <v>0</v>
      </c>
      <c r="GK20" s="117">
        <v>126576</v>
      </c>
      <c r="GL20" s="117">
        <v>114349</v>
      </c>
      <c r="GM20" s="117">
        <v>46569</v>
      </c>
      <c r="GN20" s="117">
        <v>21384</v>
      </c>
      <c r="GO20" s="117">
        <v>0</v>
      </c>
      <c r="GP20" s="116">
        <v>308878</v>
      </c>
      <c r="GQ20" s="119">
        <v>378871</v>
      </c>
      <c r="GR20" s="113">
        <v>180000</v>
      </c>
      <c r="GS20" s="117">
        <v>147600</v>
      </c>
      <c r="GT20" s="116">
        <v>327600</v>
      </c>
      <c r="GU20" s="113">
        <v>0</v>
      </c>
      <c r="GV20" s="117">
        <v>489900</v>
      </c>
      <c r="GW20" s="117">
        <v>295380</v>
      </c>
      <c r="GX20" s="117">
        <v>0</v>
      </c>
      <c r="GY20" s="117">
        <v>0</v>
      </c>
      <c r="GZ20" s="117">
        <v>0</v>
      </c>
      <c r="HA20" s="115">
        <v>785280</v>
      </c>
      <c r="HB20" s="119">
        <v>1112880</v>
      </c>
      <c r="HC20" s="113">
        <v>1187399</v>
      </c>
      <c r="HD20" s="117">
        <v>2766558</v>
      </c>
      <c r="HE20" s="115">
        <v>3953957</v>
      </c>
      <c r="HF20" s="114">
        <v>0</v>
      </c>
      <c r="HG20" s="117">
        <v>8945786</v>
      </c>
      <c r="HH20" s="117">
        <v>4825246</v>
      </c>
      <c r="HI20" s="117">
        <v>7279853</v>
      </c>
      <c r="HJ20" s="117">
        <v>8088411</v>
      </c>
      <c r="HK20" s="117">
        <v>5688046</v>
      </c>
      <c r="HL20" s="116">
        <v>34827342</v>
      </c>
      <c r="HM20" s="112">
        <v>38781299</v>
      </c>
      <c r="HN20" s="118">
        <v>250131</v>
      </c>
      <c r="HO20" s="117">
        <v>589912</v>
      </c>
      <c r="HP20" s="116">
        <v>840043</v>
      </c>
      <c r="HQ20" s="113">
        <v>0</v>
      </c>
      <c r="HR20" s="117">
        <v>4968036</v>
      </c>
      <c r="HS20" s="117">
        <v>5834907</v>
      </c>
      <c r="HT20" s="117">
        <v>3324435</v>
      </c>
      <c r="HU20" s="117">
        <v>2433479</v>
      </c>
      <c r="HV20" s="117">
        <v>1626074</v>
      </c>
      <c r="HW20" s="115">
        <v>18186931</v>
      </c>
      <c r="HX20" s="119">
        <v>19026974</v>
      </c>
      <c r="HY20" s="162">
        <v>320543</v>
      </c>
      <c r="HZ20" s="150">
        <v>895166</v>
      </c>
      <c r="IA20" s="162">
        <v>1215709</v>
      </c>
      <c r="IB20" s="149">
        <v>0</v>
      </c>
      <c r="IC20" s="150">
        <v>17111352</v>
      </c>
      <c r="ID20" s="151">
        <v>21330553</v>
      </c>
      <c r="IE20" s="152">
        <v>21385614</v>
      </c>
      <c r="IF20" s="150">
        <v>15113388</v>
      </c>
      <c r="IG20" s="152">
        <v>9162932</v>
      </c>
      <c r="IH20" s="153">
        <v>84103839</v>
      </c>
      <c r="II20" s="162">
        <v>85319548</v>
      </c>
      <c r="IJ20" s="253">
        <v>0</v>
      </c>
      <c r="IK20" s="260">
        <v>0</v>
      </c>
      <c r="IL20" s="261">
        <v>0</v>
      </c>
      <c r="IM20" s="382"/>
      <c r="IN20" s="123">
        <v>0</v>
      </c>
      <c r="IO20" s="123">
        <v>0</v>
      </c>
      <c r="IP20" s="123">
        <v>0</v>
      </c>
      <c r="IQ20" s="123">
        <v>0</v>
      </c>
      <c r="IR20" s="123">
        <v>0</v>
      </c>
      <c r="IS20" s="155">
        <v>0</v>
      </c>
      <c r="IT20" s="352">
        <v>0</v>
      </c>
      <c r="IU20" s="156">
        <v>0</v>
      </c>
      <c r="IV20" s="123">
        <v>0</v>
      </c>
      <c r="IW20" s="124">
        <v>0</v>
      </c>
      <c r="IX20" s="382"/>
      <c r="IY20" s="123">
        <v>0</v>
      </c>
      <c r="IZ20" s="123">
        <v>0</v>
      </c>
      <c r="JA20" s="123">
        <v>0</v>
      </c>
      <c r="JB20" s="123">
        <v>0</v>
      </c>
      <c r="JC20" s="123">
        <v>0</v>
      </c>
      <c r="JD20" s="124">
        <v>0</v>
      </c>
      <c r="JE20" s="125">
        <v>0</v>
      </c>
      <c r="JF20" s="156">
        <v>0</v>
      </c>
      <c r="JG20" s="123">
        <v>0</v>
      </c>
      <c r="JH20" s="155">
        <v>0</v>
      </c>
      <c r="JI20" s="122">
        <v>0</v>
      </c>
      <c r="JJ20" s="123">
        <v>4796194</v>
      </c>
      <c r="JK20" s="123">
        <v>7372668</v>
      </c>
      <c r="JL20" s="123">
        <v>4130878</v>
      </c>
      <c r="JM20" s="123">
        <v>2155540</v>
      </c>
      <c r="JN20" s="123">
        <v>1335535</v>
      </c>
      <c r="JO20" s="124">
        <v>19790815</v>
      </c>
      <c r="JP20" s="352">
        <v>19790815</v>
      </c>
      <c r="JQ20" s="156">
        <v>0</v>
      </c>
      <c r="JR20" s="123">
        <v>0</v>
      </c>
      <c r="JS20" s="155">
        <v>0</v>
      </c>
      <c r="JT20" s="122">
        <v>0</v>
      </c>
      <c r="JU20" s="123">
        <v>218448</v>
      </c>
      <c r="JV20" s="123">
        <v>650628</v>
      </c>
      <c r="JW20" s="123">
        <v>283091</v>
      </c>
      <c r="JX20" s="123">
        <v>0</v>
      </c>
      <c r="JY20" s="123">
        <v>27054</v>
      </c>
      <c r="JZ20" s="124">
        <v>1179221</v>
      </c>
      <c r="KA20" s="352">
        <v>1179221</v>
      </c>
      <c r="KB20" s="256">
        <v>320543</v>
      </c>
      <c r="KC20" s="250">
        <v>650828</v>
      </c>
      <c r="KD20" s="124">
        <v>971371</v>
      </c>
      <c r="KE20" s="122">
        <v>0</v>
      </c>
      <c r="KF20" s="123">
        <v>2958239</v>
      </c>
      <c r="KG20" s="123">
        <v>4667747</v>
      </c>
      <c r="KH20" s="123">
        <v>2512362</v>
      </c>
      <c r="KI20" s="123">
        <v>1924577</v>
      </c>
      <c r="KJ20" s="123">
        <v>2443316</v>
      </c>
      <c r="KK20" s="124">
        <v>14506241</v>
      </c>
      <c r="KL20" s="157">
        <v>15477612</v>
      </c>
      <c r="KM20" s="253">
        <v>0</v>
      </c>
      <c r="KN20" s="260">
        <v>244338</v>
      </c>
      <c r="KO20" s="261">
        <v>244338</v>
      </c>
      <c r="KP20" s="382"/>
      <c r="KQ20" s="123">
        <v>9138471</v>
      </c>
      <c r="KR20" s="123">
        <v>8639510</v>
      </c>
      <c r="KS20" s="123">
        <v>11982396</v>
      </c>
      <c r="KT20" s="123">
        <v>7165579</v>
      </c>
      <c r="KU20" s="123">
        <v>3308433</v>
      </c>
      <c r="KV20" s="124">
        <v>40234389</v>
      </c>
      <c r="KW20" s="352">
        <v>40478727</v>
      </c>
      <c r="KX20" s="156">
        <v>0</v>
      </c>
      <c r="KY20" s="123">
        <v>0</v>
      </c>
      <c r="KZ20" s="124">
        <v>0</v>
      </c>
      <c r="LA20" s="382"/>
      <c r="LB20" s="123">
        <v>0</v>
      </c>
      <c r="LC20" s="123">
        <v>0</v>
      </c>
      <c r="LD20" s="123">
        <v>0</v>
      </c>
      <c r="LE20" s="123">
        <v>0</v>
      </c>
      <c r="LF20" s="123">
        <v>0</v>
      </c>
      <c r="LG20" s="124">
        <v>0</v>
      </c>
      <c r="LH20" s="125">
        <v>0</v>
      </c>
      <c r="LI20" s="156">
        <v>0</v>
      </c>
      <c r="LJ20" s="123">
        <v>0</v>
      </c>
      <c r="LK20" s="124">
        <v>0</v>
      </c>
      <c r="LL20" s="382"/>
      <c r="LM20" s="123">
        <v>0</v>
      </c>
      <c r="LN20" s="123">
        <v>0</v>
      </c>
      <c r="LO20" s="123">
        <v>2476887</v>
      </c>
      <c r="LP20" s="123">
        <v>3867692</v>
      </c>
      <c r="LQ20" s="123">
        <v>2048594</v>
      </c>
      <c r="LR20" s="124">
        <v>8393173</v>
      </c>
      <c r="LS20" s="352">
        <v>8393173</v>
      </c>
      <c r="LT20" s="156">
        <v>0</v>
      </c>
      <c r="LU20" s="123">
        <v>0</v>
      </c>
      <c r="LV20" s="124">
        <v>0</v>
      </c>
      <c r="LW20" s="382"/>
      <c r="LX20" s="123">
        <v>0</v>
      </c>
      <c r="LY20" s="123">
        <v>0</v>
      </c>
      <c r="LZ20" s="123">
        <v>0</v>
      </c>
      <c r="MA20" s="123">
        <v>0</v>
      </c>
      <c r="MB20" s="123">
        <v>0</v>
      </c>
      <c r="MC20" s="124">
        <v>0</v>
      </c>
      <c r="MD20" s="125">
        <v>0</v>
      </c>
      <c r="ME20" s="156">
        <v>0</v>
      </c>
      <c r="MF20" s="123">
        <v>0</v>
      </c>
      <c r="MG20" s="124">
        <v>0</v>
      </c>
      <c r="MH20" s="382"/>
      <c r="MI20" s="123">
        <v>7446204</v>
      </c>
      <c r="MJ20" s="123">
        <v>10629490</v>
      </c>
      <c r="MK20" s="123">
        <v>27401651</v>
      </c>
      <c r="ML20" s="123">
        <v>52255684</v>
      </c>
      <c r="MM20" s="123">
        <v>30726909</v>
      </c>
      <c r="MN20" s="124">
        <v>128459938</v>
      </c>
      <c r="MO20" s="157">
        <v>128459938</v>
      </c>
      <c r="MP20" s="156">
        <v>0</v>
      </c>
      <c r="MQ20" s="123">
        <v>0</v>
      </c>
      <c r="MR20" s="124">
        <v>0</v>
      </c>
      <c r="MS20" s="382"/>
      <c r="MT20" s="123">
        <v>0</v>
      </c>
      <c r="MU20" s="123">
        <v>864142</v>
      </c>
      <c r="MV20" s="123">
        <v>16502936</v>
      </c>
      <c r="MW20" s="123">
        <v>37007285</v>
      </c>
      <c r="MX20" s="123">
        <v>23415267</v>
      </c>
      <c r="MY20" s="124">
        <v>77789630</v>
      </c>
      <c r="MZ20" s="157">
        <v>77789630</v>
      </c>
      <c r="NA20" s="156">
        <v>0</v>
      </c>
      <c r="NB20" s="123">
        <v>0</v>
      </c>
      <c r="NC20" s="124">
        <v>0</v>
      </c>
      <c r="ND20" s="382"/>
      <c r="NE20" s="123">
        <v>7446204</v>
      </c>
      <c r="NF20" s="123">
        <v>9765348</v>
      </c>
      <c r="NG20" s="123">
        <v>10898715</v>
      </c>
      <c r="NH20" s="123">
        <v>15248399</v>
      </c>
      <c r="NI20" s="123">
        <v>6907551</v>
      </c>
      <c r="NJ20" s="124">
        <v>50266217</v>
      </c>
      <c r="NK20" s="352">
        <v>50266217</v>
      </c>
      <c r="NL20" s="156">
        <v>0</v>
      </c>
      <c r="NM20" s="123">
        <v>0</v>
      </c>
      <c r="NN20" s="124">
        <v>0</v>
      </c>
      <c r="NO20" s="382"/>
      <c r="NP20" s="123">
        <v>0</v>
      </c>
      <c r="NQ20" s="123">
        <v>0</v>
      </c>
      <c r="NR20" s="123">
        <v>0</v>
      </c>
      <c r="NS20" s="123">
        <v>0</v>
      </c>
      <c r="NT20" s="123">
        <v>404091</v>
      </c>
      <c r="NU20" s="124">
        <v>404091</v>
      </c>
      <c r="NV20" s="125">
        <v>404091</v>
      </c>
      <c r="NW20" s="156">
        <v>0</v>
      </c>
      <c r="NX20" s="123">
        <v>0</v>
      </c>
      <c r="NY20" s="124">
        <v>0</v>
      </c>
      <c r="NZ20" s="382"/>
      <c r="OA20" s="123">
        <v>0</v>
      </c>
      <c r="OB20" s="123">
        <v>0</v>
      </c>
      <c r="OC20" s="123">
        <v>0</v>
      </c>
      <c r="OD20" s="123">
        <v>0</v>
      </c>
      <c r="OE20" s="123">
        <v>0</v>
      </c>
      <c r="OF20" s="124">
        <v>0</v>
      </c>
      <c r="OG20" s="125">
        <v>0</v>
      </c>
      <c r="OH20" s="156">
        <v>2520858</v>
      </c>
      <c r="OI20" s="123">
        <v>5886085</v>
      </c>
      <c r="OJ20" s="155">
        <v>8406943</v>
      </c>
      <c r="OK20" s="122">
        <v>0</v>
      </c>
      <c r="OL20" s="123">
        <v>54115281</v>
      </c>
      <c r="OM20" s="123">
        <v>69268452</v>
      </c>
      <c r="ON20" s="123">
        <v>82343099</v>
      </c>
      <c r="OO20" s="123">
        <v>99027435</v>
      </c>
      <c r="OP20" s="123">
        <v>66191870</v>
      </c>
      <c r="OQ20" s="124">
        <v>370946137</v>
      </c>
      <c r="OR20" s="157">
        <v>379353080</v>
      </c>
    </row>
    <row r="21" spans="1:408" ht="18.75" customHeight="1" x14ac:dyDescent="0.15">
      <c r="A21" s="63" t="s">
        <v>16</v>
      </c>
      <c r="B21" s="113">
        <v>5490111</v>
      </c>
      <c r="C21" s="117">
        <v>11500506</v>
      </c>
      <c r="D21" s="116">
        <v>16990617</v>
      </c>
      <c r="E21" s="112">
        <v>0</v>
      </c>
      <c r="F21" s="117">
        <v>80237276</v>
      </c>
      <c r="G21" s="117">
        <v>119672533</v>
      </c>
      <c r="H21" s="117">
        <v>103401787</v>
      </c>
      <c r="I21" s="117">
        <v>74395570</v>
      </c>
      <c r="J21" s="117">
        <v>62105199</v>
      </c>
      <c r="K21" s="112">
        <v>439812365</v>
      </c>
      <c r="L21" s="119">
        <v>456802982</v>
      </c>
      <c r="M21" s="113">
        <v>823697</v>
      </c>
      <c r="N21" s="117">
        <v>1901659</v>
      </c>
      <c r="O21" s="116">
        <v>2725356</v>
      </c>
      <c r="P21" s="113">
        <v>0</v>
      </c>
      <c r="Q21" s="117">
        <v>14508614</v>
      </c>
      <c r="R21" s="117">
        <v>25090093</v>
      </c>
      <c r="S21" s="117">
        <v>22450118</v>
      </c>
      <c r="T21" s="117">
        <v>18758269</v>
      </c>
      <c r="U21" s="117">
        <v>20719100</v>
      </c>
      <c r="V21" s="116">
        <v>101526194</v>
      </c>
      <c r="W21" s="119">
        <v>104251550</v>
      </c>
      <c r="X21" s="113">
        <v>0</v>
      </c>
      <c r="Y21" s="117">
        <v>0</v>
      </c>
      <c r="Z21" s="116">
        <v>0</v>
      </c>
      <c r="AA21" s="113">
        <v>0</v>
      </c>
      <c r="AB21" s="117">
        <v>6497636</v>
      </c>
      <c r="AC21" s="117">
        <v>11884190</v>
      </c>
      <c r="AD21" s="117">
        <v>11725076</v>
      </c>
      <c r="AE21" s="117">
        <v>10115405</v>
      </c>
      <c r="AF21" s="117">
        <v>10156628</v>
      </c>
      <c r="AG21" s="116">
        <v>50378935</v>
      </c>
      <c r="AH21" s="119">
        <v>50378935</v>
      </c>
      <c r="AI21" s="113">
        <v>0</v>
      </c>
      <c r="AJ21" s="117">
        <v>0</v>
      </c>
      <c r="AK21" s="116">
        <v>0</v>
      </c>
      <c r="AL21" s="113">
        <v>0</v>
      </c>
      <c r="AM21" s="117">
        <v>25282</v>
      </c>
      <c r="AN21" s="117">
        <v>463181</v>
      </c>
      <c r="AO21" s="117">
        <v>446041</v>
      </c>
      <c r="AP21" s="117">
        <v>1164316</v>
      </c>
      <c r="AQ21" s="117">
        <v>2039141</v>
      </c>
      <c r="AR21" s="116">
        <v>4137961</v>
      </c>
      <c r="AS21" s="119">
        <v>4137961</v>
      </c>
      <c r="AT21" s="113">
        <v>399352</v>
      </c>
      <c r="AU21" s="117">
        <v>1586392</v>
      </c>
      <c r="AV21" s="116">
        <v>1985744</v>
      </c>
      <c r="AW21" s="113">
        <v>0</v>
      </c>
      <c r="AX21" s="117">
        <v>5547862</v>
      </c>
      <c r="AY21" s="117">
        <v>9390168</v>
      </c>
      <c r="AZ21" s="117">
        <v>6856137</v>
      </c>
      <c r="BA21" s="117">
        <v>4742304</v>
      </c>
      <c r="BB21" s="117">
        <v>6201091</v>
      </c>
      <c r="BC21" s="116">
        <v>32737562</v>
      </c>
      <c r="BD21" s="119">
        <v>34723306</v>
      </c>
      <c r="BE21" s="113">
        <v>108260</v>
      </c>
      <c r="BF21" s="117">
        <v>106149</v>
      </c>
      <c r="BG21" s="115">
        <v>214409</v>
      </c>
      <c r="BH21" s="114">
        <v>0</v>
      </c>
      <c r="BI21" s="117">
        <v>142665</v>
      </c>
      <c r="BJ21" s="117">
        <v>510447</v>
      </c>
      <c r="BK21" s="117">
        <v>555954</v>
      </c>
      <c r="BL21" s="117">
        <v>391962</v>
      </c>
      <c r="BM21" s="117">
        <v>200579</v>
      </c>
      <c r="BN21" s="116">
        <v>1801607</v>
      </c>
      <c r="BO21" s="119">
        <v>2016016</v>
      </c>
      <c r="BP21" s="113">
        <v>316085</v>
      </c>
      <c r="BQ21" s="117">
        <v>209118</v>
      </c>
      <c r="BR21" s="116">
        <v>525203</v>
      </c>
      <c r="BS21" s="113">
        <v>0</v>
      </c>
      <c r="BT21" s="117">
        <v>2295169</v>
      </c>
      <c r="BU21" s="117">
        <v>2842107</v>
      </c>
      <c r="BV21" s="117">
        <v>2866910</v>
      </c>
      <c r="BW21" s="117">
        <v>2344282</v>
      </c>
      <c r="BX21" s="117">
        <v>2121661</v>
      </c>
      <c r="BY21" s="116">
        <v>12470129</v>
      </c>
      <c r="BZ21" s="119">
        <v>12995332</v>
      </c>
      <c r="CA21" s="113">
        <v>992557</v>
      </c>
      <c r="CB21" s="117">
        <v>4189398</v>
      </c>
      <c r="CC21" s="116">
        <v>5181955</v>
      </c>
      <c r="CD21" s="113">
        <v>0</v>
      </c>
      <c r="CE21" s="117">
        <v>29322258</v>
      </c>
      <c r="CF21" s="117">
        <v>44238318</v>
      </c>
      <c r="CG21" s="117">
        <v>35325771</v>
      </c>
      <c r="CH21" s="117">
        <v>21765623</v>
      </c>
      <c r="CI21" s="117">
        <v>13184106</v>
      </c>
      <c r="CJ21" s="116">
        <v>143836076</v>
      </c>
      <c r="CK21" s="119">
        <v>149018031</v>
      </c>
      <c r="CL21" s="113">
        <v>0</v>
      </c>
      <c r="CM21" s="117">
        <v>0</v>
      </c>
      <c r="CN21" s="116">
        <v>0</v>
      </c>
      <c r="CO21" s="114">
        <v>0</v>
      </c>
      <c r="CP21" s="117">
        <v>18106026</v>
      </c>
      <c r="CQ21" s="117">
        <v>26759899</v>
      </c>
      <c r="CR21" s="117">
        <v>25056065</v>
      </c>
      <c r="CS21" s="117">
        <v>15463644</v>
      </c>
      <c r="CT21" s="117">
        <v>10859061</v>
      </c>
      <c r="CU21" s="116">
        <v>96244695</v>
      </c>
      <c r="CV21" s="119">
        <v>96244695</v>
      </c>
      <c r="CW21" s="113">
        <v>992557</v>
      </c>
      <c r="CX21" s="117">
        <v>4189398</v>
      </c>
      <c r="CY21" s="116">
        <v>5181955</v>
      </c>
      <c r="CZ21" s="113">
        <v>0</v>
      </c>
      <c r="DA21" s="117">
        <v>11216232</v>
      </c>
      <c r="DB21" s="117">
        <v>17478419</v>
      </c>
      <c r="DC21" s="117">
        <v>10269706</v>
      </c>
      <c r="DD21" s="117">
        <v>6301979</v>
      </c>
      <c r="DE21" s="117">
        <v>2325045</v>
      </c>
      <c r="DF21" s="116">
        <v>47591381</v>
      </c>
      <c r="DG21" s="119">
        <v>52773336</v>
      </c>
      <c r="DH21" s="113">
        <v>0</v>
      </c>
      <c r="DI21" s="117">
        <v>125288</v>
      </c>
      <c r="DJ21" s="115">
        <v>125288</v>
      </c>
      <c r="DK21" s="114">
        <v>0</v>
      </c>
      <c r="DL21" s="117">
        <v>1741892</v>
      </c>
      <c r="DM21" s="117">
        <v>6795173</v>
      </c>
      <c r="DN21" s="117">
        <v>8833298</v>
      </c>
      <c r="DO21" s="117">
        <v>5152487</v>
      </c>
      <c r="DP21" s="117">
        <v>4452423</v>
      </c>
      <c r="DQ21" s="116">
        <v>26975273</v>
      </c>
      <c r="DR21" s="119">
        <v>27100561</v>
      </c>
      <c r="DS21" s="113">
        <v>0</v>
      </c>
      <c r="DT21" s="117">
        <v>125288</v>
      </c>
      <c r="DU21" s="116">
        <v>125288</v>
      </c>
      <c r="DV21" s="113">
        <v>0</v>
      </c>
      <c r="DW21" s="117">
        <v>1553018</v>
      </c>
      <c r="DX21" s="117">
        <v>6093368</v>
      </c>
      <c r="DY21" s="117">
        <v>7482040</v>
      </c>
      <c r="DZ21" s="117">
        <v>4113444</v>
      </c>
      <c r="EA21" s="117">
        <v>3931836</v>
      </c>
      <c r="EB21" s="116">
        <v>23173706</v>
      </c>
      <c r="EC21" s="119">
        <v>23298994</v>
      </c>
      <c r="ED21" s="113">
        <v>0</v>
      </c>
      <c r="EE21" s="115">
        <v>0</v>
      </c>
      <c r="EF21" s="116">
        <v>0</v>
      </c>
      <c r="EG21" s="113">
        <v>0</v>
      </c>
      <c r="EH21" s="117">
        <v>188874</v>
      </c>
      <c r="EI21" s="117">
        <v>701805</v>
      </c>
      <c r="EJ21" s="117">
        <v>1351258</v>
      </c>
      <c r="EK21" s="117">
        <v>1039043</v>
      </c>
      <c r="EL21" s="117">
        <v>520587</v>
      </c>
      <c r="EM21" s="115">
        <v>3801567</v>
      </c>
      <c r="EN21" s="119">
        <v>3801567</v>
      </c>
      <c r="EO21" s="113">
        <v>0</v>
      </c>
      <c r="EP21" s="117">
        <v>0</v>
      </c>
      <c r="EQ21" s="115">
        <v>0</v>
      </c>
      <c r="ER21" s="114">
        <v>0</v>
      </c>
      <c r="ES21" s="117">
        <v>0</v>
      </c>
      <c r="ET21" s="117">
        <v>0</v>
      </c>
      <c r="EU21" s="117">
        <v>0</v>
      </c>
      <c r="EV21" s="117">
        <v>0</v>
      </c>
      <c r="EW21" s="117">
        <v>0</v>
      </c>
      <c r="EX21" s="116">
        <v>0</v>
      </c>
      <c r="EY21" s="119">
        <v>0</v>
      </c>
      <c r="EZ21" s="113">
        <v>0</v>
      </c>
      <c r="FA21" s="117">
        <v>0</v>
      </c>
      <c r="FB21" s="115">
        <v>0</v>
      </c>
      <c r="FC21" s="382"/>
      <c r="FD21" s="117">
        <v>0</v>
      </c>
      <c r="FE21" s="117">
        <v>0</v>
      </c>
      <c r="FF21" s="117">
        <v>0</v>
      </c>
      <c r="FG21" s="117">
        <v>0</v>
      </c>
      <c r="FH21" s="117">
        <v>0</v>
      </c>
      <c r="FI21" s="116">
        <v>0</v>
      </c>
      <c r="FJ21" s="119">
        <v>0</v>
      </c>
      <c r="FK21" s="113">
        <v>1042502</v>
      </c>
      <c r="FL21" s="117">
        <v>1905170</v>
      </c>
      <c r="FM21" s="116">
        <v>2947672</v>
      </c>
      <c r="FN21" s="113">
        <v>0</v>
      </c>
      <c r="FO21" s="117">
        <v>4301745</v>
      </c>
      <c r="FP21" s="117">
        <v>9964707</v>
      </c>
      <c r="FQ21" s="117">
        <v>7732339</v>
      </c>
      <c r="FR21" s="117">
        <v>6019324</v>
      </c>
      <c r="FS21" s="117">
        <v>5025509</v>
      </c>
      <c r="FT21" s="116">
        <v>33043624</v>
      </c>
      <c r="FU21" s="119">
        <v>35991296</v>
      </c>
      <c r="FV21" s="118">
        <v>504961</v>
      </c>
      <c r="FW21" s="117">
        <v>1303368</v>
      </c>
      <c r="FX21" s="115">
        <v>1808329</v>
      </c>
      <c r="FY21" s="114">
        <v>0</v>
      </c>
      <c r="FZ21" s="117">
        <v>3038815</v>
      </c>
      <c r="GA21" s="117">
        <v>9238952</v>
      </c>
      <c r="GB21" s="117">
        <v>7240238</v>
      </c>
      <c r="GC21" s="117">
        <v>5828026</v>
      </c>
      <c r="GD21" s="117">
        <v>5025509</v>
      </c>
      <c r="GE21" s="116">
        <v>30371540</v>
      </c>
      <c r="GF21" s="349">
        <v>32179869</v>
      </c>
      <c r="GG21" s="118">
        <v>46629</v>
      </c>
      <c r="GH21" s="117">
        <v>100110</v>
      </c>
      <c r="GI21" s="115">
        <v>146739</v>
      </c>
      <c r="GJ21" s="114">
        <v>0</v>
      </c>
      <c r="GK21" s="117">
        <v>286179</v>
      </c>
      <c r="GL21" s="117">
        <v>120957</v>
      </c>
      <c r="GM21" s="117">
        <v>158865</v>
      </c>
      <c r="GN21" s="117">
        <v>110177</v>
      </c>
      <c r="GO21" s="117">
        <v>0</v>
      </c>
      <c r="GP21" s="116">
        <v>676178</v>
      </c>
      <c r="GQ21" s="119">
        <v>822917</v>
      </c>
      <c r="GR21" s="113">
        <v>490912</v>
      </c>
      <c r="GS21" s="117">
        <v>501692</v>
      </c>
      <c r="GT21" s="116">
        <v>992604</v>
      </c>
      <c r="GU21" s="113">
        <v>0</v>
      </c>
      <c r="GV21" s="117">
        <v>976751</v>
      </c>
      <c r="GW21" s="117">
        <v>604798</v>
      </c>
      <c r="GX21" s="117">
        <v>333236</v>
      </c>
      <c r="GY21" s="117">
        <v>81121</v>
      </c>
      <c r="GZ21" s="117">
        <v>0</v>
      </c>
      <c r="HA21" s="115">
        <v>1995906</v>
      </c>
      <c r="HB21" s="119">
        <v>2988510</v>
      </c>
      <c r="HC21" s="113">
        <v>1901415</v>
      </c>
      <c r="HD21" s="117">
        <v>1924247</v>
      </c>
      <c r="HE21" s="115">
        <v>3825662</v>
      </c>
      <c r="HF21" s="114">
        <v>0</v>
      </c>
      <c r="HG21" s="117">
        <v>17823148</v>
      </c>
      <c r="HH21" s="117">
        <v>19013313</v>
      </c>
      <c r="HI21" s="117">
        <v>19058863</v>
      </c>
      <c r="HJ21" s="117">
        <v>17192902</v>
      </c>
      <c r="HK21" s="117">
        <v>15121228</v>
      </c>
      <c r="HL21" s="116">
        <v>88209454</v>
      </c>
      <c r="HM21" s="112">
        <v>92035116</v>
      </c>
      <c r="HN21" s="118">
        <v>729940</v>
      </c>
      <c r="HO21" s="117">
        <v>1454744</v>
      </c>
      <c r="HP21" s="116">
        <v>2184684</v>
      </c>
      <c r="HQ21" s="113">
        <v>0</v>
      </c>
      <c r="HR21" s="117">
        <v>12539619</v>
      </c>
      <c r="HS21" s="117">
        <v>14570929</v>
      </c>
      <c r="HT21" s="117">
        <v>10001398</v>
      </c>
      <c r="HU21" s="117">
        <v>5506965</v>
      </c>
      <c r="HV21" s="117">
        <v>3602833</v>
      </c>
      <c r="HW21" s="115">
        <v>46221744</v>
      </c>
      <c r="HX21" s="119">
        <v>48406428</v>
      </c>
      <c r="HY21" s="146">
        <v>0</v>
      </c>
      <c r="HZ21" s="147">
        <v>246436</v>
      </c>
      <c r="IA21" s="148">
        <v>246436</v>
      </c>
      <c r="IB21" s="158">
        <v>0</v>
      </c>
      <c r="IC21" s="147">
        <v>17079254</v>
      </c>
      <c r="ID21" s="159">
        <v>25380169</v>
      </c>
      <c r="IE21" s="148">
        <v>32579258</v>
      </c>
      <c r="IF21" s="147">
        <v>18278731</v>
      </c>
      <c r="IG21" s="148">
        <v>17046217</v>
      </c>
      <c r="IH21" s="160">
        <v>110363629</v>
      </c>
      <c r="II21" s="154">
        <v>110610065</v>
      </c>
      <c r="IJ21" s="253">
        <v>0</v>
      </c>
      <c r="IK21" s="260">
        <v>0</v>
      </c>
      <c r="IL21" s="261">
        <v>0</v>
      </c>
      <c r="IM21" s="382"/>
      <c r="IN21" s="123">
        <v>629960</v>
      </c>
      <c r="IO21" s="123">
        <v>2063045</v>
      </c>
      <c r="IP21" s="123">
        <v>1216711</v>
      </c>
      <c r="IQ21" s="123">
        <v>852813</v>
      </c>
      <c r="IR21" s="123">
        <v>1627510</v>
      </c>
      <c r="IS21" s="155">
        <v>6390039</v>
      </c>
      <c r="IT21" s="352">
        <v>6390039</v>
      </c>
      <c r="IU21" s="156">
        <v>0</v>
      </c>
      <c r="IV21" s="123">
        <v>0</v>
      </c>
      <c r="IW21" s="124">
        <v>0</v>
      </c>
      <c r="IX21" s="382"/>
      <c r="IY21" s="123">
        <v>11600</v>
      </c>
      <c r="IZ21" s="123">
        <v>10311</v>
      </c>
      <c r="JA21" s="123">
        <v>0</v>
      </c>
      <c r="JB21" s="123">
        <v>0</v>
      </c>
      <c r="JC21" s="123">
        <v>212925</v>
      </c>
      <c r="JD21" s="124">
        <v>234836</v>
      </c>
      <c r="JE21" s="125">
        <v>234836</v>
      </c>
      <c r="JF21" s="156">
        <v>0</v>
      </c>
      <c r="JG21" s="123">
        <v>0</v>
      </c>
      <c r="JH21" s="155">
        <v>0</v>
      </c>
      <c r="JI21" s="122">
        <v>0</v>
      </c>
      <c r="JJ21" s="123">
        <v>9084244</v>
      </c>
      <c r="JK21" s="123">
        <v>9597690</v>
      </c>
      <c r="JL21" s="123">
        <v>9072564</v>
      </c>
      <c r="JM21" s="123">
        <v>3083670</v>
      </c>
      <c r="JN21" s="123">
        <v>2414408</v>
      </c>
      <c r="JO21" s="124">
        <v>33252576</v>
      </c>
      <c r="JP21" s="352">
        <v>33252576</v>
      </c>
      <c r="JQ21" s="156">
        <v>0</v>
      </c>
      <c r="JR21" s="123">
        <v>0</v>
      </c>
      <c r="JS21" s="155">
        <v>0</v>
      </c>
      <c r="JT21" s="122">
        <v>0</v>
      </c>
      <c r="JU21" s="123">
        <v>155119</v>
      </c>
      <c r="JV21" s="123">
        <v>756960</v>
      </c>
      <c r="JW21" s="123">
        <v>1365712</v>
      </c>
      <c r="JX21" s="123">
        <v>252043</v>
      </c>
      <c r="JY21" s="123">
        <v>1315695</v>
      </c>
      <c r="JZ21" s="124">
        <v>3845529</v>
      </c>
      <c r="KA21" s="352">
        <v>3845529</v>
      </c>
      <c r="KB21" s="256">
        <v>0</v>
      </c>
      <c r="KC21" s="250">
        <v>0</v>
      </c>
      <c r="KD21" s="124">
        <v>0</v>
      </c>
      <c r="KE21" s="122">
        <v>0</v>
      </c>
      <c r="KF21" s="123">
        <v>376019</v>
      </c>
      <c r="KG21" s="123">
        <v>1365423</v>
      </c>
      <c r="KH21" s="123">
        <v>4335076</v>
      </c>
      <c r="KI21" s="123">
        <v>2240208</v>
      </c>
      <c r="KJ21" s="123">
        <v>1809972</v>
      </c>
      <c r="KK21" s="124">
        <v>10126698</v>
      </c>
      <c r="KL21" s="157">
        <v>10126698</v>
      </c>
      <c r="KM21" s="253">
        <v>0</v>
      </c>
      <c r="KN21" s="260">
        <v>246436</v>
      </c>
      <c r="KO21" s="261">
        <v>246436</v>
      </c>
      <c r="KP21" s="382"/>
      <c r="KQ21" s="123">
        <v>6822312</v>
      </c>
      <c r="KR21" s="123">
        <v>10837705</v>
      </c>
      <c r="KS21" s="123">
        <v>12829587</v>
      </c>
      <c r="KT21" s="123">
        <v>8427209</v>
      </c>
      <c r="KU21" s="123">
        <v>5656000</v>
      </c>
      <c r="KV21" s="124">
        <v>44572813</v>
      </c>
      <c r="KW21" s="352">
        <v>44819249</v>
      </c>
      <c r="KX21" s="156">
        <v>0</v>
      </c>
      <c r="KY21" s="123">
        <v>0</v>
      </c>
      <c r="KZ21" s="124">
        <v>0</v>
      </c>
      <c r="LA21" s="382"/>
      <c r="LB21" s="123">
        <v>0</v>
      </c>
      <c r="LC21" s="123">
        <v>0</v>
      </c>
      <c r="LD21" s="123">
        <v>0</v>
      </c>
      <c r="LE21" s="123">
        <v>0</v>
      </c>
      <c r="LF21" s="123">
        <v>0</v>
      </c>
      <c r="LG21" s="124">
        <v>0</v>
      </c>
      <c r="LH21" s="125">
        <v>0</v>
      </c>
      <c r="LI21" s="156">
        <v>0</v>
      </c>
      <c r="LJ21" s="123">
        <v>0</v>
      </c>
      <c r="LK21" s="124">
        <v>0</v>
      </c>
      <c r="LL21" s="382"/>
      <c r="LM21" s="123">
        <v>0</v>
      </c>
      <c r="LN21" s="123">
        <v>0</v>
      </c>
      <c r="LO21" s="123">
        <v>2418319</v>
      </c>
      <c r="LP21" s="123">
        <v>2807536</v>
      </c>
      <c r="LQ21" s="123">
        <v>2712927</v>
      </c>
      <c r="LR21" s="124">
        <v>7938782</v>
      </c>
      <c r="LS21" s="352">
        <v>7938782</v>
      </c>
      <c r="LT21" s="156">
        <v>0</v>
      </c>
      <c r="LU21" s="123">
        <v>0</v>
      </c>
      <c r="LV21" s="124">
        <v>0</v>
      </c>
      <c r="LW21" s="382"/>
      <c r="LX21" s="123">
        <v>0</v>
      </c>
      <c r="LY21" s="123">
        <v>749035</v>
      </c>
      <c r="LZ21" s="123">
        <v>1341289</v>
      </c>
      <c r="MA21" s="123">
        <v>615252</v>
      </c>
      <c r="MB21" s="123">
        <v>1296780</v>
      </c>
      <c r="MC21" s="124">
        <v>4002356</v>
      </c>
      <c r="MD21" s="125">
        <v>4002356</v>
      </c>
      <c r="ME21" s="156">
        <v>0</v>
      </c>
      <c r="MF21" s="123">
        <v>0</v>
      </c>
      <c r="MG21" s="124">
        <v>0</v>
      </c>
      <c r="MH21" s="382"/>
      <c r="MI21" s="123">
        <v>17311192</v>
      </c>
      <c r="MJ21" s="123">
        <v>28866548</v>
      </c>
      <c r="MK21" s="123">
        <v>78310916</v>
      </c>
      <c r="ML21" s="123">
        <v>120144414</v>
      </c>
      <c r="MM21" s="123">
        <v>84467721</v>
      </c>
      <c r="MN21" s="124">
        <v>329100791</v>
      </c>
      <c r="MO21" s="157">
        <v>329100791</v>
      </c>
      <c r="MP21" s="156">
        <v>0</v>
      </c>
      <c r="MQ21" s="123">
        <v>0</v>
      </c>
      <c r="MR21" s="124">
        <v>0</v>
      </c>
      <c r="MS21" s="382"/>
      <c r="MT21" s="123">
        <v>3445668</v>
      </c>
      <c r="MU21" s="123">
        <v>6486451</v>
      </c>
      <c r="MV21" s="123">
        <v>38796741</v>
      </c>
      <c r="MW21" s="123">
        <v>73002373</v>
      </c>
      <c r="MX21" s="123">
        <v>63572888</v>
      </c>
      <c r="MY21" s="124">
        <v>185304121</v>
      </c>
      <c r="MZ21" s="157">
        <v>185304121</v>
      </c>
      <c r="NA21" s="156">
        <v>0</v>
      </c>
      <c r="NB21" s="123">
        <v>0</v>
      </c>
      <c r="NC21" s="124">
        <v>0</v>
      </c>
      <c r="ND21" s="382"/>
      <c r="NE21" s="123">
        <v>13865524</v>
      </c>
      <c r="NF21" s="123">
        <v>22112815</v>
      </c>
      <c r="NG21" s="123">
        <v>38186366</v>
      </c>
      <c r="NH21" s="123">
        <v>42296106</v>
      </c>
      <c r="NI21" s="123">
        <v>17921876</v>
      </c>
      <c r="NJ21" s="124">
        <v>134382687</v>
      </c>
      <c r="NK21" s="352">
        <v>134382687</v>
      </c>
      <c r="NL21" s="156">
        <v>0</v>
      </c>
      <c r="NM21" s="123">
        <v>0</v>
      </c>
      <c r="NN21" s="124">
        <v>0</v>
      </c>
      <c r="NO21" s="382"/>
      <c r="NP21" s="123">
        <v>0</v>
      </c>
      <c r="NQ21" s="123">
        <v>0</v>
      </c>
      <c r="NR21" s="123">
        <v>0</v>
      </c>
      <c r="NS21" s="123">
        <v>756370</v>
      </c>
      <c r="NT21" s="123">
        <v>782601</v>
      </c>
      <c r="NU21" s="124">
        <v>1538971</v>
      </c>
      <c r="NV21" s="125">
        <v>1538971</v>
      </c>
      <c r="NW21" s="156">
        <v>0</v>
      </c>
      <c r="NX21" s="123">
        <v>0</v>
      </c>
      <c r="NY21" s="124">
        <v>0</v>
      </c>
      <c r="NZ21" s="382"/>
      <c r="OA21" s="123">
        <v>0</v>
      </c>
      <c r="OB21" s="123">
        <v>267282</v>
      </c>
      <c r="OC21" s="123">
        <v>1327809</v>
      </c>
      <c r="OD21" s="123">
        <v>4089565</v>
      </c>
      <c r="OE21" s="123">
        <v>2190356</v>
      </c>
      <c r="OF21" s="124">
        <v>7875012</v>
      </c>
      <c r="OG21" s="125">
        <v>7875012</v>
      </c>
      <c r="OH21" s="156">
        <v>5490111</v>
      </c>
      <c r="OI21" s="123">
        <v>11746942</v>
      </c>
      <c r="OJ21" s="155">
        <v>17237053</v>
      </c>
      <c r="OK21" s="122">
        <v>0</v>
      </c>
      <c r="OL21" s="123">
        <v>114627722</v>
      </c>
      <c r="OM21" s="123">
        <v>173919250</v>
      </c>
      <c r="ON21" s="123">
        <v>214291961</v>
      </c>
      <c r="OO21" s="123">
        <v>212818715</v>
      </c>
      <c r="OP21" s="123">
        <v>163619137</v>
      </c>
      <c r="OQ21" s="124">
        <v>879276785</v>
      </c>
      <c r="OR21" s="157">
        <v>896513838</v>
      </c>
    </row>
    <row r="22" spans="1:408" ht="18.75" customHeight="1" x14ac:dyDescent="0.15">
      <c r="A22" s="63" t="s">
        <v>17</v>
      </c>
      <c r="B22" s="113">
        <v>6653075</v>
      </c>
      <c r="C22" s="117">
        <v>14404780</v>
      </c>
      <c r="D22" s="116">
        <v>21057855</v>
      </c>
      <c r="E22" s="112">
        <v>0</v>
      </c>
      <c r="F22" s="117">
        <v>79239490</v>
      </c>
      <c r="G22" s="117">
        <v>140182516</v>
      </c>
      <c r="H22" s="117">
        <v>115565238</v>
      </c>
      <c r="I22" s="117">
        <v>96120777</v>
      </c>
      <c r="J22" s="117">
        <v>69132036</v>
      </c>
      <c r="K22" s="112">
        <v>500240057</v>
      </c>
      <c r="L22" s="119">
        <v>521297912</v>
      </c>
      <c r="M22" s="113">
        <v>1353981</v>
      </c>
      <c r="N22" s="117">
        <v>3201107</v>
      </c>
      <c r="O22" s="116">
        <v>4555088</v>
      </c>
      <c r="P22" s="113">
        <v>0</v>
      </c>
      <c r="Q22" s="117">
        <v>16443705</v>
      </c>
      <c r="R22" s="117">
        <v>36068880</v>
      </c>
      <c r="S22" s="117">
        <v>34537774</v>
      </c>
      <c r="T22" s="117">
        <v>31498202</v>
      </c>
      <c r="U22" s="117">
        <v>30995096</v>
      </c>
      <c r="V22" s="116">
        <v>149543657</v>
      </c>
      <c r="W22" s="119">
        <v>154098745</v>
      </c>
      <c r="X22" s="113">
        <v>0</v>
      </c>
      <c r="Y22" s="117">
        <v>0</v>
      </c>
      <c r="Z22" s="116">
        <v>0</v>
      </c>
      <c r="AA22" s="113">
        <v>0</v>
      </c>
      <c r="AB22" s="117">
        <v>8971110</v>
      </c>
      <c r="AC22" s="117">
        <v>21746552</v>
      </c>
      <c r="AD22" s="117">
        <v>23719865</v>
      </c>
      <c r="AE22" s="117">
        <v>19277113</v>
      </c>
      <c r="AF22" s="117">
        <v>17995341</v>
      </c>
      <c r="AG22" s="116">
        <v>91709981</v>
      </c>
      <c r="AH22" s="119">
        <v>91709981</v>
      </c>
      <c r="AI22" s="113">
        <v>0</v>
      </c>
      <c r="AJ22" s="117">
        <v>70106</v>
      </c>
      <c r="AK22" s="116">
        <v>70106</v>
      </c>
      <c r="AL22" s="113">
        <v>0</v>
      </c>
      <c r="AM22" s="117">
        <v>0</v>
      </c>
      <c r="AN22" s="117">
        <v>860987</v>
      </c>
      <c r="AO22" s="117">
        <v>1046912</v>
      </c>
      <c r="AP22" s="117">
        <v>2613827</v>
      </c>
      <c r="AQ22" s="117">
        <v>3705690</v>
      </c>
      <c r="AR22" s="116">
        <v>8227416</v>
      </c>
      <c r="AS22" s="119">
        <v>8297522</v>
      </c>
      <c r="AT22" s="113">
        <v>830906</v>
      </c>
      <c r="AU22" s="117">
        <v>2413465</v>
      </c>
      <c r="AV22" s="116">
        <v>3244371</v>
      </c>
      <c r="AW22" s="113">
        <v>0</v>
      </c>
      <c r="AX22" s="117">
        <v>4703260</v>
      </c>
      <c r="AY22" s="117">
        <v>9225251</v>
      </c>
      <c r="AZ22" s="117">
        <v>5239252</v>
      </c>
      <c r="BA22" s="117">
        <v>5816661</v>
      </c>
      <c r="BB22" s="117">
        <v>5788395</v>
      </c>
      <c r="BC22" s="116">
        <v>30772819</v>
      </c>
      <c r="BD22" s="119">
        <v>34017190</v>
      </c>
      <c r="BE22" s="113">
        <v>87947</v>
      </c>
      <c r="BF22" s="117">
        <v>224630</v>
      </c>
      <c r="BG22" s="115">
        <v>312577</v>
      </c>
      <c r="BH22" s="114">
        <v>0</v>
      </c>
      <c r="BI22" s="117">
        <v>294334</v>
      </c>
      <c r="BJ22" s="117">
        <v>387407</v>
      </c>
      <c r="BK22" s="117">
        <v>591915</v>
      </c>
      <c r="BL22" s="117">
        <v>322257</v>
      </c>
      <c r="BM22" s="117">
        <v>329809</v>
      </c>
      <c r="BN22" s="116">
        <v>1925722</v>
      </c>
      <c r="BO22" s="119">
        <v>2238299</v>
      </c>
      <c r="BP22" s="113">
        <v>435128</v>
      </c>
      <c r="BQ22" s="117">
        <v>492906</v>
      </c>
      <c r="BR22" s="116">
        <v>928034</v>
      </c>
      <c r="BS22" s="113">
        <v>0</v>
      </c>
      <c r="BT22" s="117">
        <v>2475001</v>
      </c>
      <c r="BU22" s="117">
        <v>3848683</v>
      </c>
      <c r="BV22" s="117">
        <v>3939830</v>
      </c>
      <c r="BW22" s="117">
        <v>3468344</v>
      </c>
      <c r="BX22" s="117">
        <v>3175861</v>
      </c>
      <c r="BY22" s="116">
        <v>16907719</v>
      </c>
      <c r="BZ22" s="119">
        <v>17835753</v>
      </c>
      <c r="CA22" s="113">
        <v>461900</v>
      </c>
      <c r="CB22" s="117">
        <v>2455470</v>
      </c>
      <c r="CC22" s="116">
        <v>2917370</v>
      </c>
      <c r="CD22" s="113">
        <v>0</v>
      </c>
      <c r="CE22" s="117">
        <v>27448585</v>
      </c>
      <c r="CF22" s="117">
        <v>52170544</v>
      </c>
      <c r="CG22" s="117">
        <v>34375900</v>
      </c>
      <c r="CH22" s="117">
        <v>21269430</v>
      </c>
      <c r="CI22" s="117">
        <v>11743094</v>
      </c>
      <c r="CJ22" s="116">
        <v>147007553</v>
      </c>
      <c r="CK22" s="119">
        <v>149924923</v>
      </c>
      <c r="CL22" s="113">
        <v>0</v>
      </c>
      <c r="CM22" s="117">
        <v>0</v>
      </c>
      <c r="CN22" s="116">
        <v>0</v>
      </c>
      <c r="CO22" s="114">
        <v>0</v>
      </c>
      <c r="CP22" s="117">
        <v>22700250</v>
      </c>
      <c r="CQ22" s="117">
        <v>42387590</v>
      </c>
      <c r="CR22" s="117">
        <v>28514162</v>
      </c>
      <c r="CS22" s="117">
        <v>17198620</v>
      </c>
      <c r="CT22" s="117">
        <v>9838452</v>
      </c>
      <c r="CU22" s="116">
        <v>120639074</v>
      </c>
      <c r="CV22" s="119">
        <v>120639074</v>
      </c>
      <c r="CW22" s="113">
        <v>461900</v>
      </c>
      <c r="CX22" s="117">
        <v>2455470</v>
      </c>
      <c r="CY22" s="116">
        <v>2917370</v>
      </c>
      <c r="CZ22" s="113">
        <v>0</v>
      </c>
      <c r="DA22" s="117">
        <v>4748335</v>
      </c>
      <c r="DB22" s="117">
        <v>9782954</v>
      </c>
      <c r="DC22" s="117">
        <v>5861738</v>
      </c>
      <c r="DD22" s="117">
        <v>4070810</v>
      </c>
      <c r="DE22" s="117">
        <v>1904642</v>
      </c>
      <c r="DF22" s="116">
        <v>26368479</v>
      </c>
      <c r="DG22" s="119">
        <v>29285849</v>
      </c>
      <c r="DH22" s="113">
        <v>25432</v>
      </c>
      <c r="DI22" s="117">
        <v>346503</v>
      </c>
      <c r="DJ22" s="115">
        <v>371935</v>
      </c>
      <c r="DK22" s="114">
        <v>0</v>
      </c>
      <c r="DL22" s="117">
        <v>3583090</v>
      </c>
      <c r="DM22" s="117">
        <v>7082949</v>
      </c>
      <c r="DN22" s="117">
        <v>10003691</v>
      </c>
      <c r="DO22" s="117">
        <v>10418821</v>
      </c>
      <c r="DP22" s="117">
        <v>5365476</v>
      </c>
      <c r="DQ22" s="116">
        <v>36454027</v>
      </c>
      <c r="DR22" s="119">
        <v>36825962</v>
      </c>
      <c r="DS22" s="113">
        <v>25432</v>
      </c>
      <c r="DT22" s="117">
        <v>225426</v>
      </c>
      <c r="DU22" s="116">
        <v>250858</v>
      </c>
      <c r="DV22" s="113">
        <v>0</v>
      </c>
      <c r="DW22" s="117">
        <v>3384039</v>
      </c>
      <c r="DX22" s="117">
        <v>6098926</v>
      </c>
      <c r="DY22" s="117">
        <v>9288615</v>
      </c>
      <c r="DZ22" s="117">
        <v>9879805</v>
      </c>
      <c r="EA22" s="117">
        <v>4758111</v>
      </c>
      <c r="EB22" s="116">
        <v>33409496</v>
      </c>
      <c r="EC22" s="119">
        <v>33660354</v>
      </c>
      <c r="ED22" s="113">
        <v>0</v>
      </c>
      <c r="EE22" s="115">
        <v>121077</v>
      </c>
      <c r="EF22" s="116">
        <v>121077</v>
      </c>
      <c r="EG22" s="113">
        <v>0</v>
      </c>
      <c r="EH22" s="117">
        <v>199051</v>
      </c>
      <c r="EI22" s="117">
        <v>984023</v>
      </c>
      <c r="EJ22" s="117">
        <v>715076</v>
      </c>
      <c r="EK22" s="117">
        <v>539016</v>
      </c>
      <c r="EL22" s="117">
        <v>607365</v>
      </c>
      <c r="EM22" s="115">
        <v>3044531</v>
      </c>
      <c r="EN22" s="119">
        <v>3165608</v>
      </c>
      <c r="EO22" s="113">
        <v>0</v>
      </c>
      <c r="EP22" s="117">
        <v>0</v>
      </c>
      <c r="EQ22" s="115">
        <v>0</v>
      </c>
      <c r="ER22" s="114">
        <v>0</v>
      </c>
      <c r="ES22" s="117">
        <v>0</v>
      </c>
      <c r="ET22" s="117">
        <v>0</v>
      </c>
      <c r="EU22" s="117">
        <v>0</v>
      </c>
      <c r="EV22" s="117">
        <v>0</v>
      </c>
      <c r="EW22" s="117">
        <v>0</v>
      </c>
      <c r="EX22" s="116">
        <v>0</v>
      </c>
      <c r="EY22" s="119">
        <v>0</v>
      </c>
      <c r="EZ22" s="113">
        <v>0</v>
      </c>
      <c r="FA22" s="117">
        <v>0</v>
      </c>
      <c r="FB22" s="115">
        <v>0</v>
      </c>
      <c r="FC22" s="382"/>
      <c r="FD22" s="117">
        <v>0</v>
      </c>
      <c r="FE22" s="117">
        <v>0</v>
      </c>
      <c r="FF22" s="117">
        <v>0</v>
      </c>
      <c r="FG22" s="117">
        <v>0</v>
      </c>
      <c r="FH22" s="117">
        <v>0</v>
      </c>
      <c r="FI22" s="116">
        <v>0</v>
      </c>
      <c r="FJ22" s="119">
        <v>0</v>
      </c>
      <c r="FK22" s="113">
        <v>1791571</v>
      </c>
      <c r="FL22" s="117">
        <v>3260971</v>
      </c>
      <c r="FM22" s="116">
        <v>5052542</v>
      </c>
      <c r="FN22" s="113">
        <v>0</v>
      </c>
      <c r="FO22" s="117">
        <v>4488535</v>
      </c>
      <c r="FP22" s="117">
        <v>13310954</v>
      </c>
      <c r="FQ22" s="117">
        <v>9860779</v>
      </c>
      <c r="FR22" s="117">
        <v>9051741</v>
      </c>
      <c r="FS22" s="117">
        <v>6022052</v>
      </c>
      <c r="FT22" s="116">
        <v>42734061</v>
      </c>
      <c r="FU22" s="119">
        <v>47786603</v>
      </c>
      <c r="FV22" s="118">
        <v>853145</v>
      </c>
      <c r="FW22" s="117">
        <v>2693378</v>
      </c>
      <c r="FX22" s="115">
        <v>3546523</v>
      </c>
      <c r="FY22" s="114">
        <v>0</v>
      </c>
      <c r="FZ22" s="117">
        <v>3196797</v>
      </c>
      <c r="GA22" s="117">
        <v>12100723</v>
      </c>
      <c r="GB22" s="117">
        <v>8506539</v>
      </c>
      <c r="GC22" s="117">
        <v>7647233</v>
      </c>
      <c r="GD22" s="117">
        <v>5826340</v>
      </c>
      <c r="GE22" s="116">
        <v>37277632</v>
      </c>
      <c r="GF22" s="349">
        <v>40824155</v>
      </c>
      <c r="GG22" s="118">
        <v>258120</v>
      </c>
      <c r="GH22" s="117">
        <v>199754</v>
      </c>
      <c r="GI22" s="115">
        <v>457874</v>
      </c>
      <c r="GJ22" s="114">
        <v>0</v>
      </c>
      <c r="GK22" s="117">
        <v>291290</v>
      </c>
      <c r="GL22" s="117">
        <v>364926</v>
      </c>
      <c r="GM22" s="117">
        <v>567559</v>
      </c>
      <c r="GN22" s="117">
        <v>458219</v>
      </c>
      <c r="GO22" s="117">
        <v>70612</v>
      </c>
      <c r="GP22" s="116">
        <v>1752606</v>
      </c>
      <c r="GQ22" s="119">
        <v>2210480</v>
      </c>
      <c r="GR22" s="113">
        <v>680306</v>
      </c>
      <c r="GS22" s="117">
        <v>367839</v>
      </c>
      <c r="GT22" s="116">
        <v>1048145</v>
      </c>
      <c r="GU22" s="113">
        <v>0</v>
      </c>
      <c r="GV22" s="117">
        <v>1000448</v>
      </c>
      <c r="GW22" s="117">
        <v>845305</v>
      </c>
      <c r="GX22" s="117">
        <v>786681</v>
      </c>
      <c r="GY22" s="117">
        <v>946289</v>
      </c>
      <c r="GZ22" s="117">
        <v>125100</v>
      </c>
      <c r="HA22" s="115">
        <v>3703823</v>
      </c>
      <c r="HB22" s="119">
        <v>4751968</v>
      </c>
      <c r="HC22" s="113">
        <v>2011231</v>
      </c>
      <c r="HD22" s="117">
        <v>2787366</v>
      </c>
      <c r="HE22" s="115">
        <v>4798597</v>
      </c>
      <c r="HF22" s="114">
        <v>0</v>
      </c>
      <c r="HG22" s="117">
        <v>14130131</v>
      </c>
      <c r="HH22" s="117">
        <v>13266897</v>
      </c>
      <c r="HI22" s="117">
        <v>15005830</v>
      </c>
      <c r="HJ22" s="117">
        <v>16393030</v>
      </c>
      <c r="HK22" s="117">
        <v>10699706</v>
      </c>
      <c r="HL22" s="116">
        <v>69495594</v>
      </c>
      <c r="HM22" s="112">
        <v>74294191</v>
      </c>
      <c r="HN22" s="118">
        <v>1008960</v>
      </c>
      <c r="HO22" s="117">
        <v>2353363</v>
      </c>
      <c r="HP22" s="116">
        <v>3362323</v>
      </c>
      <c r="HQ22" s="113">
        <v>0</v>
      </c>
      <c r="HR22" s="117">
        <v>13145444</v>
      </c>
      <c r="HS22" s="117">
        <v>18282292</v>
      </c>
      <c r="HT22" s="117">
        <v>11781264</v>
      </c>
      <c r="HU22" s="117">
        <v>7489553</v>
      </c>
      <c r="HV22" s="117">
        <v>4306612</v>
      </c>
      <c r="HW22" s="115">
        <v>55005165</v>
      </c>
      <c r="HX22" s="119">
        <v>58367488</v>
      </c>
      <c r="HY22" s="162">
        <v>32772</v>
      </c>
      <c r="HZ22" s="150">
        <v>160630</v>
      </c>
      <c r="IA22" s="162">
        <v>193402</v>
      </c>
      <c r="IB22" s="149">
        <v>0</v>
      </c>
      <c r="IC22" s="150">
        <v>20628535</v>
      </c>
      <c r="ID22" s="151">
        <v>37408894</v>
      </c>
      <c r="IE22" s="152">
        <v>51276221</v>
      </c>
      <c r="IF22" s="150">
        <v>36504754</v>
      </c>
      <c r="IG22" s="152">
        <v>27828809</v>
      </c>
      <c r="IH22" s="153">
        <v>173647213</v>
      </c>
      <c r="II22" s="162">
        <v>173840615</v>
      </c>
      <c r="IJ22" s="253">
        <v>0</v>
      </c>
      <c r="IK22" s="260">
        <v>0</v>
      </c>
      <c r="IL22" s="261">
        <v>0</v>
      </c>
      <c r="IM22" s="382"/>
      <c r="IN22" s="123">
        <v>0</v>
      </c>
      <c r="IO22" s="123">
        <v>94468</v>
      </c>
      <c r="IP22" s="123">
        <v>0</v>
      </c>
      <c r="IQ22" s="123">
        <v>0</v>
      </c>
      <c r="IR22" s="123">
        <v>0</v>
      </c>
      <c r="IS22" s="155">
        <v>94468</v>
      </c>
      <c r="IT22" s="352">
        <v>94468</v>
      </c>
      <c r="IU22" s="156">
        <v>0</v>
      </c>
      <c r="IV22" s="123">
        <v>0</v>
      </c>
      <c r="IW22" s="124">
        <v>0</v>
      </c>
      <c r="IX22" s="382"/>
      <c r="IY22" s="123">
        <v>0</v>
      </c>
      <c r="IZ22" s="123">
        <v>0</v>
      </c>
      <c r="JA22" s="123">
        <v>0</v>
      </c>
      <c r="JB22" s="123">
        <v>0</v>
      </c>
      <c r="JC22" s="123">
        <v>0</v>
      </c>
      <c r="JD22" s="124">
        <v>0</v>
      </c>
      <c r="JE22" s="125">
        <v>0</v>
      </c>
      <c r="JF22" s="156">
        <v>0</v>
      </c>
      <c r="JG22" s="123">
        <v>0</v>
      </c>
      <c r="JH22" s="155">
        <v>0</v>
      </c>
      <c r="JI22" s="122">
        <v>0</v>
      </c>
      <c r="JJ22" s="123">
        <v>11963223</v>
      </c>
      <c r="JK22" s="123">
        <v>18040387</v>
      </c>
      <c r="JL22" s="123">
        <v>15547428</v>
      </c>
      <c r="JM22" s="123">
        <v>9007285</v>
      </c>
      <c r="JN22" s="123">
        <v>9524045</v>
      </c>
      <c r="JO22" s="124">
        <v>64082368</v>
      </c>
      <c r="JP22" s="352">
        <v>64082368</v>
      </c>
      <c r="JQ22" s="156">
        <v>32772</v>
      </c>
      <c r="JR22" s="123">
        <v>0</v>
      </c>
      <c r="JS22" s="155">
        <v>32772</v>
      </c>
      <c r="JT22" s="122">
        <v>0</v>
      </c>
      <c r="JU22" s="123">
        <v>895553</v>
      </c>
      <c r="JV22" s="123">
        <v>1059787</v>
      </c>
      <c r="JW22" s="123">
        <v>2608849</v>
      </c>
      <c r="JX22" s="123">
        <v>186974</v>
      </c>
      <c r="JY22" s="123">
        <v>126707</v>
      </c>
      <c r="JZ22" s="124">
        <v>4877870</v>
      </c>
      <c r="KA22" s="352">
        <v>4910642</v>
      </c>
      <c r="KB22" s="256">
        <v>0</v>
      </c>
      <c r="KC22" s="250">
        <v>160630</v>
      </c>
      <c r="KD22" s="124">
        <v>160630</v>
      </c>
      <c r="KE22" s="122">
        <v>0</v>
      </c>
      <c r="KF22" s="123">
        <v>2332017</v>
      </c>
      <c r="KG22" s="123">
        <v>5613713</v>
      </c>
      <c r="KH22" s="123">
        <v>6029910</v>
      </c>
      <c r="KI22" s="123">
        <v>6413488</v>
      </c>
      <c r="KJ22" s="123">
        <v>2359340</v>
      </c>
      <c r="KK22" s="124">
        <v>22748468</v>
      </c>
      <c r="KL22" s="157">
        <v>22909098</v>
      </c>
      <c r="KM22" s="253">
        <v>0</v>
      </c>
      <c r="KN22" s="260">
        <v>0</v>
      </c>
      <c r="KO22" s="261">
        <v>0</v>
      </c>
      <c r="KP22" s="382"/>
      <c r="KQ22" s="123">
        <v>5020261</v>
      </c>
      <c r="KR22" s="123">
        <v>11739913</v>
      </c>
      <c r="KS22" s="123">
        <v>19015474</v>
      </c>
      <c r="KT22" s="123">
        <v>10416174</v>
      </c>
      <c r="KU22" s="123">
        <v>8072603</v>
      </c>
      <c r="KV22" s="124">
        <v>54264425</v>
      </c>
      <c r="KW22" s="352">
        <v>54264425</v>
      </c>
      <c r="KX22" s="156">
        <v>0</v>
      </c>
      <c r="KY22" s="123">
        <v>0</v>
      </c>
      <c r="KZ22" s="124">
        <v>0</v>
      </c>
      <c r="LA22" s="382"/>
      <c r="LB22" s="123">
        <v>0</v>
      </c>
      <c r="LC22" s="123">
        <v>0</v>
      </c>
      <c r="LD22" s="123">
        <v>0</v>
      </c>
      <c r="LE22" s="123">
        <v>0</v>
      </c>
      <c r="LF22" s="123">
        <v>0</v>
      </c>
      <c r="LG22" s="124">
        <v>0</v>
      </c>
      <c r="LH22" s="125">
        <v>0</v>
      </c>
      <c r="LI22" s="156">
        <v>0</v>
      </c>
      <c r="LJ22" s="123">
        <v>0</v>
      </c>
      <c r="LK22" s="124">
        <v>0</v>
      </c>
      <c r="LL22" s="382"/>
      <c r="LM22" s="123">
        <v>241873</v>
      </c>
      <c r="LN22" s="123">
        <v>0</v>
      </c>
      <c r="LO22" s="123">
        <v>5988513</v>
      </c>
      <c r="LP22" s="123">
        <v>8657263</v>
      </c>
      <c r="LQ22" s="123">
        <v>5774065</v>
      </c>
      <c r="LR22" s="124">
        <v>20661714</v>
      </c>
      <c r="LS22" s="352">
        <v>20661714</v>
      </c>
      <c r="LT22" s="156">
        <v>0</v>
      </c>
      <c r="LU22" s="123">
        <v>0</v>
      </c>
      <c r="LV22" s="124">
        <v>0</v>
      </c>
      <c r="LW22" s="382"/>
      <c r="LX22" s="123">
        <v>175608</v>
      </c>
      <c r="LY22" s="123">
        <v>860626</v>
      </c>
      <c r="LZ22" s="123">
        <v>2086047</v>
      </c>
      <c r="MA22" s="123">
        <v>1823570</v>
      </c>
      <c r="MB22" s="123">
        <v>1972049</v>
      </c>
      <c r="MC22" s="124">
        <v>6917900</v>
      </c>
      <c r="MD22" s="125">
        <v>6917900</v>
      </c>
      <c r="ME22" s="156">
        <v>0</v>
      </c>
      <c r="MF22" s="123">
        <v>0</v>
      </c>
      <c r="MG22" s="124">
        <v>0</v>
      </c>
      <c r="MH22" s="382"/>
      <c r="MI22" s="123">
        <v>11700823</v>
      </c>
      <c r="MJ22" s="123">
        <v>29553004</v>
      </c>
      <c r="MK22" s="123">
        <v>82130934</v>
      </c>
      <c r="ML22" s="123">
        <v>98116286</v>
      </c>
      <c r="MM22" s="123">
        <v>88053464</v>
      </c>
      <c r="MN22" s="124">
        <v>309554511</v>
      </c>
      <c r="MO22" s="157">
        <v>309554511</v>
      </c>
      <c r="MP22" s="156">
        <v>0</v>
      </c>
      <c r="MQ22" s="123">
        <v>0</v>
      </c>
      <c r="MR22" s="124">
        <v>0</v>
      </c>
      <c r="MS22" s="382"/>
      <c r="MT22" s="123">
        <v>2353471</v>
      </c>
      <c r="MU22" s="123">
        <v>7320361</v>
      </c>
      <c r="MV22" s="123">
        <v>43894160</v>
      </c>
      <c r="MW22" s="123">
        <v>64678960</v>
      </c>
      <c r="MX22" s="123">
        <v>56843633</v>
      </c>
      <c r="MY22" s="124">
        <v>175090585</v>
      </c>
      <c r="MZ22" s="157">
        <v>175090585</v>
      </c>
      <c r="NA22" s="156">
        <v>0</v>
      </c>
      <c r="NB22" s="123">
        <v>0</v>
      </c>
      <c r="NC22" s="124">
        <v>0</v>
      </c>
      <c r="ND22" s="382"/>
      <c r="NE22" s="123">
        <v>9347352</v>
      </c>
      <c r="NF22" s="123">
        <v>22232643</v>
      </c>
      <c r="NG22" s="123">
        <v>38236774</v>
      </c>
      <c r="NH22" s="123">
        <v>30967412</v>
      </c>
      <c r="NI22" s="123">
        <v>22604327</v>
      </c>
      <c r="NJ22" s="124">
        <v>123388508</v>
      </c>
      <c r="NK22" s="352">
        <v>123388508</v>
      </c>
      <c r="NL22" s="156">
        <v>0</v>
      </c>
      <c r="NM22" s="123">
        <v>0</v>
      </c>
      <c r="NN22" s="124">
        <v>0</v>
      </c>
      <c r="NO22" s="382"/>
      <c r="NP22" s="123">
        <v>0</v>
      </c>
      <c r="NQ22" s="123">
        <v>0</v>
      </c>
      <c r="NR22" s="123">
        <v>0</v>
      </c>
      <c r="NS22" s="123">
        <v>2033745</v>
      </c>
      <c r="NT22" s="123">
        <v>7707249</v>
      </c>
      <c r="NU22" s="124">
        <v>9740994</v>
      </c>
      <c r="NV22" s="125">
        <v>9740994</v>
      </c>
      <c r="NW22" s="156">
        <v>0</v>
      </c>
      <c r="NX22" s="123">
        <v>0</v>
      </c>
      <c r="NY22" s="124">
        <v>0</v>
      </c>
      <c r="NZ22" s="382"/>
      <c r="OA22" s="123">
        <v>0</v>
      </c>
      <c r="OB22" s="123">
        <v>0</v>
      </c>
      <c r="OC22" s="123">
        <v>0</v>
      </c>
      <c r="OD22" s="123">
        <v>436169</v>
      </c>
      <c r="OE22" s="123">
        <v>898255</v>
      </c>
      <c r="OF22" s="124">
        <v>1334424</v>
      </c>
      <c r="OG22" s="125">
        <v>1334424</v>
      </c>
      <c r="OH22" s="156">
        <v>6685847</v>
      </c>
      <c r="OI22" s="123">
        <v>14565410</v>
      </c>
      <c r="OJ22" s="155">
        <v>21251257</v>
      </c>
      <c r="OK22" s="122">
        <v>0</v>
      </c>
      <c r="OL22" s="123">
        <v>111568848</v>
      </c>
      <c r="OM22" s="123">
        <v>207144414</v>
      </c>
      <c r="ON22" s="123">
        <v>248972393</v>
      </c>
      <c r="OO22" s="123">
        <v>230741817</v>
      </c>
      <c r="OP22" s="123">
        <v>185014309</v>
      </c>
      <c r="OQ22" s="124">
        <v>983441781</v>
      </c>
      <c r="OR22" s="157">
        <v>1004693038</v>
      </c>
    </row>
    <row r="23" spans="1:408" ht="18.75" customHeight="1" x14ac:dyDescent="0.15">
      <c r="A23" s="63" t="s">
        <v>18</v>
      </c>
      <c r="B23" s="113">
        <v>6554031</v>
      </c>
      <c r="C23" s="117">
        <v>15608807</v>
      </c>
      <c r="D23" s="116">
        <v>22162838</v>
      </c>
      <c r="E23" s="112">
        <v>0</v>
      </c>
      <c r="F23" s="117">
        <v>118969405</v>
      </c>
      <c r="G23" s="117">
        <v>149300462</v>
      </c>
      <c r="H23" s="117">
        <v>126314677</v>
      </c>
      <c r="I23" s="117">
        <v>98716997</v>
      </c>
      <c r="J23" s="117">
        <v>73130861</v>
      </c>
      <c r="K23" s="112">
        <v>566432402</v>
      </c>
      <c r="L23" s="119">
        <v>588595240</v>
      </c>
      <c r="M23" s="113">
        <v>1537307</v>
      </c>
      <c r="N23" s="117">
        <v>3430515</v>
      </c>
      <c r="O23" s="116">
        <v>4967822</v>
      </c>
      <c r="P23" s="113">
        <v>0</v>
      </c>
      <c r="Q23" s="117">
        <v>29043032</v>
      </c>
      <c r="R23" s="117">
        <v>39229945</v>
      </c>
      <c r="S23" s="117">
        <v>34986050</v>
      </c>
      <c r="T23" s="117">
        <v>31127966</v>
      </c>
      <c r="U23" s="117">
        <v>32025482</v>
      </c>
      <c r="V23" s="116">
        <v>166412475</v>
      </c>
      <c r="W23" s="119">
        <v>171380297</v>
      </c>
      <c r="X23" s="113">
        <v>0</v>
      </c>
      <c r="Y23" s="117">
        <v>0</v>
      </c>
      <c r="Z23" s="116">
        <v>0</v>
      </c>
      <c r="AA23" s="113">
        <v>0</v>
      </c>
      <c r="AB23" s="117">
        <v>15793558</v>
      </c>
      <c r="AC23" s="117">
        <v>21663186</v>
      </c>
      <c r="AD23" s="117">
        <v>21327508</v>
      </c>
      <c r="AE23" s="117">
        <v>18800591</v>
      </c>
      <c r="AF23" s="117">
        <v>16925353</v>
      </c>
      <c r="AG23" s="116">
        <v>94510196</v>
      </c>
      <c r="AH23" s="119">
        <v>94510196</v>
      </c>
      <c r="AI23" s="113">
        <v>0</v>
      </c>
      <c r="AJ23" s="117">
        <v>0</v>
      </c>
      <c r="AK23" s="116">
        <v>0</v>
      </c>
      <c r="AL23" s="113">
        <v>0</v>
      </c>
      <c r="AM23" s="117">
        <v>211852</v>
      </c>
      <c r="AN23" s="117">
        <v>832390</v>
      </c>
      <c r="AO23" s="117">
        <v>930452</v>
      </c>
      <c r="AP23" s="117">
        <v>1878026</v>
      </c>
      <c r="AQ23" s="117">
        <v>5005758</v>
      </c>
      <c r="AR23" s="116">
        <v>8858478</v>
      </c>
      <c r="AS23" s="119">
        <v>8858478</v>
      </c>
      <c r="AT23" s="113">
        <v>807333</v>
      </c>
      <c r="AU23" s="117">
        <v>2336770</v>
      </c>
      <c r="AV23" s="116">
        <v>3144103</v>
      </c>
      <c r="AW23" s="113">
        <v>0</v>
      </c>
      <c r="AX23" s="117">
        <v>7459105</v>
      </c>
      <c r="AY23" s="117">
        <v>10210603</v>
      </c>
      <c r="AZ23" s="117">
        <v>6191031</v>
      </c>
      <c r="BA23" s="117">
        <v>5218035</v>
      </c>
      <c r="BB23" s="117">
        <v>6346526</v>
      </c>
      <c r="BC23" s="116">
        <v>35425300</v>
      </c>
      <c r="BD23" s="119">
        <v>38569403</v>
      </c>
      <c r="BE23" s="113">
        <v>227150</v>
      </c>
      <c r="BF23" s="117">
        <v>512299</v>
      </c>
      <c r="BG23" s="115">
        <v>739449</v>
      </c>
      <c r="BH23" s="114">
        <v>0</v>
      </c>
      <c r="BI23" s="117">
        <v>1256615</v>
      </c>
      <c r="BJ23" s="117">
        <v>1243157</v>
      </c>
      <c r="BK23" s="117">
        <v>1309406</v>
      </c>
      <c r="BL23" s="117">
        <v>838272</v>
      </c>
      <c r="BM23" s="117">
        <v>488566</v>
      </c>
      <c r="BN23" s="116">
        <v>5136016</v>
      </c>
      <c r="BO23" s="119">
        <v>5875465</v>
      </c>
      <c r="BP23" s="113">
        <v>502824</v>
      </c>
      <c r="BQ23" s="117">
        <v>581446</v>
      </c>
      <c r="BR23" s="116">
        <v>1084270</v>
      </c>
      <c r="BS23" s="113">
        <v>0</v>
      </c>
      <c r="BT23" s="117">
        <v>4321902</v>
      </c>
      <c r="BU23" s="117">
        <v>5280609</v>
      </c>
      <c r="BV23" s="117">
        <v>5227653</v>
      </c>
      <c r="BW23" s="117">
        <v>4393042</v>
      </c>
      <c r="BX23" s="117">
        <v>3259279</v>
      </c>
      <c r="BY23" s="116">
        <v>22482485</v>
      </c>
      <c r="BZ23" s="119">
        <v>23566755</v>
      </c>
      <c r="CA23" s="113">
        <v>1133686</v>
      </c>
      <c r="CB23" s="117">
        <v>4109712</v>
      </c>
      <c r="CC23" s="116">
        <v>5243398</v>
      </c>
      <c r="CD23" s="113">
        <v>0</v>
      </c>
      <c r="CE23" s="117">
        <v>38525786</v>
      </c>
      <c r="CF23" s="117">
        <v>52431787</v>
      </c>
      <c r="CG23" s="117">
        <v>36233092</v>
      </c>
      <c r="CH23" s="117">
        <v>22208093</v>
      </c>
      <c r="CI23" s="117">
        <v>10035490</v>
      </c>
      <c r="CJ23" s="116">
        <v>159434248</v>
      </c>
      <c r="CK23" s="119">
        <v>164677646</v>
      </c>
      <c r="CL23" s="113">
        <v>0</v>
      </c>
      <c r="CM23" s="117">
        <v>0</v>
      </c>
      <c r="CN23" s="116">
        <v>0</v>
      </c>
      <c r="CO23" s="114">
        <v>0</v>
      </c>
      <c r="CP23" s="117">
        <v>30642207</v>
      </c>
      <c r="CQ23" s="117">
        <v>41656069</v>
      </c>
      <c r="CR23" s="117">
        <v>29310480</v>
      </c>
      <c r="CS23" s="117">
        <v>17782533</v>
      </c>
      <c r="CT23" s="117">
        <v>8490206</v>
      </c>
      <c r="CU23" s="116">
        <v>127881495</v>
      </c>
      <c r="CV23" s="119">
        <v>127881495</v>
      </c>
      <c r="CW23" s="113">
        <v>1133686</v>
      </c>
      <c r="CX23" s="117">
        <v>4109712</v>
      </c>
      <c r="CY23" s="116">
        <v>5243398</v>
      </c>
      <c r="CZ23" s="113">
        <v>0</v>
      </c>
      <c r="DA23" s="117">
        <v>7883579</v>
      </c>
      <c r="DB23" s="117">
        <v>10775718</v>
      </c>
      <c r="DC23" s="117">
        <v>6922612</v>
      </c>
      <c r="DD23" s="117">
        <v>4425560</v>
      </c>
      <c r="DE23" s="117">
        <v>1545284</v>
      </c>
      <c r="DF23" s="116">
        <v>31552753</v>
      </c>
      <c r="DG23" s="119">
        <v>36796151</v>
      </c>
      <c r="DH23" s="113">
        <v>33081</v>
      </c>
      <c r="DI23" s="117">
        <v>222868</v>
      </c>
      <c r="DJ23" s="115">
        <v>255949</v>
      </c>
      <c r="DK23" s="114">
        <v>0</v>
      </c>
      <c r="DL23" s="117">
        <v>4783518</v>
      </c>
      <c r="DM23" s="117">
        <v>7823085</v>
      </c>
      <c r="DN23" s="117">
        <v>17000861</v>
      </c>
      <c r="DO23" s="117">
        <v>9775146</v>
      </c>
      <c r="DP23" s="117">
        <v>8495612</v>
      </c>
      <c r="DQ23" s="116">
        <v>47878222</v>
      </c>
      <c r="DR23" s="119">
        <v>48134171</v>
      </c>
      <c r="DS23" s="113">
        <v>33081</v>
      </c>
      <c r="DT23" s="117">
        <v>222868</v>
      </c>
      <c r="DU23" s="116">
        <v>255949</v>
      </c>
      <c r="DV23" s="113">
        <v>0</v>
      </c>
      <c r="DW23" s="117">
        <v>4749322</v>
      </c>
      <c r="DX23" s="117">
        <v>7487328</v>
      </c>
      <c r="DY23" s="117">
        <v>16491051</v>
      </c>
      <c r="DZ23" s="117">
        <v>9386801</v>
      </c>
      <c r="EA23" s="117">
        <v>8036591</v>
      </c>
      <c r="EB23" s="116">
        <v>46151093</v>
      </c>
      <c r="EC23" s="119">
        <v>46407042</v>
      </c>
      <c r="ED23" s="113">
        <v>0</v>
      </c>
      <c r="EE23" s="115">
        <v>0</v>
      </c>
      <c r="EF23" s="116">
        <v>0</v>
      </c>
      <c r="EG23" s="113">
        <v>0</v>
      </c>
      <c r="EH23" s="117">
        <v>34196</v>
      </c>
      <c r="EI23" s="117">
        <v>335757</v>
      </c>
      <c r="EJ23" s="117">
        <v>509810</v>
      </c>
      <c r="EK23" s="117">
        <v>388345</v>
      </c>
      <c r="EL23" s="117">
        <v>459021</v>
      </c>
      <c r="EM23" s="115">
        <v>1727129</v>
      </c>
      <c r="EN23" s="119">
        <v>1727129</v>
      </c>
      <c r="EO23" s="113">
        <v>0</v>
      </c>
      <c r="EP23" s="117">
        <v>0</v>
      </c>
      <c r="EQ23" s="115">
        <v>0</v>
      </c>
      <c r="ER23" s="114">
        <v>0</v>
      </c>
      <c r="ES23" s="117">
        <v>0</v>
      </c>
      <c r="ET23" s="117">
        <v>0</v>
      </c>
      <c r="EU23" s="117">
        <v>0</v>
      </c>
      <c r="EV23" s="117">
        <v>0</v>
      </c>
      <c r="EW23" s="117">
        <v>0</v>
      </c>
      <c r="EX23" s="116">
        <v>0</v>
      </c>
      <c r="EY23" s="119">
        <v>0</v>
      </c>
      <c r="EZ23" s="113">
        <v>0</v>
      </c>
      <c r="FA23" s="117">
        <v>0</v>
      </c>
      <c r="FB23" s="115">
        <v>0</v>
      </c>
      <c r="FC23" s="382"/>
      <c r="FD23" s="117">
        <v>0</v>
      </c>
      <c r="FE23" s="117">
        <v>0</v>
      </c>
      <c r="FF23" s="117">
        <v>0</v>
      </c>
      <c r="FG23" s="117">
        <v>0</v>
      </c>
      <c r="FH23" s="117">
        <v>0</v>
      </c>
      <c r="FI23" s="116">
        <v>0</v>
      </c>
      <c r="FJ23" s="119">
        <v>0</v>
      </c>
      <c r="FK23" s="113">
        <v>1390717</v>
      </c>
      <c r="FL23" s="117">
        <v>3535770</v>
      </c>
      <c r="FM23" s="116">
        <v>4926487</v>
      </c>
      <c r="FN23" s="113">
        <v>0</v>
      </c>
      <c r="FO23" s="117">
        <v>6364575</v>
      </c>
      <c r="FP23" s="117">
        <v>12781431</v>
      </c>
      <c r="FQ23" s="117">
        <v>9107626</v>
      </c>
      <c r="FR23" s="117">
        <v>7356564</v>
      </c>
      <c r="FS23" s="117">
        <v>5704430</v>
      </c>
      <c r="FT23" s="116">
        <v>41314626</v>
      </c>
      <c r="FU23" s="119">
        <v>46241113</v>
      </c>
      <c r="FV23" s="118">
        <v>947364</v>
      </c>
      <c r="FW23" s="117">
        <v>2351358</v>
      </c>
      <c r="FX23" s="115">
        <v>3298722</v>
      </c>
      <c r="FY23" s="114">
        <v>0</v>
      </c>
      <c r="FZ23" s="117">
        <v>4876339</v>
      </c>
      <c r="GA23" s="117">
        <v>11591856</v>
      </c>
      <c r="GB23" s="117">
        <v>8253860</v>
      </c>
      <c r="GC23" s="117">
        <v>7120184</v>
      </c>
      <c r="GD23" s="117">
        <v>5426365</v>
      </c>
      <c r="GE23" s="116">
        <v>37268604</v>
      </c>
      <c r="GF23" s="349">
        <v>40567326</v>
      </c>
      <c r="GG23" s="118">
        <v>72553</v>
      </c>
      <c r="GH23" s="117">
        <v>179618</v>
      </c>
      <c r="GI23" s="115">
        <v>252171</v>
      </c>
      <c r="GJ23" s="114">
        <v>0</v>
      </c>
      <c r="GK23" s="117">
        <v>180760</v>
      </c>
      <c r="GL23" s="117">
        <v>270065</v>
      </c>
      <c r="GM23" s="117">
        <v>438888</v>
      </c>
      <c r="GN23" s="117">
        <v>14080</v>
      </c>
      <c r="GO23" s="117">
        <v>72875</v>
      </c>
      <c r="GP23" s="116">
        <v>976668</v>
      </c>
      <c r="GQ23" s="119">
        <v>1228839</v>
      </c>
      <c r="GR23" s="113">
        <v>370800</v>
      </c>
      <c r="GS23" s="117">
        <v>1004794</v>
      </c>
      <c r="GT23" s="116">
        <v>1375594</v>
      </c>
      <c r="GU23" s="113">
        <v>0</v>
      </c>
      <c r="GV23" s="117">
        <v>1307476</v>
      </c>
      <c r="GW23" s="117">
        <v>919510</v>
      </c>
      <c r="GX23" s="117">
        <v>414878</v>
      </c>
      <c r="GY23" s="117">
        <v>222300</v>
      </c>
      <c r="GZ23" s="117">
        <v>205190</v>
      </c>
      <c r="HA23" s="115">
        <v>3069354</v>
      </c>
      <c r="HB23" s="119">
        <v>4444948</v>
      </c>
      <c r="HC23" s="113">
        <v>1189728</v>
      </c>
      <c r="HD23" s="117">
        <v>1844403</v>
      </c>
      <c r="HE23" s="115">
        <v>3034131</v>
      </c>
      <c r="HF23" s="114">
        <v>0</v>
      </c>
      <c r="HG23" s="117">
        <v>20889125</v>
      </c>
      <c r="HH23" s="117">
        <v>18416721</v>
      </c>
      <c r="HI23" s="117">
        <v>16849729</v>
      </c>
      <c r="HJ23" s="117">
        <v>21278729</v>
      </c>
      <c r="HK23" s="117">
        <v>12680044</v>
      </c>
      <c r="HL23" s="116">
        <v>90114348</v>
      </c>
      <c r="HM23" s="112">
        <v>93148479</v>
      </c>
      <c r="HN23" s="118">
        <v>1269512</v>
      </c>
      <c r="HO23" s="117">
        <v>2465539</v>
      </c>
      <c r="HP23" s="116">
        <v>3735051</v>
      </c>
      <c r="HQ23" s="113">
        <v>0</v>
      </c>
      <c r="HR23" s="117">
        <v>19363369</v>
      </c>
      <c r="HS23" s="117">
        <v>18617493</v>
      </c>
      <c r="HT23" s="117">
        <v>12137319</v>
      </c>
      <c r="HU23" s="117">
        <v>6970499</v>
      </c>
      <c r="HV23" s="117">
        <v>4189803</v>
      </c>
      <c r="HW23" s="115">
        <v>61278483</v>
      </c>
      <c r="HX23" s="119">
        <v>65013534</v>
      </c>
      <c r="HY23" s="146">
        <v>343338</v>
      </c>
      <c r="HZ23" s="147">
        <v>1105902</v>
      </c>
      <c r="IA23" s="148">
        <v>1449240</v>
      </c>
      <c r="IB23" s="158">
        <v>0</v>
      </c>
      <c r="IC23" s="147">
        <v>30694072</v>
      </c>
      <c r="ID23" s="159">
        <v>42974803</v>
      </c>
      <c r="IE23" s="148">
        <v>52377027</v>
      </c>
      <c r="IF23" s="147">
        <v>33698944</v>
      </c>
      <c r="IG23" s="148">
        <v>18531502</v>
      </c>
      <c r="IH23" s="160">
        <v>178276348</v>
      </c>
      <c r="II23" s="154">
        <v>179725588</v>
      </c>
      <c r="IJ23" s="253">
        <v>0</v>
      </c>
      <c r="IK23" s="260">
        <v>0</v>
      </c>
      <c r="IL23" s="261">
        <v>0</v>
      </c>
      <c r="IM23" s="382"/>
      <c r="IN23" s="123">
        <v>332672</v>
      </c>
      <c r="IO23" s="123">
        <v>131748</v>
      </c>
      <c r="IP23" s="123">
        <v>0</v>
      </c>
      <c r="IQ23" s="123">
        <v>228085</v>
      </c>
      <c r="IR23" s="123">
        <v>741949</v>
      </c>
      <c r="IS23" s="155">
        <v>1434454</v>
      </c>
      <c r="IT23" s="352">
        <v>1434454</v>
      </c>
      <c r="IU23" s="156">
        <v>0</v>
      </c>
      <c r="IV23" s="123">
        <v>0</v>
      </c>
      <c r="IW23" s="124">
        <v>0</v>
      </c>
      <c r="IX23" s="382"/>
      <c r="IY23" s="123">
        <v>0</v>
      </c>
      <c r="IZ23" s="123">
        <v>0</v>
      </c>
      <c r="JA23" s="123">
        <v>0</v>
      </c>
      <c r="JB23" s="123">
        <v>0</v>
      </c>
      <c r="JC23" s="123">
        <v>0</v>
      </c>
      <c r="JD23" s="124">
        <v>0</v>
      </c>
      <c r="JE23" s="125">
        <v>0</v>
      </c>
      <c r="JF23" s="156">
        <v>0</v>
      </c>
      <c r="JG23" s="123">
        <v>0</v>
      </c>
      <c r="JH23" s="155">
        <v>0</v>
      </c>
      <c r="JI23" s="122">
        <v>0</v>
      </c>
      <c r="JJ23" s="123">
        <v>11021436</v>
      </c>
      <c r="JK23" s="123">
        <v>12421773</v>
      </c>
      <c r="JL23" s="123">
        <v>8866150</v>
      </c>
      <c r="JM23" s="123">
        <v>4522385</v>
      </c>
      <c r="JN23" s="123">
        <v>2005836</v>
      </c>
      <c r="JO23" s="124">
        <v>38837580</v>
      </c>
      <c r="JP23" s="352">
        <v>38837580</v>
      </c>
      <c r="JQ23" s="156">
        <v>0</v>
      </c>
      <c r="JR23" s="123">
        <v>0</v>
      </c>
      <c r="JS23" s="155">
        <v>0</v>
      </c>
      <c r="JT23" s="122">
        <v>0</v>
      </c>
      <c r="JU23" s="123">
        <v>515668</v>
      </c>
      <c r="JV23" s="123">
        <v>618559</v>
      </c>
      <c r="JW23" s="123">
        <v>1889723</v>
      </c>
      <c r="JX23" s="123">
        <v>1606879</v>
      </c>
      <c r="JY23" s="123">
        <v>2110981</v>
      </c>
      <c r="JZ23" s="124">
        <v>6741810</v>
      </c>
      <c r="KA23" s="352">
        <v>6741810</v>
      </c>
      <c r="KB23" s="256">
        <v>343338</v>
      </c>
      <c r="KC23" s="250">
        <v>610646</v>
      </c>
      <c r="KD23" s="124">
        <v>953984</v>
      </c>
      <c r="KE23" s="122">
        <v>0</v>
      </c>
      <c r="KF23" s="123">
        <v>6425259</v>
      </c>
      <c r="KG23" s="123">
        <v>7539317</v>
      </c>
      <c r="KH23" s="123">
        <v>9359427</v>
      </c>
      <c r="KI23" s="123">
        <v>5008086</v>
      </c>
      <c r="KJ23" s="123">
        <v>3178317</v>
      </c>
      <c r="KK23" s="124">
        <v>31510406</v>
      </c>
      <c r="KL23" s="157">
        <v>32464390</v>
      </c>
      <c r="KM23" s="253">
        <v>0</v>
      </c>
      <c r="KN23" s="260">
        <v>495256</v>
      </c>
      <c r="KO23" s="261">
        <v>495256</v>
      </c>
      <c r="KP23" s="382"/>
      <c r="KQ23" s="123">
        <v>10944713</v>
      </c>
      <c r="KR23" s="123">
        <v>20037873</v>
      </c>
      <c r="KS23" s="123">
        <v>24739211</v>
      </c>
      <c r="KT23" s="123">
        <v>16135610</v>
      </c>
      <c r="KU23" s="123">
        <v>5858727</v>
      </c>
      <c r="KV23" s="124">
        <v>77716134</v>
      </c>
      <c r="KW23" s="352">
        <v>78211390</v>
      </c>
      <c r="KX23" s="156">
        <v>0</v>
      </c>
      <c r="KY23" s="123">
        <v>0</v>
      </c>
      <c r="KZ23" s="124">
        <v>0</v>
      </c>
      <c r="LA23" s="382"/>
      <c r="LB23" s="123">
        <v>0</v>
      </c>
      <c r="LC23" s="123">
        <v>0</v>
      </c>
      <c r="LD23" s="123">
        <v>0</v>
      </c>
      <c r="LE23" s="123">
        <v>0</v>
      </c>
      <c r="LF23" s="123">
        <v>0</v>
      </c>
      <c r="LG23" s="124">
        <v>0</v>
      </c>
      <c r="LH23" s="125">
        <v>0</v>
      </c>
      <c r="LI23" s="156">
        <v>0</v>
      </c>
      <c r="LJ23" s="123">
        <v>0</v>
      </c>
      <c r="LK23" s="124">
        <v>0</v>
      </c>
      <c r="LL23" s="382"/>
      <c r="LM23" s="123">
        <v>0</v>
      </c>
      <c r="LN23" s="123">
        <v>724248</v>
      </c>
      <c r="LO23" s="123">
        <v>2385450</v>
      </c>
      <c r="LP23" s="123">
        <v>3343057</v>
      </c>
      <c r="LQ23" s="123">
        <v>1279897</v>
      </c>
      <c r="LR23" s="124">
        <v>7732652</v>
      </c>
      <c r="LS23" s="352">
        <v>7732652</v>
      </c>
      <c r="LT23" s="156">
        <v>0</v>
      </c>
      <c r="LU23" s="123">
        <v>0</v>
      </c>
      <c r="LV23" s="124">
        <v>0</v>
      </c>
      <c r="LW23" s="382"/>
      <c r="LX23" s="123">
        <v>1454324</v>
      </c>
      <c r="LY23" s="123">
        <v>1501285</v>
      </c>
      <c r="LZ23" s="123">
        <v>5137066</v>
      </c>
      <c r="MA23" s="123">
        <v>2854842</v>
      </c>
      <c r="MB23" s="123">
        <v>3355795</v>
      </c>
      <c r="MC23" s="124">
        <v>14303312</v>
      </c>
      <c r="MD23" s="125">
        <v>14303312</v>
      </c>
      <c r="ME23" s="156">
        <v>0</v>
      </c>
      <c r="MF23" s="123">
        <v>0</v>
      </c>
      <c r="MG23" s="124">
        <v>0</v>
      </c>
      <c r="MH23" s="382"/>
      <c r="MI23" s="123">
        <v>11786255</v>
      </c>
      <c r="MJ23" s="123">
        <v>23982237</v>
      </c>
      <c r="MK23" s="123">
        <v>77545218</v>
      </c>
      <c r="ML23" s="123">
        <v>138324805</v>
      </c>
      <c r="MM23" s="123">
        <v>113713306</v>
      </c>
      <c r="MN23" s="124">
        <v>365351821</v>
      </c>
      <c r="MO23" s="157">
        <v>365351821</v>
      </c>
      <c r="MP23" s="156">
        <v>0</v>
      </c>
      <c r="MQ23" s="123">
        <v>0</v>
      </c>
      <c r="MR23" s="124">
        <v>0</v>
      </c>
      <c r="MS23" s="382"/>
      <c r="MT23" s="123">
        <v>1897377</v>
      </c>
      <c r="MU23" s="123">
        <v>3584798</v>
      </c>
      <c r="MV23" s="123">
        <v>48539633</v>
      </c>
      <c r="MW23" s="123">
        <v>95455701</v>
      </c>
      <c r="MX23" s="123">
        <v>77025971</v>
      </c>
      <c r="MY23" s="124">
        <v>226503480</v>
      </c>
      <c r="MZ23" s="157">
        <v>226503480</v>
      </c>
      <c r="NA23" s="156">
        <v>0</v>
      </c>
      <c r="NB23" s="123">
        <v>0</v>
      </c>
      <c r="NC23" s="124">
        <v>0</v>
      </c>
      <c r="ND23" s="382"/>
      <c r="NE23" s="123">
        <v>9888878</v>
      </c>
      <c r="NF23" s="123">
        <v>19764342</v>
      </c>
      <c r="NG23" s="123">
        <v>28262207</v>
      </c>
      <c r="NH23" s="123">
        <v>37653198</v>
      </c>
      <c r="NI23" s="123">
        <v>25039463</v>
      </c>
      <c r="NJ23" s="124">
        <v>120608088</v>
      </c>
      <c r="NK23" s="352">
        <v>120608088</v>
      </c>
      <c r="NL23" s="156">
        <v>0</v>
      </c>
      <c r="NM23" s="123">
        <v>0</v>
      </c>
      <c r="NN23" s="124">
        <v>0</v>
      </c>
      <c r="NO23" s="382"/>
      <c r="NP23" s="123">
        <v>0</v>
      </c>
      <c r="NQ23" s="123">
        <v>633097</v>
      </c>
      <c r="NR23" s="123">
        <v>743378</v>
      </c>
      <c r="NS23" s="123">
        <v>4801237</v>
      </c>
      <c r="NT23" s="123">
        <v>9873666</v>
      </c>
      <c r="NU23" s="124">
        <v>16051378</v>
      </c>
      <c r="NV23" s="125">
        <v>16051378</v>
      </c>
      <c r="NW23" s="156">
        <v>0</v>
      </c>
      <c r="NX23" s="123">
        <v>0</v>
      </c>
      <c r="NY23" s="124">
        <v>0</v>
      </c>
      <c r="NZ23" s="382"/>
      <c r="OA23" s="123">
        <v>0</v>
      </c>
      <c r="OB23" s="123">
        <v>0</v>
      </c>
      <c r="OC23" s="123">
        <v>0</v>
      </c>
      <c r="OD23" s="123">
        <v>414669</v>
      </c>
      <c r="OE23" s="123">
        <v>1774206</v>
      </c>
      <c r="OF23" s="124">
        <v>2188875</v>
      </c>
      <c r="OG23" s="125">
        <v>2188875</v>
      </c>
      <c r="OH23" s="156">
        <v>6897369</v>
      </c>
      <c r="OI23" s="123">
        <v>16714709</v>
      </c>
      <c r="OJ23" s="155">
        <v>23612078</v>
      </c>
      <c r="OK23" s="122">
        <v>0</v>
      </c>
      <c r="OL23" s="123">
        <v>161449732</v>
      </c>
      <c r="OM23" s="123">
        <v>216257502</v>
      </c>
      <c r="ON23" s="123">
        <v>256236922</v>
      </c>
      <c r="OO23" s="123">
        <v>270740746</v>
      </c>
      <c r="OP23" s="123">
        <v>205375669</v>
      </c>
      <c r="OQ23" s="124">
        <v>1110060571</v>
      </c>
      <c r="OR23" s="157">
        <v>1133672649</v>
      </c>
    </row>
    <row r="24" spans="1:408" ht="18.75" customHeight="1" x14ac:dyDescent="0.15">
      <c r="A24" s="63" t="s">
        <v>19</v>
      </c>
      <c r="B24" s="113">
        <v>2125512</v>
      </c>
      <c r="C24" s="117">
        <v>7222583</v>
      </c>
      <c r="D24" s="116">
        <v>9348095</v>
      </c>
      <c r="E24" s="112">
        <v>0</v>
      </c>
      <c r="F24" s="117">
        <v>51524347</v>
      </c>
      <c r="G24" s="117">
        <v>64382772</v>
      </c>
      <c r="H24" s="117">
        <v>56917131</v>
      </c>
      <c r="I24" s="117">
        <v>42800121</v>
      </c>
      <c r="J24" s="117">
        <v>35323781</v>
      </c>
      <c r="K24" s="112">
        <v>250948152</v>
      </c>
      <c r="L24" s="119">
        <v>260296247</v>
      </c>
      <c r="M24" s="113">
        <v>556951</v>
      </c>
      <c r="N24" s="117">
        <v>1989341</v>
      </c>
      <c r="O24" s="116">
        <v>2546292</v>
      </c>
      <c r="P24" s="113">
        <v>0</v>
      </c>
      <c r="Q24" s="117">
        <v>10880781</v>
      </c>
      <c r="R24" s="117">
        <v>14605697</v>
      </c>
      <c r="S24" s="117">
        <v>13847601</v>
      </c>
      <c r="T24" s="117">
        <v>13804869</v>
      </c>
      <c r="U24" s="117">
        <v>15411353</v>
      </c>
      <c r="V24" s="116">
        <v>68550301</v>
      </c>
      <c r="W24" s="119">
        <v>71096593</v>
      </c>
      <c r="X24" s="113">
        <v>0</v>
      </c>
      <c r="Y24" s="117">
        <v>0</v>
      </c>
      <c r="Z24" s="116">
        <v>0</v>
      </c>
      <c r="AA24" s="113">
        <v>0</v>
      </c>
      <c r="AB24" s="117">
        <v>4943455</v>
      </c>
      <c r="AC24" s="117">
        <v>6275466</v>
      </c>
      <c r="AD24" s="117">
        <v>7768646</v>
      </c>
      <c r="AE24" s="117">
        <v>7422260</v>
      </c>
      <c r="AF24" s="117">
        <v>7372717</v>
      </c>
      <c r="AG24" s="116">
        <v>33782544</v>
      </c>
      <c r="AH24" s="119">
        <v>33782544</v>
      </c>
      <c r="AI24" s="113">
        <v>0</v>
      </c>
      <c r="AJ24" s="117">
        <v>0</v>
      </c>
      <c r="AK24" s="116">
        <v>0</v>
      </c>
      <c r="AL24" s="113">
        <v>0</v>
      </c>
      <c r="AM24" s="117">
        <v>89847</v>
      </c>
      <c r="AN24" s="117">
        <v>704329</v>
      </c>
      <c r="AO24" s="117">
        <v>390260</v>
      </c>
      <c r="AP24" s="117">
        <v>962308</v>
      </c>
      <c r="AQ24" s="117">
        <v>1829866</v>
      </c>
      <c r="AR24" s="116">
        <v>3976610</v>
      </c>
      <c r="AS24" s="119">
        <v>3976610</v>
      </c>
      <c r="AT24" s="113">
        <v>317008</v>
      </c>
      <c r="AU24" s="117">
        <v>1124449</v>
      </c>
      <c r="AV24" s="116">
        <v>1441457</v>
      </c>
      <c r="AW24" s="113">
        <v>0</v>
      </c>
      <c r="AX24" s="117">
        <v>3859700</v>
      </c>
      <c r="AY24" s="117">
        <v>5033465</v>
      </c>
      <c r="AZ24" s="117">
        <v>3278822</v>
      </c>
      <c r="BA24" s="117">
        <v>3400902</v>
      </c>
      <c r="BB24" s="117">
        <v>4305345</v>
      </c>
      <c r="BC24" s="116">
        <v>19878234</v>
      </c>
      <c r="BD24" s="119">
        <v>21319691</v>
      </c>
      <c r="BE24" s="113">
        <v>63139</v>
      </c>
      <c r="BF24" s="117">
        <v>596814</v>
      </c>
      <c r="BG24" s="115">
        <v>659953</v>
      </c>
      <c r="BH24" s="114">
        <v>0</v>
      </c>
      <c r="BI24" s="117">
        <v>280522</v>
      </c>
      <c r="BJ24" s="117">
        <v>756341</v>
      </c>
      <c r="BK24" s="117">
        <v>488790</v>
      </c>
      <c r="BL24" s="117">
        <v>379159</v>
      </c>
      <c r="BM24" s="117">
        <v>338063</v>
      </c>
      <c r="BN24" s="116">
        <v>2242875</v>
      </c>
      <c r="BO24" s="119">
        <v>2902828</v>
      </c>
      <c r="BP24" s="113">
        <v>176804</v>
      </c>
      <c r="BQ24" s="117">
        <v>268078</v>
      </c>
      <c r="BR24" s="116">
        <v>444882</v>
      </c>
      <c r="BS24" s="113">
        <v>0</v>
      </c>
      <c r="BT24" s="117">
        <v>1707257</v>
      </c>
      <c r="BU24" s="117">
        <v>1836096</v>
      </c>
      <c r="BV24" s="117">
        <v>1921083</v>
      </c>
      <c r="BW24" s="117">
        <v>1640240</v>
      </c>
      <c r="BX24" s="117">
        <v>1565362</v>
      </c>
      <c r="BY24" s="116">
        <v>8670038</v>
      </c>
      <c r="BZ24" s="119">
        <v>9114920</v>
      </c>
      <c r="CA24" s="113">
        <v>87525</v>
      </c>
      <c r="CB24" s="117">
        <v>1239875</v>
      </c>
      <c r="CC24" s="116">
        <v>1327400</v>
      </c>
      <c r="CD24" s="113">
        <v>0</v>
      </c>
      <c r="CE24" s="117">
        <v>17295215</v>
      </c>
      <c r="CF24" s="117">
        <v>22758475</v>
      </c>
      <c r="CG24" s="117">
        <v>17498922</v>
      </c>
      <c r="CH24" s="117">
        <v>8495259</v>
      </c>
      <c r="CI24" s="117">
        <v>5254759</v>
      </c>
      <c r="CJ24" s="116">
        <v>71302630</v>
      </c>
      <c r="CK24" s="119">
        <v>72630030</v>
      </c>
      <c r="CL24" s="113">
        <v>0</v>
      </c>
      <c r="CM24" s="117">
        <v>0</v>
      </c>
      <c r="CN24" s="116">
        <v>0</v>
      </c>
      <c r="CO24" s="114">
        <v>0</v>
      </c>
      <c r="CP24" s="117">
        <v>12562105</v>
      </c>
      <c r="CQ24" s="117">
        <v>17307620</v>
      </c>
      <c r="CR24" s="117">
        <v>13436888</v>
      </c>
      <c r="CS24" s="117">
        <v>6476561</v>
      </c>
      <c r="CT24" s="117">
        <v>3744979</v>
      </c>
      <c r="CU24" s="116">
        <v>53528153</v>
      </c>
      <c r="CV24" s="119">
        <v>53528153</v>
      </c>
      <c r="CW24" s="113">
        <v>87525</v>
      </c>
      <c r="CX24" s="117">
        <v>1239875</v>
      </c>
      <c r="CY24" s="116">
        <v>1327400</v>
      </c>
      <c r="CZ24" s="113">
        <v>0</v>
      </c>
      <c r="DA24" s="117">
        <v>4733110</v>
      </c>
      <c r="DB24" s="117">
        <v>5450855</v>
      </c>
      <c r="DC24" s="117">
        <v>4062034</v>
      </c>
      <c r="DD24" s="117">
        <v>2018698</v>
      </c>
      <c r="DE24" s="117">
        <v>1509780</v>
      </c>
      <c r="DF24" s="116">
        <v>17774477</v>
      </c>
      <c r="DG24" s="119">
        <v>19101877</v>
      </c>
      <c r="DH24" s="113">
        <v>13738</v>
      </c>
      <c r="DI24" s="117">
        <v>105542</v>
      </c>
      <c r="DJ24" s="115">
        <v>119280</v>
      </c>
      <c r="DK24" s="114">
        <v>0</v>
      </c>
      <c r="DL24" s="117">
        <v>1525507</v>
      </c>
      <c r="DM24" s="117">
        <v>3520790</v>
      </c>
      <c r="DN24" s="117">
        <v>6468609</v>
      </c>
      <c r="DO24" s="117">
        <v>3801624</v>
      </c>
      <c r="DP24" s="117">
        <v>1634631</v>
      </c>
      <c r="DQ24" s="116">
        <v>16951161</v>
      </c>
      <c r="DR24" s="119">
        <v>17070441</v>
      </c>
      <c r="DS24" s="113">
        <v>13738</v>
      </c>
      <c r="DT24" s="117">
        <v>105542</v>
      </c>
      <c r="DU24" s="116">
        <v>119280</v>
      </c>
      <c r="DV24" s="113">
        <v>0</v>
      </c>
      <c r="DW24" s="117">
        <v>1102996</v>
      </c>
      <c r="DX24" s="117">
        <v>2688085</v>
      </c>
      <c r="DY24" s="117">
        <v>5421409</v>
      </c>
      <c r="DZ24" s="117">
        <v>3225299</v>
      </c>
      <c r="EA24" s="117">
        <v>1494071</v>
      </c>
      <c r="EB24" s="116">
        <v>13931860</v>
      </c>
      <c r="EC24" s="119">
        <v>14051140</v>
      </c>
      <c r="ED24" s="113">
        <v>0</v>
      </c>
      <c r="EE24" s="115">
        <v>0</v>
      </c>
      <c r="EF24" s="116">
        <v>0</v>
      </c>
      <c r="EG24" s="113">
        <v>0</v>
      </c>
      <c r="EH24" s="117">
        <v>422511</v>
      </c>
      <c r="EI24" s="117">
        <v>832705</v>
      </c>
      <c r="EJ24" s="117">
        <v>1047200</v>
      </c>
      <c r="EK24" s="117">
        <v>576325</v>
      </c>
      <c r="EL24" s="117">
        <v>140560</v>
      </c>
      <c r="EM24" s="115">
        <v>3019301</v>
      </c>
      <c r="EN24" s="119">
        <v>3019301</v>
      </c>
      <c r="EO24" s="113">
        <v>0</v>
      </c>
      <c r="EP24" s="117">
        <v>0</v>
      </c>
      <c r="EQ24" s="115">
        <v>0</v>
      </c>
      <c r="ER24" s="114">
        <v>0</v>
      </c>
      <c r="ES24" s="117">
        <v>0</v>
      </c>
      <c r="ET24" s="117">
        <v>0</v>
      </c>
      <c r="EU24" s="117">
        <v>0</v>
      </c>
      <c r="EV24" s="117">
        <v>0</v>
      </c>
      <c r="EW24" s="117">
        <v>0</v>
      </c>
      <c r="EX24" s="116">
        <v>0</v>
      </c>
      <c r="EY24" s="119">
        <v>0</v>
      </c>
      <c r="EZ24" s="113">
        <v>0</v>
      </c>
      <c r="FA24" s="117">
        <v>0</v>
      </c>
      <c r="FB24" s="115">
        <v>0</v>
      </c>
      <c r="FC24" s="382"/>
      <c r="FD24" s="117">
        <v>0</v>
      </c>
      <c r="FE24" s="117">
        <v>0</v>
      </c>
      <c r="FF24" s="117">
        <v>0</v>
      </c>
      <c r="FG24" s="117">
        <v>0</v>
      </c>
      <c r="FH24" s="117">
        <v>0</v>
      </c>
      <c r="FI24" s="116">
        <v>0</v>
      </c>
      <c r="FJ24" s="119">
        <v>0</v>
      </c>
      <c r="FK24" s="113">
        <v>363724</v>
      </c>
      <c r="FL24" s="117">
        <v>1257912</v>
      </c>
      <c r="FM24" s="116">
        <v>1621636</v>
      </c>
      <c r="FN24" s="113">
        <v>0</v>
      </c>
      <c r="FO24" s="117">
        <v>2772781</v>
      </c>
      <c r="FP24" s="117">
        <v>5725911</v>
      </c>
      <c r="FQ24" s="117">
        <v>4468930</v>
      </c>
      <c r="FR24" s="117">
        <v>3415777</v>
      </c>
      <c r="FS24" s="117">
        <v>2893728</v>
      </c>
      <c r="FT24" s="116">
        <v>19277127</v>
      </c>
      <c r="FU24" s="119">
        <v>20898763</v>
      </c>
      <c r="FV24" s="118">
        <v>288664</v>
      </c>
      <c r="FW24" s="117">
        <v>1187259</v>
      </c>
      <c r="FX24" s="115">
        <v>1475923</v>
      </c>
      <c r="FY24" s="114">
        <v>0</v>
      </c>
      <c r="FZ24" s="117">
        <v>2400217</v>
      </c>
      <c r="GA24" s="117">
        <v>5317889</v>
      </c>
      <c r="GB24" s="117">
        <v>3950214</v>
      </c>
      <c r="GC24" s="117">
        <v>3342202</v>
      </c>
      <c r="GD24" s="117">
        <v>2689145</v>
      </c>
      <c r="GE24" s="116">
        <v>17699667</v>
      </c>
      <c r="GF24" s="349">
        <v>19175590</v>
      </c>
      <c r="GG24" s="118">
        <v>23760</v>
      </c>
      <c r="GH24" s="117">
        <v>18480</v>
      </c>
      <c r="GI24" s="115">
        <v>42240</v>
      </c>
      <c r="GJ24" s="114">
        <v>0</v>
      </c>
      <c r="GK24" s="117">
        <v>168273</v>
      </c>
      <c r="GL24" s="117">
        <v>211194</v>
      </c>
      <c r="GM24" s="117">
        <v>246508</v>
      </c>
      <c r="GN24" s="117">
        <v>23220</v>
      </c>
      <c r="GO24" s="117">
        <v>45045</v>
      </c>
      <c r="GP24" s="116">
        <v>694240</v>
      </c>
      <c r="GQ24" s="119">
        <v>736480</v>
      </c>
      <c r="GR24" s="113">
        <v>51300</v>
      </c>
      <c r="GS24" s="117">
        <v>52173</v>
      </c>
      <c r="GT24" s="116">
        <v>103473</v>
      </c>
      <c r="GU24" s="113">
        <v>0</v>
      </c>
      <c r="GV24" s="117">
        <v>204291</v>
      </c>
      <c r="GW24" s="117">
        <v>196828</v>
      </c>
      <c r="GX24" s="117">
        <v>272208</v>
      </c>
      <c r="GY24" s="117">
        <v>50355</v>
      </c>
      <c r="GZ24" s="117">
        <v>159538</v>
      </c>
      <c r="HA24" s="115">
        <v>883220</v>
      </c>
      <c r="HB24" s="119">
        <v>986693</v>
      </c>
      <c r="HC24" s="113">
        <v>701828</v>
      </c>
      <c r="HD24" s="117">
        <v>1460715</v>
      </c>
      <c r="HE24" s="115">
        <v>2162543</v>
      </c>
      <c r="HF24" s="114">
        <v>0</v>
      </c>
      <c r="HG24" s="117">
        <v>10614061</v>
      </c>
      <c r="HH24" s="117">
        <v>9796235</v>
      </c>
      <c r="HI24" s="117">
        <v>8978220</v>
      </c>
      <c r="HJ24" s="117">
        <v>10093495</v>
      </c>
      <c r="HK24" s="117">
        <v>8073161</v>
      </c>
      <c r="HL24" s="116">
        <v>47555172</v>
      </c>
      <c r="HM24" s="112">
        <v>49717715</v>
      </c>
      <c r="HN24" s="118">
        <v>401746</v>
      </c>
      <c r="HO24" s="117">
        <v>1169198</v>
      </c>
      <c r="HP24" s="116">
        <v>1570944</v>
      </c>
      <c r="HQ24" s="113">
        <v>0</v>
      </c>
      <c r="HR24" s="117">
        <v>8436002</v>
      </c>
      <c r="HS24" s="117">
        <v>7975664</v>
      </c>
      <c r="HT24" s="117">
        <v>5654849</v>
      </c>
      <c r="HU24" s="117">
        <v>3189097</v>
      </c>
      <c r="HV24" s="117">
        <v>2056149</v>
      </c>
      <c r="HW24" s="115">
        <v>27311761</v>
      </c>
      <c r="HX24" s="119">
        <v>28882705</v>
      </c>
      <c r="HY24" s="162">
        <v>53646</v>
      </c>
      <c r="HZ24" s="150">
        <v>426968</v>
      </c>
      <c r="IA24" s="162">
        <v>480614</v>
      </c>
      <c r="IB24" s="149">
        <v>0</v>
      </c>
      <c r="IC24" s="150">
        <v>12625716</v>
      </c>
      <c r="ID24" s="151">
        <v>21132487</v>
      </c>
      <c r="IE24" s="152">
        <v>17861264</v>
      </c>
      <c r="IF24" s="150">
        <v>18187981</v>
      </c>
      <c r="IG24" s="152">
        <v>9677260</v>
      </c>
      <c r="IH24" s="153">
        <v>79484708</v>
      </c>
      <c r="II24" s="162">
        <v>79965322</v>
      </c>
      <c r="IJ24" s="253">
        <v>0</v>
      </c>
      <c r="IK24" s="260">
        <v>0</v>
      </c>
      <c r="IL24" s="261">
        <v>0</v>
      </c>
      <c r="IM24" s="382"/>
      <c r="IN24" s="123">
        <v>708999</v>
      </c>
      <c r="IO24" s="123">
        <v>1240178</v>
      </c>
      <c r="IP24" s="123">
        <v>360901</v>
      </c>
      <c r="IQ24" s="123">
        <v>1897934</v>
      </c>
      <c r="IR24" s="123">
        <v>962843</v>
      </c>
      <c r="IS24" s="155">
        <v>5170855</v>
      </c>
      <c r="IT24" s="352">
        <v>5170855</v>
      </c>
      <c r="IU24" s="156">
        <v>0</v>
      </c>
      <c r="IV24" s="123">
        <v>0</v>
      </c>
      <c r="IW24" s="124">
        <v>0</v>
      </c>
      <c r="IX24" s="382"/>
      <c r="IY24" s="123">
        <v>32046</v>
      </c>
      <c r="IZ24" s="123">
        <v>41907</v>
      </c>
      <c r="JA24" s="123">
        <v>56832</v>
      </c>
      <c r="JB24" s="123">
        <v>11093</v>
      </c>
      <c r="JC24" s="123">
        <v>22186</v>
      </c>
      <c r="JD24" s="124">
        <v>164064</v>
      </c>
      <c r="JE24" s="125">
        <v>164064</v>
      </c>
      <c r="JF24" s="156">
        <v>0</v>
      </c>
      <c r="JG24" s="123">
        <v>0</v>
      </c>
      <c r="JH24" s="155">
        <v>0</v>
      </c>
      <c r="JI24" s="122">
        <v>0</v>
      </c>
      <c r="JJ24" s="123">
        <v>5514450</v>
      </c>
      <c r="JK24" s="123">
        <v>7115056</v>
      </c>
      <c r="JL24" s="123">
        <v>4837087</v>
      </c>
      <c r="JM24" s="123">
        <v>3685102</v>
      </c>
      <c r="JN24" s="123">
        <v>852722</v>
      </c>
      <c r="JO24" s="124">
        <v>22004417</v>
      </c>
      <c r="JP24" s="352">
        <v>22004417</v>
      </c>
      <c r="JQ24" s="156">
        <v>0</v>
      </c>
      <c r="JR24" s="123">
        <v>70946</v>
      </c>
      <c r="JS24" s="155">
        <v>70946</v>
      </c>
      <c r="JT24" s="122">
        <v>0</v>
      </c>
      <c r="JU24" s="123">
        <v>640331</v>
      </c>
      <c r="JV24" s="123">
        <v>1428149</v>
      </c>
      <c r="JW24" s="123">
        <v>1918806</v>
      </c>
      <c r="JX24" s="123">
        <v>672767</v>
      </c>
      <c r="JY24" s="123">
        <v>399357</v>
      </c>
      <c r="JZ24" s="124">
        <v>5059410</v>
      </c>
      <c r="KA24" s="352">
        <v>5130356</v>
      </c>
      <c r="KB24" s="256">
        <v>53646</v>
      </c>
      <c r="KC24" s="250">
        <v>356022</v>
      </c>
      <c r="KD24" s="124">
        <v>409668</v>
      </c>
      <c r="KE24" s="122">
        <v>0</v>
      </c>
      <c r="KF24" s="123">
        <v>3419330</v>
      </c>
      <c r="KG24" s="123">
        <v>7379868</v>
      </c>
      <c r="KH24" s="123">
        <v>4866801</v>
      </c>
      <c r="KI24" s="123">
        <v>5876637</v>
      </c>
      <c r="KJ24" s="123">
        <v>2952052</v>
      </c>
      <c r="KK24" s="124">
        <v>24494688</v>
      </c>
      <c r="KL24" s="157">
        <v>24904356</v>
      </c>
      <c r="KM24" s="253">
        <v>0</v>
      </c>
      <c r="KN24" s="260">
        <v>0</v>
      </c>
      <c r="KO24" s="261">
        <v>0</v>
      </c>
      <c r="KP24" s="382"/>
      <c r="KQ24" s="123">
        <v>2310560</v>
      </c>
      <c r="KR24" s="123">
        <v>3927329</v>
      </c>
      <c r="KS24" s="123">
        <v>5820837</v>
      </c>
      <c r="KT24" s="123">
        <v>6044448</v>
      </c>
      <c r="KU24" s="123">
        <v>4488100</v>
      </c>
      <c r="KV24" s="124">
        <v>22591274</v>
      </c>
      <c r="KW24" s="352">
        <v>22591274</v>
      </c>
      <c r="KX24" s="156">
        <v>0</v>
      </c>
      <c r="KY24" s="123">
        <v>0</v>
      </c>
      <c r="KZ24" s="124">
        <v>0</v>
      </c>
      <c r="LA24" s="382"/>
      <c r="LB24" s="123">
        <v>0</v>
      </c>
      <c r="LC24" s="123">
        <v>0</v>
      </c>
      <c r="LD24" s="123">
        <v>0</v>
      </c>
      <c r="LE24" s="123">
        <v>0</v>
      </c>
      <c r="LF24" s="123">
        <v>0</v>
      </c>
      <c r="LG24" s="124">
        <v>0</v>
      </c>
      <c r="LH24" s="125">
        <v>0</v>
      </c>
      <c r="LI24" s="156">
        <v>0</v>
      </c>
      <c r="LJ24" s="123">
        <v>0</v>
      </c>
      <c r="LK24" s="124">
        <v>0</v>
      </c>
      <c r="LL24" s="382"/>
      <c r="LM24" s="123">
        <v>0</v>
      </c>
      <c r="LN24" s="123">
        <v>0</v>
      </c>
      <c r="LO24" s="123">
        <v>0</v>
      </c>
      <c r="LP24" s="123">
        <v>0</v>
      </c>
      <c r="LQ24" s="123">
        <v>0</v>
      </c>
      <c r="LR24" s="124">
        <v>0</v>
      </c>
      <c r="LS24" s="352">
        <v>0</v>
      </c>
      <c r="LT24" s="156">
        <v>0</v>
      </c>
      <c r="LU24" s="123">
        <v>0</v>
      </c>
      <c r="LV24" s="124">
        <v>0</v>
      </c>
      <c r="LW24" s="382"/>
      <c r="LX24" s="123">
        <v>0</v>
      </c>
      <c r="LY24" s="123">
        <v>0</v>
      </c>
      <c r="LZ24" s="123">
        <v>0</v>
      </c>
      <c r="MA24" s="123">
        <v>0</v>
      </c>
      <c r="MB24" s="123">
        <v>0</v>
      </c>
      <c r="MC24" s="124">
        <v>0</v>
      </c>
      <c r="MD24" s="125">
        <v>0</v>
      </c>
      <c r="ME24" s="156">
        <v>0</v>
      </c>
      <c r="MF24" s="123">
        <v>0</v>
      </c>
      <c r="MG24" s="124">
        <v>0</v>
      </c>
      <c r="MH24" s="382"/>
      <c r="MI24" s="123">
        <v>5197234</v>
      </c>
      <c r="MJ24" s="123">
        <v>14423316</v>
      </c>
      <c r="MK24" s="123">
        <v>43606161</v>
      </c>
      <c r="ML24" s="123">
        <v>51160055</v>
      </c>
      <c r="MM24" s="123">
        <v>48342407</v>
      </c>
      <c r="MN24" s="124">
        <v>162729173</v>
      </c>
      <c r="MO24" s="157">
        <v>162729173</v>
      </c>
      <c r="MP24" s="156">
        <v>0</v>
      </c>
      <c r="MQ24" s="123">
        <v>0</v>
      </c>
      <c r="MR24" s="124">
        <v>0</v>
      </c>
      <c r="MS24" s="382"/>
      <c r="MT24" s="123">
        <v>652619</v>
      </c>
      <c r="MU24" s="123">
        <v>2544010</v>
      </c>
      <c r="MV24" s="123">
        <v>24853662</v>
      </c>
      <c r="MW24" s="123">
        <v>33029468</v>
      </c>
      <c r="MX24" s="123">
        <v>33138077</v>
      </c>
      <c r="MY24" s="124">
        <v>94217836</v>
      </c>
      <c r="MZ24" s="157">
        <v>94217836</v>
      </c>
      <c r="NA24" s="156">
        <v>0</v>
      </c>
      <c r="NB24" s="123">
        <v>0</v>
      </c>
      <c r="NC24" s="124">
        <v>0</v>
      </c>
      <c r="ND24" s="382"/>
      <c r="NE24" s="123">
        <v>4544615</v>
      </c>
      <c r="NF24" s="123">
        <v>11879306</v>
      </c>
      <c r="NG24" s="123">
        <v>18752499</v>
      </c>
      <c r="NH24" s="123">
        <v>15572790</v>
      </c>
      <c r="NI24" s="123">
        <v>12353862</v>
      </c>
      <c r="NJ24" s="124">
        <v>63103072</v>
      </c>
      <c r="NK24" s="352">
        <v>63103072</v>
      </c>
      <c r="NL24" s="156">
        <v>0</v>
      </c>
      <c r="NM24" s="123">
        <v>0</v>
      </c>
      <c r="NN24" s="124">
        <v>0</v>
      </c>
      <c r="NO24" s="382"/>
      <c r="NP24" s="123">
        <v>0</v>
      </c>
      <c r="NQ24" s="123">
        <v>0</v>
      </c>
      <c r="NR24" s="123">
        <v>0</v>
      </c>
      <c r="NS24" s="123">
        <v>1283250</v>
      </c>
      <c r="NT24" s="123">
        <v>0</v>
      </c>
      <c r="NU24" s="124">
        <v>1283250</v>
      </c>
      <c r="NV24" s="125">
        <v>1283250</v>
      </c>
      <c r="NW24" s="156">
        <v>0</v>
      </c>
      <c r="NX24" s="123">
        <v>0</v>
      </c>
      <c r="NY24" s="124">
        <v>0</v>
      </c>
      <c r="NZ24" s="382"/>
      <c r="OA24" s="123">
        <v>0</v>
      </c>
      <c r="OB24" s="123">
        <v>0</v>
      </c>
      <c r="OC24" s="123">
        <v>0</v>
      </c>
      <c r="OD24" s="123">
        <v>1274547</v>
      </c>
      <c r="OE24" s="123">
        <v>2850468</v>
      </c>
      <c r="OF24" s="124">
        <v>4125015</v>
      </c>
      <c r="OG24" s="125">
        <v>4125015</v>
      </c>
      <c r="OH24" s="156">
        <v>2179158</v>
      </c>
      <c r="OI24" s="123">
        <v>7649551</v>
      </c>
      <c r="OJ24" s="155">
        <v>9828709</v>
      </c>
      <c r="OK24" s="122">
        <v>0</v>
      </c>
      <c r="OL24" s="123">
        <v>69347297</v>
      </c>
      <c r="OM24" s="123">
        <v>99938575</v>
      </c>
      <c r="ON24" s="123">
        <v>118384556</v>
      </c>
      <c r="OO24" s="123">
        <v>112148157</v>
      </c>
      <c r="OP24" s="123">
        <v>93343448</v>
      </c>
      <c r="OQ24" s="124">
        <v>493162033</v>
      </c>
      <c r="OR24" s="157">
        <v>502990742</v>
      </c>
    </row>
    <row r="25" spans="1:408" ht="18.75" customHeight="1" x14ac:dyDescent="0.15">
      <c r="A25" s="63" t="s">
        <v>20</v>
      </c>
      <c r="B25" s="113">
        <v>4438645</v>
      </c>
      <c r="C25" s="117">
        <v>14346477</v>
      </c>
      <c r="D25" s="116">
        <v>18785122</v>
      </c>
      <c r="E25" s="113">
        <v>0</v>
      </c>
      <c r="F25" s="117">
        <v>74607789</v>
      </c>
      <c r="G25" s="117">
        <v>64619060</v>
      </c>
      <c r="H25" s="117">
        <v>68580564</v>
      </c>
      <c r="I25" s="117">
        <v>49206365</v>
      </c>
      <c r="J25" s="117">
        <v>32844065</v>
      </c>
      <c r="K25" s="192">
        <v>289857843</v>
      </c>
      <c r="L25" s="119">
        <v>308642965</v>
      </c>
      <c r="M25" s="113">
        <v>1060374</v>
      </c>
      <c r="N25" s="117">
        <v>3544897</v>
      </c>
      <c r="O25" s="116">
        <v>4605271</v>
      </c>
      <c r="P25" s="113">
        <v>0</v>
      </c>
      <c r="Q25" s="117">
        <v>18427288</v>
      </c>
      <c r="R25" s="117">
        <v>17243739</v>
      </c>
      <c r="S25" s="117">
        <v>19573131</v>
      </c>
      <c r="T25" s="117">
        <v>14908150</v>
      </c>
      <c r="U25" s="117">
        <v>14189907</v>
      </c>
      <c r="V25" s="116">
        <v>84342215</v>
      </c>
      <c r="W25" s="119">
        <v>88947486</v>
      </c>
      <c r="X25" s="113">
        <v>0</v>
      </c>
      <c r="Y25" s="117">
        <v>0</v>
      </c>
      <c r="Z25" s="116">
        <v>0</v>
      </c>
      <c r="AA25" s="113">
        <v>0</v>
      </c>
      <c r="AB25" s="117">
        <v>9295490</v>
      </c>
      <c r="AC25" s="117">
        <v>9028781</v>
      </c>
      <c r="AD25" s="117">
        <v>12113502</v>
      </c>
      <c r="AE25" s="117">
        <v>7646824</v>
      </c>
      <c r="AF25" s="117">
        <v>7549110</v>
      </c>
      <c r="AG25" s="116">
        <v>45633707</v>
      </c>
      <c r="AH25" s="119">
        <v>45633707</v>
      </c>
      <c r="AI25" s="113">
        <v>0</v>
      </c>
      <c r="AJ25" s="117">
        <v>69162</v>
      </c>
      <c r="AK25" s="116">
        <v>69162</v>
      </c>
      <c r="AL25" s="113">
        <v>0</v>
      </c>
      <c r="AM25" s="117">
        <v>180495</v>
      </c>
      <c r="AN25" s="117">
        <v>168816</v>
      </c>
      <c r="AO25" s="117">
        <v>793357</v>
      </c>
      <c r="AP25" s="117">
        <v>1856504</v>
      </c>
      <c r="AQ25" s="117">
        <v>1879159</v>
      </c>
      <c r="AR25" s="116">
        <v>4878331</v>
      </c>
      <c r="AS25" s="119">
        <v>4947493</v>
      </c>
      <c r="AT25" s="113">
        <v>640937</v>
      </c>
      <c r="AU25" s="117">
        <v>2135331</v>
      </c>
      <c r="AV25" s="116">
        <v>2776268</v>
      </c>
      <c r="AW25" s="113">
        <v>0</v>
      </c>
      <c r="AX25" s="117">
        <v>5416723</v>
      </c>
      <c r="AY25" s="117">
        <v>4466491</v>
      </c>
      <c r="AZ25" s="117">
        <v>2777282</v>
      </c>
      <c r="BA25" s="117">
        <v>2576865</v>
      </c>
      <c r="BB25" s="117">
        <v>2802382</v>
      </c>
      <c r="BC25" s="116">
        <v>18039743</v>
      </c>
      <c r="BD25" s="119">
        <v>20816011</v>
      </c>
      <c r="BE25" s="113">
        <v>161941</v>
      </c>
      <c r="BF25" s="117">
        <v>676407</v>
      </c>
      <c r="BG25" s="115">
        <v>838348</v>
      </c>
      <c r="BH25" s="114">
        <v>0</v>
      </c>
      <c r="BI25" s="117">
        <v>1270736</v>
      </c>
      <c r="BJ25" s="117">
        <v>1055349</v>
      </c>
      <c r="BK25" s="117">
        <v>1161042</v>
      </c>
      <c r="BL25" s="117">
        <v>622427</v>
      </c>
      <c r="BM25" s="117">
        <v>395257</v>
      </c>
      <c r="BN25" s="116">
        <v>4504811</v>
      </c>
      <c r="BO25" s="119">
        <v>5343159</v>
      </c>
      <c r="BP25" s="113">
        <v>257496</v>
      </c>
      <c r="BQ25" s="117">
        <v>663997</v>
      </c>
      <c r="BR25" s="116">
        <v>921493</v>
      </c>
      <c r="BS25" s="113">
        <v>0</v>
      </c>
      <c r="BT25" s="117">
        <v>2263844</v>
      </c>
      <c r="BU25" s="117">
        <v>2524302</v>
      </c>
      <c r="BV25" s="117">
        <v>2727948</v>
      </c>
      <c r="BW25" s="117">
        <v>2205530</v>
      </c>
      <c r="BX25" s="117">
        <v>1563999</v>
      </c>
      <c r="BY25" s="116">
        <v>11285623</v>
      </c>
      <c r="BZ25" s="119">
        <v>12207116</v>
      </c>
      <c r="CA25" s="113">
        <v>619727</v>
      </c>
      <c r="CB25" s="117">
        <v>2786634</v>
      </c>
      <c r="CC25" s="116">
        <v>3406361</v>
      </c>
      <c r="CD25" s="113">
        <v>0</v>
      </c>
      <c r="CE25" s="117">
        <v>27341775</v>
      </c>
      <c r="CF25" s="117">
        <v>19710031</v>
      </c>
      <c r="CG25" s="117">
        <v>18332631</v>
      </c>
      <c r="CH25" s="117">
        <v>9743634</v>
      </c>
      <c r="CI25" s="117">
        <v>3431858</v>
      </c>
      <c r="CJ25" s="116">
        <v>78559929</v>
      </c>
      <c r="CK25" s="119">
        <v>81966290</v>
      </c>
      <c r="CL25" s="113">
        <v>0</v>
      </c>
      <c r="CM25" s="117">
        <v>0</v>
      </c>
      <c r="CN25" s="116">
        <v>0</v>
      </c>
      <c r="CO25" s="114">
        <v>0</v>
      </c>
      <c r="CP25" s="117">
        <v>18572149</v>
      </c>
      <c r="CQ25" s="117">
        <v>14189680</v>
      </c>
      <c r="CR25" s="117">
        <v>14602795</v>
      </c>
      <c r="CS25" s="117">
        <v>6925977</v>
      </c>
      <c r="CT25" s="117">
        <v>2611475</v>
      </c>
      <c r="CU25" s="116">
        <v>56902076</v>
      </c>
      <c r="CV25" s="119">
        <v>56902076</v>
      </c>
      <c r="CW25" s="113">
        <v>619727</v>
      </c>
      <c r="CX25" s="117">
        <v>2786634</v>
      </c>
      <c r="CY25" s="116">
        <v>3406361</v>
      </c>
      <c r="CZ25" s="113">
        <v>0</v>
      </c>
      <c r="DA25" s="117">
        <v>8769626</v>
      </c>
      <c r="DB25" s="117">
        <v>5520351</v>
      </c>
      <c r="DC25" s="117">
        <v>3729836</v>
      </c>
      <c r="DD25" s="117">
        <v>2817657</v>
      </c>
      <c r="DE25" s="117">
        <v>820383</v>
      </c>
      <c r="DF25" s="116">
        <v>21657853</v>
      </c>
      <c r="DG25" s="119">
        <v>25064214</v>
      </c>
      <c r="DH25" s="113">
        <v>134821</v>
      </c>
      <c r="DI25" s="117">
        <v>443955</v>
      </c>
      <c r="DJ25" s="115">
        <v>578776</v>
      </c>
      <c r="DK25" s="114">
        <v>0</v>
      </c>
      <c r="DL25" s="117">
        <v>3213386</v>
      </c>
      <c r="DM25" s="117">
        <v>3674930</v>
      </c>
      <c r="DN25" s="117">
        <v>8383280</v>
      </c>
      <c r="DO25" s="117">
        <v>4830059</v>
      </c>
      <c r="DP25" s="117">
        <v>3716574</v>
      </c>
      <c r="DQ25" s="116">
        <v>23818229</v>
      </c>
      <c r="DR25" s="119">
        <v>24397005</v>
      </c>
      <c r="DS25" s="113">
        <v>134821</v>
      </c>
      <c r="DT25" s="117">
        <v>369592</v>
      </c>
      <c r="DU25" s="116">
        <v>504413</v>
      </c>
      <c r="DV25" s="113">
        <v>0</v>
      </c>
      <c r="DW25" s="117">
        <v>3096117</v>
      </c>
      <c r="DX25" s="117">
        <v>3354351</v>
      </c>
      <c r="DY25" s="117">
        <v>7675973</v>
      </c>
      <c r="DZ25" s="117">
        <v>4518838</v>
      </c>
      <c r="EA25" s="117">
        <v>3308131</v>
      </c>
      <c r="EB25" s="116">
        <v>21953410</v>
      </c>
      <c r="EC25" s="119">
        <v>22457823</v>
      </c>
      <c r="ED25" s="113">
        <v>0</v>
      </c>
      <c r="EE25" s="115">
        <v>74363</v>
      </c>
      <c r="EF25" s="116">
        <v>74363</v>
      </c>
      <c r="EG25" s="113">
        <v>0</v>
      </c>
      <c r="EH25" s="117">
        <v>117269</v>
      </c>
      <c r="EI25" s="117">
        <v>320579</v>
      </c>
      <c r="EJ25" s="117">
        <v>707307</v>
      </c>
      <c r="EK25" s="117">
        <v>311221</v>
      </c>
      <c r="EL25" s="117">
        <v>408443</v>
      </c>
      <c r="EM25" s="115">
        <v>1864819</v>
      </c>
      <c r="EN25" s="119">
        <v>1939182</v>
      </c>
      <c r="EO25" s="113">
        <v>0</v>
      </c>
      <c r="EP25" s="117">
        <v>0</v>
      </c>
      <c r="EQ25" s="115">
        <v>0</v>
      </c>
      <c r="ER25" s="114">
        <v>0</v>
      </c>
      <c r="ES25" s="117">
        <v>0</v>
      </c>
      <c r="ET25" s="117">
        <v>0</v>
      </c>
      <c r="EU25" s="117">
        <v>0</v>
      </c>
      <c r="EV25" s="117">
        <v>0</v>
      </c>
      <c r="EW25" s="117">
        <v>0</v>
      </c>
      <c r="EX25" s="116">
        <v>0</v>
      </c>
      <c r="EY25" s="119">
        <v>0</v>
      </c>
      <c r="EZ25" s="113">
        <v>0</v>
      </c>
      <c r="FA25" s="117">
        <v>0</v>
      </c>
      <c r="FB25" s="115">
        <v>0</v>
      </c>
      <c r="FC25" s="382"/>
      <c r="FD25" s="117">
        <v>0</v>
      </c>
      <c r="FE25" s="117">
        <v>0</v>
      </c>
      <c r="FF25" s="117">
        <v>0</v>
      </c>
      <c r="FG25" s="117">
        <v>0</v>
      </c>
      <c r="FH25" s="117">
        <v>0</v>
      </c>
      <c r="FI25" s="116">
        <v>0</v>
      </c>
      <c r="FJ25" s="119">
        <v>0</v>
      </c>
      <c r="FK25" s="113">
        <v>985385</v>
      </c>
      <c r="FL25" s="117">
        <v>2996606</v>
      </c>
      <c r="FM25" s="116">
        <v>3981991</v>
      </c>
      <c r="FN25" s="113">
        <v>0</v>
      </c>
      <c r="FO25" s="117">
        <v>4616417</v>
      </c>
      <c r="FP25" s="117">
        <v>5831621</v>
      </c>
      <c r="FQ25" s="117">
        <v>4439326</v>
      </c>
      <c r="FR25" s="117">
        <v>3860057</v>
      </c>
      <c r="FS25" s="117">
        <v>2286387</v>
      </c>
      <c r="FT25" s="116">
        <v>21033808</v>
      </c>
      <c r="FU25" s="119">
        <v>25015799</v>
      </c>
      <c r="FV25" s="118">
        <v>648985</v>
      </c>
      <c r="FW25" s="117">
        <v>1808527</v>
      </c>
      <c r="FX25" s="115">
        <v>2457512</v>
      </c>
      <c r="FY25" s="114">
        <v>0</v>
      </c>
      <c r="FZ25" s="117">
        <v>3409201</v>
      </c>
      <c r="GA25" s="117">
        <v>4811081</v>
      </c>
      <c r="GB25" s="117">
        <v>3887750</v>
      </c>
      <c r="GC25" s="117">
        <v>3429082</v>
      </c>
      <c r="GD25" s="117">
        <v>2273337</v>
      </c>
      <c r="GE25" s="116">
        <v>17810451</v>
      </c>
      <c r="GF25" s="349">
        <v>20267963</v>
      </c>
      <c r="GG25" s="118">
        <v>0</v>
      </c>
      <c r="GH25" s="117">
        <v>124957</v>
      </c>
      <c r="GI25" s="115">
        <v>124957</v>
      </c>
      <c r="GJ25" s="114">
        <v>0</v>
      </c>
      <c r="GK25" s="117">
        <v>234900</v>
      </c>
      <c r="GL25" s="117">
        <v>397740</v>
      </c>
      <c r="GM25" s="117">
        <v>13376</v>
      </c>
      <c r="GN25" s="117">
        <v>22275</v>
      </c>
      <c r="GO25" s="117">
        <v>13050</v>
      </c>
      <c r="GP25" s="116">
        <v>681341</v>
      </c>
      <c r="GQ25" s="119">
        <v>806298</v>
      </c>
      <c r="GR25" s="113">
        <v>336400</v>
      </c>
      <c r="GS25" s="117">
        <v>1063122</v>
      </c>
      <c r="GT25" s="116">
        <v>1399522</v>
      </c>
      <c r="GU25" s="113">
        <v>0</v>
      </c>
      <c r="GV25" s="117">
        <v>972316</v>
      </c>
      <c r="GW25" s="117">
        <v>622800</v>
      </c>
      <c r="GX25" s="117">
        <v>538200</v>
      </c>
      <c r="GY25" s="117">
        <v>408700</v>
      </c>
      <c r="GZ25" s="117">
        <v>0</v>
      </c>
      <c r="HA25" s="115">
        <v>2542016</v>
      </c>
      <c r="HB25" s="119">
        <v>3941538</v>
      </c>
      <c r="HC25" s="113">
        <v>745513</v>
      </c>
      <c r="HD25" s="117">
        <v>2837313</v>
      </c>
      <c r="HE25" s="115">
        <v>3582826</v>
      </c>
      <c r="HF25" s="114">
        <v>0</v>
      </c>
      <c r="HG25" s="117">
        <v>10082437</v>
      </c>
      <c r="HH25" s="117">
        <v>11932320</v>
      </c>
      <c r="HI25" s="117">
        <v>12405859</v>
      </c>
      <c r="HJ25" s="117">
        <v>12762099</v>
      </c>
      <c r="HK25" s="117">
        <v>7631145</v>
      </c>
      <c r="HL25" s="116">
        <v>54813860</v>
      </c>
      <c r="HM25" s="112">
        <v>58396686</v>
      </c>
      <c r="HN25" s="118">
        <v>892825</v>
      </c>
      <c r="HO25" s="117">
        <v>1737072</v>
      </c>
      <c r="HP25" s="116">
        <v>2629897</v>
      </c>
      <c r="HQ25" s="113">
        <v>0</v>
      </c>
      <c r="HR25" s="117">
        <v>10926486</v>
      </c>
      <c r="HS25" s="117">
        <v>6226419</v>
      </c>
      <c r="HT25" s="117">
        <v>5446337</v>
      </c>
      <c r="HU25" s="117">
        <v>3102366</v>
      </c>
      <c r="HV25" s="117">
        <v>1588194</v>
      </c>
      <c r="HW25" s="115">
        <v>27289802</v>
      </c>
      <c r="HX25" s="119">
        <v>29919699</v>
      </c>
      <c r="HY25" s="146">
        <v>0</v>
      </c>
      <c r="HZ25" s="147">
        <v>75433</v>
      </c>
      <c r="IA25" s="148">
        <v>75433</v>
      </c>
      <c r="IB25" s="158">
        <v>0</v>
      </c>
      <c r="IC25" s="147">
        <v>11847994</v>
      </c>
      <c r="ID25" s="159">
        <v>13321867</v>
      </c>
      <c r="IE25" s="148">
        <v>16048607</v>
      </c>
      <c r="IF25" s="147">
        <v>9771858</v>
      </c>
      <c r="IG25" s="148">
        <v>2669292</v>
      </c>
      <c r="IH25" s="160">
        <v>53659618</v>
      </c>
      <c r="II25" s="154">
        <v>53735051</v>
      </c>
      <c r="IJ25" s="253">
        <v>0</v>
      </c>
      <c r="IK25" s="260">
        <v>0</v>
      </c>
      <c r="IL25" s="261">
        <v>0</v>
      </c>
      <c r="IM25" s="382"/>
      <c r="IN25" s="123">
        <v>86429</v>
      </c>
      <c r="IO25" s="123">
        <v>0</v>
      </c>
      <c r="IP25" s="123">
        <v>0</v>
      </c>
      <c r="IQ25" s="123">
        <v>0</v>
      </c>
      <c r="IR25" s="123">
        <v>0</v>
      </c>
      <c r="IS25" s="155">
        <v>86429</v>
      </c>
      <c r="IT25" s="352">
        <v>86429</v>
      </c>
      <c r="IU25" s="156">
        <v>0</v>
      </c>
      <c r="IV25" s="123">
        <v>0</v>
      </c>
      <c r="IW25" s="124">
        <v>0</v>
      </c>
      <c r="IX25" s="382"/>
      <c r="IY25" s="123">
        <v>0</v>
      </c>
      <c r="IZ25" s="123">
        <v>0</v>
      </c>
      <c r="JA25" s="123">
        <v>0</v>
      </c>
      <c r="JB25" s="123">
        <v>0</v>
      </c>
      <c r="JC25" s="123">
        <v>0</v>
      </c>
      <c r="JD25" s="124">
        <v>0</v>
      </c>
      <c r="JE25" s="125">
        <v>0</v>
      </c>
      <c r="JF25" s="156">
        <v>0</v>
      </c>
      <c r="JG25" s="123">
        <v>0</v>
      </c>
      <c r="JH25" s="155">
        <v>0</v>
      </c>
      <c r="JI25" s="122">
        <v>0</v>
      </c>
      <c r="JJ25" s="123">
        <v>6247913</v>
      </c>
      <c r="JK25" s="123">
        <v>4393067</v>
      </c>
      <c r="JL25" s="123">
        <v>5431692</v>
      </c>
      <c r="JM25" s="123">
        <v>3479338</v>
      </c>
      <c r="JN25" s="123">
        <v>1130701</v>
      </c>
      <c r="JO25" s="124">
        <v>20682711</v>
      </c>
      <c r="JP25" s="352">
        <v>20682711</v>
      </c>
      <c r="JQ25" s="156">
        <v>0</v>
      </c>
      <c r="JR25" s="123">
        <v>0</v>
      </c>
      <c r="JS25" s="155">
        <v>0</v>
      </c>
      <c r="JT25" s="122">
        <v>0</v>
      </c>
      <c r="JU25" s="123">
        <v>167191</v>
      </c>
      <c r="JV25" s="123">
        <v>399993</v>
      </c>
      <c r="JW25" s="123">
        <v>996140</v>
      </c>
      <c r="JX25" s="123">
        <v>72199</v>
      </c>
      <c r="JY25" s="123">
        <v>355671</v>
      </c>
      <c r="JZ25" s="124">
        <v>1991194</v>
      </c>
      <c r="KA25" s="352">
        <v>1991194</v>
      </c>
      <c r="KB25" s="256">
        <v>0</v>
      </c>
      <c r="KC25" s="250">
        <v>75433</v>
      </c>
      <c r="KD25" s="124">
        <v>75433</v>
      </c>
      <c r="KE25" s="122">
        <v>0</v>
      </c>
      <c r="KF25" s="123">
        <v>844162</v>
      </c>
      <c r="KG25" s="123">
        <v>1972215</v>
      </c>
      <c r="KH25" s="123">
        <v>1014764</v>
      </c>
      <c r="KI25" s="123">
        <v>285096</v>
      </c>
      <c r="KJ25" s="123">
        <v>293670</v>
      </c>
      <c r="KK25" s="124">
        <v>4409907</v>
      </c>
      <c r="KL25" s="157">
        <v>4485340</v>
      </c>
      <c r="KM25" s="253">
        <v>0</v>
      </c>
      <c r="KN25" s="260">
        <v>0</v>
      </c>
      <c r="KO25" s="261">
        <v>0</v>
      </c>
      <c r="KP25" s="382"/>
      <c r="KQ25" s="123">
        <v>4502299</v>
      </c>
      <c r="KR25" s="123">
        <v>6556592</v>
      </c>
      <c r="KS25" s="123">
        <v>8606011</v>
      </c>
      <c r="KT25" s="123">
        <v>5616658</v>
      </c>
      <c r="KU25" s="123">
        <v>871128</v>
      </c>
      <c r="KV25" s="124">
        <v>26152688</v>
      </c>
      <c r="KW25" s="352">
        <v>26152688</v>
      </c>
      <c r="KX25" s="156">
        <v>0</v>
      </c>
      <c r="KY25" s="123">
        <v>0</v>
      </c>
      <c r="KZ25" s="124">
        <v>0</v>
      </c>
      <c r="LA25" s="382"/>
      <c r="LB25" s="123">
        <v>0</v>
      </c>
      <c r="LC25" s="123">
        <v>0</v>
      </c>
      <c r="LD25" s="123">
        <v>0</v>
      </c>
      <c r="LE25" s="123">
        <v>0</v>
      </c>
      <c r="LF25" s="123">
        <v>0</v>
      </c>
      <c r="LG25" s="124">
        <v>0</v>
      </c>
      <c r="LH25" s="125">
        <v>0</v>
      </c>
      <c r="LI25" s="156">
        <v>0</v>
      </c>
      <c r="LJ25" s="123">
        <v>0</v>
      </c>
      <c r="LK25" s="124">
        <v>0</v>
      </c>
      <c r="LL25" s="382"/>
      <c r="LM25" s="123">
        <v>0</v>
      </c>
      <c r="LN25" s="123">
        <v>0</v>
      </c>
      <c r="LO25" s="123">
        <v>0</v>
      </c>
      <c r="LP25" s="123">
        <v>318567</v>
      </c>
      <c r="LQ25" s="123">
        <v>0</v>
      </c>
      <c r="LR25" s="124">
        <v>318567</v>
      </c>
      <c r="LS25" s="352">
        <v>318567</v>
      </c>
      <c r="LT25" s="156">
        <v>0</v>
      </c>
      <c r="LU25" s="123">
        <v>0</v>
      </c>
      <c r="LV25" s="124">
        <v>0</v>
      </c>
      <c r="LW25" s="382"/>
      <c r="LX25" s="123">
        <v>0</v>
      </c>
      <c r="LY25" s="123">
        <v>0</v>
      </c>
      <c r="LZ25" s="123">
        <v>0</v>
      </c>
      <c r="MA25" s="123">
        <v>0</v>
      </c>
      <c r="MB25" s="123">
        <v>18122</v>
      </c>
      <c r="MC25" s="124">
        <v>18122</v>
      </c>
      <c r="MD25" s="125">
        <v>18122</v>
      </c>
      <c r="ME25" s="156">
        <v>0</v>
      </c>
      <c r="MF25" s="123">
        <v>0</v>
      </c>
      <c r="MG25" s="124">
        <v>0</v>
      </c>
      <c r="MH25" s="382"/>
      <c r="MI25" s="123">
        <v>7274304</v>
      </c>
      <c r="MJ25" s="123">
        <v>14996344</v>
      </c>
      <c r="MK25" s="123">
        <v>44609588</v>
      </c>
      <c r="ML25" s="123">
        <v>61269950</v>
      </c>
      <c r="MM25" s="123">
        <v>42849730</v>
      </c>
      <c r="MN25" s="124">
        <v>170999916</v>
      </c>
      <c r="MO25" s="157">
        <v>170999916</v>
      </c>
      <c r="MP25" s="156">
        <v>0</v>
      </c>
      <c r="MQ25" s="123">
        <v>0</v>
      </c>
      <c r="MR25" s="124">
        <v>0</v>
      </c>
      <c r="MS25" s="382"/>
      <c r="MT25" s="123">
        <v>2714670</v>
      </c>
      <c r="MU25" s="123">
        <v>6789825</v>
      </c>
      <c r="MV25" s="123">
        <v>32210791</v>
      </c>
      <c r="MW25" s="123">
        <v>47328076</v>
      </c>
      <c r="MX25" s="123">
        <v>33154966</v>
      </c>
      <c r="MY25" s="124">
        <v>122198328</v>
      </c>
      <c r="MZ25" s="157">
        <v>122198328</v>
      </c>
      <c r="NA25" s="156">
        <v>0</v>
      </c>
      <c r="NB25" s="123">
        <v>0</v>
      </c>
      <c r="NC25" s="124">
        <v>0</v>
      </c>
      <c r="ND25" s="382"/>
      <c r="NE25" s="123">
        <v>4559634</v>
      </c>
      <c r="NF25" s="123">
        <v>8206519</v>
      </c>
      <c r="NG25" s="123">
        <v>12398797</v>
      </c>
      <c r="NH25" s="123">
        <v>12961944</v>
      </c>
      <c r="NI25" s="123">
        <v>5744518</v>
      </c>
      <c r="NJ25" s="124">
        <v>43871412</v>
      </c>
      <c r="NK25" s="352">
        <v>43871412</v>
      </c>
      <c r="NL25" s="156">
        <v>0</v>
      </c>
      <c r="NM25" s="123">
        <v>0</v>
      </c>
      <c r="NN25" s="124">
        <v>0</v>
      </c>
      <c r="NO25" s="382"/>
      <c r="NP25" s="123">
        <v>0</v>
      </c>
      <c r="NQ25" s="123">
        <v>0</v>
      </c>
      <c r="NR25" s="123">
        <v>0</v>
      </c>
      <c r="NS25" s="123">
        <v>979930</v>
      </c>
      <c r="NT25" s="123">
        <v>3105292</v>
      </c>
      <c r="NU25" s="124">
        <v>4085222</v>
      </c>
      <c r="NV25" s="125">
        <v>4085222</v>
      </c>
      <c r="NW25" s="156">
        <v>0</v>
      </c>
      <c r="NX25" s="123">
        <v>0</v>
      </c>
      <c r="NY25" s="124">
        <v>0</v>
      </c>
      <c r="NZ25" s="382"/>
      <c r="OA25" s="123">
        <v>0</v>
      </c>
      <c r="OB25" s="123">
        <v>0</v>
      </c>
      <c r="OC25" s="123">
        <v>0</v>
      </c>
      <c r="OD25" s="123">
        <v>0</v>
      </c>
      <c r="OE25" s="123">
        <v>844954</v>
      </c>
      <c r="OF25" s="124">
        <v>844954</v>
      </c>
      <c r="OG25" s="125">
        <v>844954</v>
      </c>
      <c r="OH25" s="156">
        <v>4438645</v>
      </c>
      <c r="OI25" s="123">
        <v>14421910</v>
      </c>
      <c r="OJ25" s="155">
        <v>18860555</v>
      </c>
      <c r="OK25" s="122">
        <v>0</v>
      </c>
      <c r="OL25" s="123">
        <v>93730087</v>
      </c>
      <c r="OM25" s="123">
        <v>92937271</v>
      </c>
      <c r="ON25" s="123">
        <v>129238759</v>
      </c>
      <c r="OO25" s="123">
        <v>120248173</v>
      </c>
      <c r="OP25" s="123">
        <v>78363087</v>
      </c>
      <c r="OQ25" s="124">
        <v>514517377</v>
      </c>
      <c r="OR25" s="157">
        <v>533377932</v>
      </c>
    </row>
    <row r="26" spans="1:408" ht="18.75" customHeight="1" x14ac:dyDescent="0.15">
      <c r="A26" s="63" t="s">
        <v>21</v>
      </c>
      <c r="B26" s="113">
        <v>5355251</v>
      </c>
      <c r="C26" s="117">
        <v>9409837</v>
      </c>
      <c r="D26" s="116">
        <v>14765088</v>
      </c>
      <c r="E26" s="112">
        <v>0</v>
      </c>
      <c r="F26" s="117">
        <v>57320354</v>
      </c>
      <c r="G26" s="117">
        <v>90221279</v>
      </c>
      <c r="H26" s="117">
        <v>67593904</v>
      </c>
      <c r="I26" s="117">
        <v>58992339</v>
      </c>
      <c r="J26" s="117">
        <v>46055230</v>
      </c>
      <c r="K26" s="192">
        <v>320183106</v>
      </c>
      <c r="L26" s="119">
        <v>334948194</v>
      </c>
      <c r="M26" s="113">
        <v>1476369</v>
      </c>
      <c r="N26" s="117">
        <v>2598565</v>
      </c>
      <c r="O26" s="116">
        <v>4074934</v>
      </c>
      <c r="P26" s="113">
        <v>0</v>
      </c>
      <c r="Q26" s="117">
        <v>15840590</v>
      </c>
      <c r="R26" s="117">
        <v>26034787</v>
      </c>
      <c r="S26" s="117">
        <v>22605783</v>
      </c>
      <c r="T26" s="117">
        <v>20318547</v>
      </c>
      <c r="U26" s="117">
        <v>18167204</v>
      </c>
      <c r="V26" s="116">
        <v>102966911</v>
      </c>
      <c r="W26" s="119">
        <v>107041845</v>
      </c>
      <c r="X26" s="113">
        <v>0</v>
      </c>
      <c r="Y26" s="117">
        <v>0</v>
      </c>
      <c r="Z26" s="116">
        <v>0</v>
      </c>
      <c r="AA26" s="113">
        <v>0</v>
      </c>
      <c r="AB26" s="117">
        <v>8323298</v>
      </c>
      <c r="AC26" s="117">
        <v>14161941</v>
      </c>
      <c r="AD26" s="117">
        <v>14466305</v>
      </c>
      <c r="AE26" s="117">
        <v>12678369</v>
      </c>
      <c r="AF26" s="117">
        <v>10487622</v>
      </c>
      <c r="AG26" s="116">
        <v>60117535</v>
      </c>
      <c r="AH26" s="119">
        <v>60117535</v>
      </c>
      <c r="AI26" s="113">
        <v>0</v>
      </c>
      <c r="AJ26" s="117">
        <v>0</v>
      </c>
      <c r="AK26" s="116">
        <v>0</v>
      </c>
      <c r="AL26" s="113">
        <v>0</v>
      </c>
      <c r="AM26" s="117">
        <v>38942</v>
      </c>
      <c r="AN26" s="117">
        <v>115866</v>
      </c>
      <c r="AO26" s="117">
        <v>668555</v>
      </c>
      <c r="AP26" s="117">
        <v>1853094</v>
      </c>
      <c r="AQ26" s="117">
        <v>1926951</v>
      </c>
      <c r="AR26" s="116">
        <v>4603408</v>
      </c>
      <c r="AS26" s="119">
        <v>4603408</v>
      </c>
      <c r="AT26" s="113">
        <v>887255</v>
      </c>
      <c r="AU26" s="117">
        <v>1953017</v>
      </c>
      <c r="AV26" s="116">
        <v>2840272</v>
      </c>
      <c r="AW26" s="113">
        <v>0</v>
      </c>
      <c r="AX26" s="117">
        <v>5026041</v>
      </c>
      <c r="AY26" s="117">
        <v>7840198</v>
      </c>
      <c r="AZ26" s="117">
        <v>4689367</v>
      </c>
      <c r="BA26" s="117">
        <v>3060598</v>
      </c>
      <c r="BB26" s="117">
        <v>3220855</v>
      </c>
      <c r="BC26" s="116">
        <v>23837059</v>
      </c>
      <c r="BD26" s="119">
        <v>26677331</v>
      </c>
      <c r="BE26" s="113">
        <v>153413</v>
      </c>
      <c r="BF26" s="117">
        <v>302172</v>
      </c>
      <c r="BG26" s="115">
        <v>455585</v>
      </c>
      <c r="BH26" s="114">
        <v>0</v>
      </c>
      <c r="BI26" s="117">
        <v>202771</v>
      </c>
      <c r="BJ26" s="117">
        <v>493245</v>
      </c>
      <c r="BK26" s="117">
        <v>214954</v>
      </c>
      <c r="BL26" s="117">
        <v>420143</v>
      </c>
      <c r="BM26" s="117">
        <v>157119</v>
      </c>
      <c r="BN26" s="116">
        <v>1488232</v>
      </c>
      <c r="BO26" s="119">
        <v>1943817</v>
      </c>
      <c r="BP26" s="113">
        <v>435701</v>
      </c>
      <c r="BQ26" s="117">
        <v>343376</v>
      </c>
      <c r="BR26" s="116">
        <v>779077</v>
      </c>
      <c r="BS26" s="113">
        <v>0</v>
      </c>
      <c r="BT26" s="117">
        <v>2249538</v>
      </c>
      <c r="BU26" s="117">
        <v>3423537</v>
      </c>
      <c r="BV26" s="117">
        <v>2566602</v>
      </c>
      <c r="BW26" s="117">
        <v>2306343</v>
      </c>
      <c r="BX26" s="117">
        <v>2374657</v>
      </c>
      <c r="BY26" s="116">
        <v>12920677</v>
      </c>
      <c r="BZ26" s="119">
        <v>13699754</v>
      </c>
      <c r="CA26" s="113">
        <v>691374</v>
      </c>
      <c r="CB26" s="117">
        <v>1661584</v>
      </c>
      <c r="CC26" s="116">
        <v>2352958</v>
      </c>
      <c r="CD26" s="113">
        <v>0</v>
      </c>
      <c r="CE26" s="117">
        <v>17963290</v>
      </c>
      <c r="CF26" s="117">
        <v>28965374</v>
      </c>
      <c r="CG26" s="117">
        <v>15850863</v>
      </c>
      <c r="CH26" s="117">
        <v>10792215</v>
      </c>
      <c r="CI26" s="117">
        <v>5949307</v>
      </c>
      <c r="CJ26" s="116">
        <v>79521049</v>
      </c>
      <c r="CK26" s="119">
        <v>81874007</v>
      </c>
      <c r="CL26" s="113">
        <v>0</v>
      </c>
      <c r="CM26" s="117">
        <v>0</v>
      </c>
      <c r="CN26" s="116">
        <v>0</v>
      </c>
      <c r="CO26" s="114">
        <v>0</v>
      </c>
      <c r="CP26" s="117">
        <v>15659719</v>
      </c>
      <c r="CQ26" s="117">
        <v>25139116</v>
      </c>
      <c r="CR26" s="117">
        <v>12656234</v>
      </c>
      <c r="CS26" s="117">
        <v>8730985</v>
      </c>
      <c r="CT26" s="117">
        <v>4464909</v>
      </c>
      <c r="CU26" s="116">
        <v>66650963</v>
      </c>
      <c r="CV26" s="119">
        <v>66650963</v>
      </c>
      <c r="CW26" s="113">
        <v>691374</v>
      </c>
      <c r="CX26" s="117">
        <v>1661584</v>
      </c>
      <c r="CY26" s="116">
        <v>2352958</v>
      </c>
      <c r="CZ26" s="113">
        <v>0</v>
      </c>
      <c r="DA26" s="117">
        <v>2303571</v>
      </c>
      <c r="DB26" s="117">
        <v>3826258</v>
      </c>
      <c r="DC26" s="117">
        <v>3194629</v>
      </c>
      <c r="DD26" s="117">
        <v>2061230</v>
      </c>
      <c r="DE26" s="117">
        <v>1484398</v>
      </c>
      <c r="DF26" s="116">
        <v>12870086</v>
      </c>
      <c r="DG26" s="119">
        <v>15223044</v>
      </c>
      <c r="DH26" s="113">
        <v>0</v>
      </c>
      <c r="DI26" s="117">
        <v>155487</v>
      </c>
      <c r="DJ26" s="115">
        <v>155487</v>
      </c>
      <c r="DK26" s="114">
        <v>0</v>
      </c>
      <c r="DL26" s="117">
        <v>942409</v>
      </c>
      <c r="DM26" s="117">
        <v>3919380</v>
      </c>
      <c r="DN26" s="117">
        <v>9610421</v>
      </c>
      <c r="DO26" s="117">
        <v>6610245</v>
      </c>
      <c r="DP26" s="117">
        <v>3721481</v>
      </c>
      <c r="DQ26" s="116">
        <v>24803936</v>
      </c>
      <c r="DR26" s="119">
        <v>24959423</v>
      </c>
      <c r="DS26" s="113">
        <v>0</v>
      </c>
      <c r="DT26" s="117">
        <v>155487</v>
      </c>
      <c r="DU26" s="116">
        <v>155487</v>
      </c>
      <c r="DV26" s="113">
        <v>0</v>
      </c>
      <c r="DW26" s="117">
        <v>896758</v>
      </c>
      <c r="DX26" s="117">
        <v>3675756</v>
      </c>
      <c r="DY26" s="117">
        <v>9322218</v>
      </c>
      <c r="DZ26" s="117">
        <v>6527143</v>
      </c>
      <c r="EA26" s="117">
        <v>3568591</v>
      </c>
      <c r="EB26" s="116">
        <v>23990466</v>
      </c>
      <c r="EC26" s="119">
        <v>24145953</v>
      </c>
      <c r="ED26" s="113">
        <v>0</v>
      </c>
      <c r="EE26" s="115">
        <v>0</v>
      </c>
      <c r="EF26" s="116">
        <v>0</v>
      </c>
      <c r="EG26" s="113">
        <v>0</v>
      </c>
      <c r="EH26" s="117">
        <v>45651</v>
      </c>
      <c r="EI26" s="117">
        <v>243624</v>
      </c>
      <c r="EJ26" s="117">
        <v>288203</v>
      </c>
      <c r="EK26" s="117">
        <v>83102</v>
      </c>
      <c r="EL26" s="117">
        <v>152890</v>
      </c>
      <c r="EM26" s="115">
        <v>813470</v>
      </c>
      <c r="EN26" s="119">
        <v>813470</v>
      </c>
      <c r="EO26" s="113">
        <v>0</v>
      </c>
      <c r="EP26" s="117">
        <v>0</v>
      </c>
      <c r="EQ26" s="115">
        <v>0</v>
      </c>
      <c r="ER26" s="114">
        <v>0</v>
      </c>
      <c r="ES26" s="117">
        <v>0</v>
      </c>
      <c r="ET26" s="117">
        <v>0</v>
      </c>
      <c r="EU26" s="117">
        <v>0</v>
      </c>
      <c r="EV26" s="117">
        <v>0</v>
      </c>
      <c r="EW26" s="117">
        <v>0</v>
      </c>
      <c r="EX26" s="116">
        <v>0</v>
      </c>
      <c r="EY26" s="119">
        <v>0</v>
      </c>
      <c r="EZ26" s="113">
        <v>0</v>
      </c>
      <c r="FA26" s="117">
        <v>0</v>
      </c>
      <c r="FB26" s="115">
        <v>0</v>
      </c>
      <c r="FC26" s="382"/>
      <c r="FD26" s="117">
        <v>0</v>
      </c>
      <c r="FE26" s="117">
        <v>0</v>
      </c>
      <c r="FF26" s="117">
        <v>0</v>
      </c>
      <c r="FG26" s="117">
        <v>0</v>
      </c>
      <c r="FH26" s="117">
        <v>0</v>
      </c>
      <c r="FI26" s="116">
        <v>0</v>
      </c>
      <c r="FJ26" s="119">
        <v>0</v>
      </c>
      <c r="FK26" s="113">
        <v>1119780</v>
      </c>
      <c r="FL26" s="117">
        <v>1943368</v>
      </c>
      <c r="FM26" s="116">
        <v>3063148</v>
      </c>
      <c r="FN26" s="113">
        <v>0</v>
      </c>
      <c r="FO26" s="117">
        <v>3164036</v>
      </c>
      <c r="FP26" s="117">
        <v>7094758</v>
      </c>
      <c r="FQ26" s="117">
        <v>4956420</v>
      </c>
      <c r="FR26" s="117">
        <v>4249317</v>
      </c>
      <c r="FS26" s="117">
        <v>3306866</v>
      </c>
      <c r="FT26" s="116">
        <v>22771397</v>
      </c>
      <c r="FU26" s="119">
        <v>25834545</v>
      </c>
      <c r="FV26" s="118">
        <v>488718</v>
      </c>
      <c r="FW26" s="117">
        <v>1447027</v>
      </c>
      <c r="FX26" s="115">
        <v>1935745</v>
      </c>
      <c r="FY26" s="114">
        <v>0</v>
      </c>
      <c r="FZ26" s="117">
        <v>2045026</v>
      </c>
      <c r="GA26" s="117">
        <v>6735001</v>
      </c>
      <c r="GB26" s="117">
        <v>4759014</v>
      </c>
      <c r="GC26" s="117">
        <v>3932760</v>
      </c>
      <c r="GD26" s="117">
        <v>2972520</v>
      </c>
      <c r="GE26" s="116">
        <v>20444321</v>
      </c>
      <c r="GF26" s="349">
        <v>22380066</v>
      </c>
      <c r="GG26" s="118">
        <v>81756</v>
      </c>
      <c r="GH26" s="117">
        <v>70641</v>
      </c>
      <c r="GI26" s="115">
        <v>152397</v>
      </c>
      <c r="GJ26" s="114">
        <v>0</v>
      </c>
      <c r="GK26" s="117">
        <v>167706</v>
      </c>
      <c r="GL26" s="117">
        <v>64062</v>
      </c>
      <c r="GM26" s="117">
        <v>0</v>
      </c>
      <c r="GN26" s="117">
        <v>24057</v>
      </c>
      <c r="GO26" s="117">
        <v>111002</v>
      </c>
      <c r="GP26" s="116">
        <v>366827</v>
      </c>
      <c r="GQ26" s="119">
        <v>519224</v>
      </c>
      <c r="GR26" s="113">
        <v>549306</v>
      </c>
      <c r="GS26" s="117">
        <v>425700</v>
      </c>
      <c r="GT26" s="116">
        <v>975006</v>
      </c>
      <c r="GU26" s="113">
        <v>0</v>
      </c>
      <c r="GV26" s="117">
        <v>951304</v>
      </c>
      <c r="GW26" s="117">
        <v>295695</v>
      </c>
      <c r="GX26" s="117">
        <v>197406</v>
      </c>
      <c r="GY26" s="117">
        <v>292500</v>
      </c>
      <c r="GZ26" s="117">
        <v>223344</v>
      </c>
      <c r="HA26" s="115">
        <v>1960249</v>
      </c>
      <c r="HB26" s="119">
        <v>2935255</v>
      </c>
      <c r="HC26" s="113">
        <v>1175180</v>
      </c>
      <c r="HD26" s="117">
        <v>1643353</v>
      </c>
      <c r="HE26" s="115">
        <v>2818533</v>
      </c>
      <c r="HF26" s="114">
        <v>0</v>
      </c>
      <c r="HG26" s="117">
        <v>9686918</v>
      </c>
      <c r="HH26" s="117">
        <v>12750626</v>
      </c>
      <c r="HI26" s="117">
        <v>7598962</v>
      </c>
      <c r="HJ26" s="117">
        <v>12736892</v>
      </c>
      <c r="HK26" s="117">
        <v>12513169</v>
      </c>
      <c r="HL26" s="116">
        <v>55286567</v>
      </c>
      <c r="HM26" s="112">
        <v>58105100</v>
      </c>
      <c r="HN26" s="118">
        <v>892548</v>
      </c>
      <c r="HO26" s="117">
        <v>1407480</v>
      </c>
      <c r="HP26" s="116">
        <v>2300028</v>
      </c>
      <c r="HQ26" s="113">
        <v>0</v>
      </c>
      <c r="HR26" s="117">
        <v>9723111</v>
      </c>
      <c r="HS26" s="117">
        <v>11456354</v>
      </c>
      <c r="HT26" s="117">
        <v>6971455</v>
      </c>
      <c r="HU26" s="117">
        <v>4285123</v>
      </c>
      <c r="HV26" s="117">
        <v>2397203</v>
      </c>
      <c r="HW26" s="115">
        <v>34833246</v>
      </c>
      <c r="HX26" s="119">
        <v>37133274</v>
      </c>
      <c r="HY26" s="162">
        <v>0</v>
      </c>
      <c r="HZ26" s="150">
        <v>0</v>
      </c>
      <c r="IA26" s="162">
        <v>0</v>
      </c>
      <c r="IB26" s="149">
        <v>0</v>
      </c>
      <c r="IC26" s="150">
        <v>13175163</v>
      </c>
      <c r="ID26" s="151">
        <v>24229258</v>
      </c>
      <c r="IE26" s="152">
        <v>21137669</v>
      </c>
      <c r="IF26" s="150">
        <v>9069698</v>
      </c>
      <c r="IG26" s="152">
        <v>10519085</v>
      </c>
      <c r="IH26" s="153">
        <v>78130873</v>
      </c>
      <c r="II26" s="162">
        <v>78130873</v>
      </c>
      <c r="IJ26" s="253">
        <v>0</v>
      </c>
      <c r="IK26" s="260">
        <v>0</v>
      </c>
      <c r="IL26" s="261">
        <v>0</v>
      </c>
      <c r="IM26" s="382"/>
      <c r="IN26" s="123">
        <v>63873</v>
      </c>
      <c r="IO26" s="123">
        <v>110272</v>
      </c>
      <c r="IP26" s="123">
        <v>0</v>
      </c>
      <c r="IQ26" s="123">
        <v>0</v>
      </c>
      <c r="IR26" s="123">
        <v>283039</v>
      </c>
      <c r="IS26" s="155">
        <v>457184</v>
      </c>
      <c r="IT26" s="352">
        <v>457184</v>
      </c>
      <c r="IU26" s="156">
        <v>0</v>
      </c>
      <c r="IV26" s="123">
        <v>0</v>
      </c>
      <c r="IW26" s="124">
        <v>0</v>
      </c>
      <c r="IX26" s="382"/>
      <c r="IY26" s="123">
        <v>0</v>
      </c>
      <c r="IZ26" s="123">
        <v>0</v>
      </c>
      <c r="JA26" s="123">
        <v>0</v>
      </c>
      <c r="JB26" s="123">
        <v>0</v>
      </c>
      <c r="JC26" s="123">
        <v>0</v>
      </c>
      <c r="JD26" s="124">
        <v>0</v>
      </c>
      <c r="JE26" s="125">
        <v>0</v>
      </c>
      <c r="JF26" s="156">
        <v>0</v>
      </c>
      <c r="JG26" s="123">
        <v>0</v>
      </c>
      <c r="JH26" s="155">
        <v>0</v>
      </c>
      <c r="JI26" s="122">
        <v>0</v>
      </c>
      <c r="JJ26" s="123">
        <v>8073824</v>
      </c>
      <c r="JK26" s="123">
        <v>12709300</v>
      </c>
      <c r="JL26" s="123">
        <v>8645041</v>
      </c>
      <c r="JM26" s="123">
        <v>2571122</v>
      </c>
      <c r="JN26" s="123">
        <v>4050485</v>
      </c>
      <c r="JO26" s="124">
        <v>36049772</v>
      </c>
      <c r="JP26" s="352">
        <v>36049772</v>
      </c>
      <c r="JQ26" s="156">
        <v>0</v>
      </c>
      <c r="JR26" s="123">
        <v>0</v>
      </c>
      <c r="JS26" s="155">
        <v>0</v>
      </c>
      <c r="JT26" s="122">
        <v>0</v>
      </c>
      <c r="JU26" s="123">
        <v>0</v>
      </c>
      <c r="JV26" s="123">
        <v>0</v>
      </c>
      <c r="JW26" s="123">
        <v>0</v>
      </c>
      <c r="JX26" s="123">
        <v>0</v>
      </c>
      <c r="JY26" s="123">
        <v>0</v>
      </c>
      <c r="JZ26" s="124">
        <v>0</v>
      </c>
      <c r="KA26" s="352">
        <v>0</v>
      </c>
      <c r="KB26" s="256">
        <v>0</v>
      </c>
      <c r="KC26" s="250">
        <v>0</v>
      </c>
      <c r="KD26" s="124">
        <v>0</v>
      </c>
      <c r="KE26" s="122">
        <v>0</v>
      </c>
      <c r="KF26" s="123">
        <v>881709</v>
      </c>
      <c r="KG26" s="123">
        <v>703224</v>
      </c>
      <c r="KH26" s="123">
        <v>3134219</v>
      </c>
      <c r="KI26" s="123">
        <v>2577223</v>
      </c>
      <c r="KJ26" s="123">
        <v>1316842</v>
      </c>
      <c r="KK26" s="124">
        <v>8613217</v>
      </c>
      <c r="KL26" s="157">
        <v>8613217</v>
      </c>
      <c r="KM26" s="253">
        <v>0</v>
      </c>
      <c r="KN26" s="260">
        <v>0</v>
      </c>
      <c r="KO26" s="261">
        <v>0</v>
      </c>
      <c r="KP26" s="382"/>
      <c r="KQ26" s="123">
        <v>4155757</v>
      </c>
      <c r="KR26" s="123">
        <v>10514436</v>
      </c>
      <c r="KS26" s="123">
        <v>8836707</v>
      </c>
      <c r="KT26" s="123">
        <v>3040905</v>
      </c>
      <c r="KU26" s="123">
        <v>3483667</v>
      </c>
      <c r="KV26" s="124">
        <v>30031472</v>
      </c>
      <c r="KW26" s="352">
        <v>30031472</v>
      </c>
      <c r="KX26" s="156">
        <v>0</v>
      </c>
      <c r="KY26" s="123">
        <v>0</v>
      </c>
      <c r="KZ26" s="124">
        <v>0</v>
      </c>
      <c r="LA26" s="382"/>
      <c r="LB26" s="123">
        <v>0</v>
      </c>
      <c r="LC26" s="123">
        <v>0</v>
      </c>
      <c r="LD26" s="123">
        <v>0</v>
      </c>
      <c r="LE26" s="123">
        <v>0</v>
      </c>
      <c r="LF26" s="123">
        <v>0</v>
      </c>
      <c r="LG26" s="124">
        <v>0</v>
      </c>
      <c r="LH26" s="125">
        <v>0</v>
      </c>
      <c r="LI26" s="156">
        <v>0</v>
      </c>
      <c r="LJ26" s="123">
        <v>0</v>
      </c>
      <c r="LK26" s="124">
        <v>0</v>
      </c>
      <c r="LL26" s="382"/>
      <c r="LM26" s="123">
        <v>0</v>
      </c>
      <c r="LN26" s="123">
        <v>0</v>
      </c>
      <c r="LO26" s="123">
        <v>0</v>
      </c>
      <c r="LP26" s="123">
        <v>0</v>
      </c>
      <c r="LQ26" s="123">
        <v>0</v>
      </c>
      <c r="LR26" s="124">
        <v>0</v>
      </c>
      <c r="LS26" s="352">
        <v>0</v>
      </c>
      <c r="LT26" s="156">
        <v>0</v>
      </c>
      <c r="LU26" s="123">
        <v>0</v>
      </c>
      <c r="LV26" s="124">
        <v>0</v>
      </c>
      <c r="LW26" s="382"/>
      <c r="LX26" s="123">
        <v>0</v>
      </c>
      <c r="LY26" s="123">
        <v>192026</v>
      </c>
      <c r="LZ26" s="123">
        <v>521702</v>
      </c>
      <c r="MA26" s="123">
        <v>880448</v>
      </c>
      <c r="MB26" s="123">
        <v>1385052</v>
      </c>
      <c r="MC26" s="124">
        <v>2979228</v>
      </c>
      <c r="MD26" s="125">
        <v>2979228</v>
      </c>
      <c r="ME26" s="156">
        <v>0</v>
      </c>
      <c r="MF26" s="123">
        <v>0</v>
      </c>
      <c r="MG26" s="124">
        <v>0</v>
      </c>
      <c r="MH26" s="382"/>
      <c r="MI26" s="123">
        <v>4463484</v>
      </c>
      <c r="MJ26" s="123">
        <v>13625355</v>
      </c>
      <c r="MK26" s="123">
        <v>44141366</v>
      </c>
      <c r="ML26" s="123">
        <v>69151973</v>
      </c>
      <c r="MM26" s="123">
        <v>60615116</v>
      </c>
      <c r="MN26" s="124">
        <v>191997294</v>
      </c>
      <c r="MO26" s="157">
        <v>191997294</v>
      </c>
      <c r="MP26" s="156">
        <v>0</v>
      </c>
      <c r="MQ26" s="123">
        <v>0</v>
      </c>
      <c r="MR26" s="124">
        <v>0</v>
      </c>
      <c r="MS26" s="382"/>
      <c r="MT26" s="123">
        <v>934384</v>
      </c>
      <c r="MU26" s="123">
        <v>4097477</v>
      </c>
      <c r="MV26" s="123">
        <v>35275148</v>
      </c>
      <c r="MW26" s="123">
        <v>50182828</v>
      </c>
      <c r="MX26" s="123">
        <v>46536602</v>
      </c>
      <c r="MY26" s="124">
        <v>137026439</v>
      </c>
      <c r="MZ26" s="157">
        <v>137026439</v>
      </c>
      <c r="NA26" s="156">
        <v>0</v>
      </c>
      <c r="NB26" s="123">
        <v>0</v>
      </c>
      <c r="NC26" s="124">
        <v>0</v>
      </c>
      <c r="ND26" s="382"/>
      <c r="NE26" s="123">
        <v>3529100</v>
      </c>
      <c r="NF26" s="123">
        <v>9527878</v>
      </c>
      <c r="NG26" s="123">
        <v>8503555</v>
      </c>
      <c r="NH26" s="123">
        <v>15425205</v>
      </c>
      <c r="NI26" s="123">
        <v>8858446</v>
      </c>
      <c r="NJ26" s="124">
        <v>45844184</v>
      </c>
      <c r="NK26" s="352">
        <v>45844184</v>
      </c>
      <c r="NL26" s="156">
        <v>0</v>
      </c>
      <c r="NM26" s="123">
        <v>0</v>
      </c>
      <c r="NN26" s="124">
        <v>0</v>
      </c>
      <c r="NO26" s="382"/>
      <c r="NP26" s="123">
        <v>0</v>
      </c>
      <c r="NQ26" s="123">
        <v>0</v>
      </c>
      <c r="NR26" s="123">
        <v>362663</v>
      </c>
      <c r="NS26" s="123">
        <v>2305669</v>
      </c>
      <c r="NT26" s="123">
        <v>3426468</v>
      </c>
      <c r="NU26" s="124">
        <v>6094800</v>
      </c>
      <c r="NV26" s="125">
        <v>6094800</v>
      </c>
      <c r="NW26" s="156">
        <v>0</v>
      </c>
      <c r="NX26" s="123">
        <v>0</v>
      </c>
      <c r="NY26" s="124">
        <v>0</v>
      </c>
      <c r="NZ26" s="382"/>
      <c r="OA26" s="123">
        <v>0</v>
      </c>
      <c r="OB26" s="123">
        <v>0</v>
      </c>
      <c r="OC26" s="123">
        <v>0</v>
      </c>
      <c r="OD26" s="123">
        <v>1238271</v>
      </c>
      <c r="OE26" s="123">
        <v>1793600</v>
      </c>
      <c r="OF26" s="124">
        <v>3031871</v>
      </c>
      <c r="OG26" s="125">
        <v>3031871</v>
      </c>
      <c r="OH26" s="156">
        <v>5355251</v>
      </c>
      <c r="OI26" s="123">
        <v>9409837</v>
      </c>
      <c r="OJ26" s="155">
        <v>14765088</v>
      </c>
      <c r="OK26" s="122">
        <v>0</v>
      </c>
      <c r="OL26" s="123">
        <v>74959001</v>
      </c>
      <c r="OM26" s="123">
        <v>128075892</v>
      </c>
      <c r="ON26" s="123">
        <v>132872939</v>
      </c>
      <c r="OO26" s="123">
        <v>137214010</v>
      </c>
      <c r="OP26" s="123">
        <v>117189431</v>
      </c>
      <c r="OQ26" s="124">
        <v>590311273</v>
      </c>
      <c r="OR26" s="157">
        <v>605076361</v>
      </c>
    </row>
    <row r="27" spans="1:408" ht="18.75" customHeight="1" x14ac:dyDescent="0.15">
      <c r="A27" s="63" t="s">
        <v>22</v>
      </c>
      <c r="B27" s="113">
        <v>1016618</v>
      </c>
      <c r="C27" s="117">
        <v>2638305</v>
      </c>
      <c r="D27" s="116">
        <v>3654923</v>
      </c>
      <c r="E27" s="112">
        <v>0</v>
      </c>
      <c r="F27" s="117">
        <v>24260506</v>
      </c>
      <c r="G27" s="117">
        <v>28859281</v>
      </c>
      <c r="H27" s="117">
        <v>24335083</v>
      </c>
      <c r="I27" s="117">
        <v>19104372</v>
      </c>
      <c r="J27" s="117">
        <v>15839308</v>
      </c>
      <c r="K27" s="192">
        <v>112398550</v>
      </c>
      <c r="L27" s="119">
        <v>116053473</v>
      </c>
      <c r="M27" s="113">
        <v>130023</v>
      </c>
      <c r="N27" s="117">
        <v>528299</v>
      </c>
      <c r="O27" s="116">
        <v>658322</v>
      </c>
      <c r="P27" s="113">
        <v>0</v>
      </c>
      <c r="Q27" s="117">
        <v>4738686</v>
      </c>
      <c r="R27" s="117">
        <v>5039378</v>
      </c>
      <c r="S27" s="117">
        <v>4133715</v>
      </c>
      <c r="T27" s="117">
        <v>4076211</v>
      </c>
      <c r="U27" s="117">
        <v>8197651</v>
      </c>
      <c r="V27" s="116">
        <v>26185641</v>
      </c>
      <c r="W27" s="119">
        <v>26843963</v>
      </c>
      <c r="X27" s="113">
        <v>0</v>
      </c>
      <c r="Y27" s="117">
        <v>0</v>
      </c>
      <c r="Z27" s="116">
        <v>0</v>
      </c>
      <c r="AA27" s="113">
        <v>0</v>
      </c>
      <c r="AB27" s="117">
        <v>2452003</v>
      </c>
      <c r="AC27" s="117">
        <v>2247204</v>
      </c>
      <c r="AD27" s="117">
        <v>2217998</v>
      </c>
      <c r="AE27" s="117">
        <v>1952717</v>
      </c>
      <c r="AF27" s="117">
        <v>4398171</v>
      </c>
      <c r="AG27" s="116">
        <v>13268093</v>
      </c>
      <c r="AH27" s="119">
        <v>13268093</v>
      </c>
      <c r="AI27" s="113">
        <v>0</v>
      </c>
      <c r="AJ27" s="117">
        <v>0</v>
      </c>
      <c r="AK27" s="116">
        <v>0</v>
      </c>
      <c r="AL27" s="113">
        <v>0</v>
      </c>
      <c r="AM27" s="117">
        <v>48510</v>
      </c>
      <c r="AN27" s="117">
        <v>49376</v>
      </c>
      <c r="AO27" s="117">
        <v>264107</v>
      </c>
      <c r="AP27" s="117">
        <v>228557</v>
      </c>
      <c r="AQ27" s="117">
        <v>1325839</v>
      </c>
      <c r="AR27" s="116">
        <v>1916389</v>
      </c>
      <c r="AS27" s="119">
        <v>1916389</v>
      </c>
      <c r="AT27" s="113">
        <v>80730</v>
      </c>
      <c r="AU27" s="117">
        <v>456362</v>
      </c>
      <c r="AV27" s="116">
        <v>537092</v>
      </c>
      <c r="AW27" s="113">
        <v>0</v>
      </c>
      <c r="AX27" s="117">
        <v>1356756</v>
      </c>
      <c r="AY27" s="117">
        <v>1953496</v>
      </c>
      <c r="AZ27" s="117">
        <v>801886</v>
      </c>
      <c r="BA27" s="117">
        <v>1296125</v>
      </c>
      <c r="BB27" s="117">
        <v>1953506</v>
      </c>
      <c r="BC27" s="116">
        <v>7361769</v>
      </c>
      <c r="BD27" s="119">
        <v>7898861</v>
      </c>
      <c r="BE27" s="113">
        <v>0</v>
      </c>
      <c r="BF27" s="117">
        <v>0</v>
      </c>
      <c r="BG27" s="115">
        <v>0</v>
      </c>
      <c r="BH27" s="114">
        <v>0</v>
      </c>
      <c r="BI27" s="117">
        <v>281392</v>
      </c>
      <c r="BJ27" s="117">
        <v>242461</v>
      </c>
      <c r="BK27" s="117">
        <v>120996</v>
      </c>
      <c r="BL27" s="117">
        <v>80001</v>
      </c>
      <c r="BM27" s="117">
        <v>69120</v>
      </c>
      <c r="BN27" s="116">
        <v>793970</v>
      </c>
      <c r="BO27" s="119">
        <v>793970</v>
      </c>
      <c r="BP27" s="113">
        <v>49293</v>
      </c>
      <c r="BQ27" s="117">
        <v>71937</v>
      </c>
      <c r="BR27" s="116">
        <v>121230</v>
      </c>
      <c r="BS27" s="113">
        <v>0</v>
      </c>
      <c r="BT27" s="117">
        <v>600025</v>
      </c>
      <c r="BU27" s="117">
        <v>546841</v>
      </c>
      <c r="BV27" s="117">
        <v>728728</v>
      </c>
      <c r="BW27" s="117">
        <v>518811</v>
      </c>
      <c r="BX27" s="117">
        <v>451015</v>
      </c>
      <c r="BY27" s="116">
        <v>2845420</v>
      </c>
      <c r="BZ27" s="119">
        <v>2966650</v>
      </c>
      <c r="CA27" s="113">
        <v>62233</v>
      </c>
      <c r="CB27" s="117">
        <v>247510</v>
      </c>
      <c r="CC27" s="116">
        <v>309743</v>
      </c>
      <c r="CD27" s="113">
        <v>0</v>
      </c>
      <c r="CE27" s="117">
        <v>7100255</v>
      </c>
      <c r="CF27" s="117">
        <v>10108565</v>
      </c>
      <c r="CG27" s="117">
        <v>5309284</v>
      </c>
      <c r="CH27" s="117">
        <v>3951547</v>
      </c>
      <c r="CI27" s="117">
        <v>2144696</v>
      </c>
      <c r="CJ27" s="116">
        <v>28614347</v>
      </c>
      <c r="CK27" s="119">
        <v>28924090</v>
      </c>
      <c r="CL27" s="113">
        <v>0</v>
      </c>
      <c r="CM27" s="117">
        <v>0</v>
      </c>
      <c r="CN27" s="116">
        <v>0</v>
      </c>
      <c r="CO27" s="114">
        <v>0</v>
      </c>
      <c r="CP27" s="117">
        <v>5739617</v>
      </c>
      <c r="CQ27" s="117">
        <v>8217438</v>
      </c>
      <c r="CR27" s="117">
        <v>4221372</v>
      </c>
      <c r="CS27" s="117">
        <v>2918673</v>
      </c>
      <c r="CT27" s="117">
        <v>1480636</v>
      </c>
      <c r="CU27" s="116">
        <v>22577736</v>
      </c>
      <c r="CV27" s="119">
        <v>22577736</v>
      </c>
      <c r="CW27" s="113">
        <v>62233</v>
      </c>
      <c r="CX27" s="117">
        <v>247510</v>
      </c>
      <c r="CY27" s="116">
        <v>309743</v>
      </c>
      <c r="CZ27" s="113">
        <v>0</v>
      </c>
      <c r="DA27" s="117">
        <v>1360638</v>
      </c>
      <c r="DB27" s="117">
        <v>1891127</v>
      </c>
      <c r="DC27" s="117">
        <v>1087912</v>
      </c>
      <c r="DD27" s="117">
        <v>1032874</v>
      </c>
      <c r="DE27" s="117">
        <v>664060</v>
      </c>
      <c r="DF27" s="116">
        <v>6036611</v>
      </c>
      <c r="DG27" s="119">
        <v>6346354</v>
      </c>
      <c r="DH27" s="113">
        <v>0</v>
      </c>
      <c r="DI27" s="117">
        <v>112980</v>
      </c>
      <c r="DJ27" s="115">
        <v>112980</v>
      </c>
      <c r="DK27" s="114">
        <v>0</v>
      </c>
      <c r="DL27" s="117">
        <v>1002073</v>
      </c>
      <c r="DM27" s="117">
        <v>2302159</v>
      </c>
      <c r="DN27" s="117">
        <v>3687418</v>
      </c>
      <c r="DO27" s="117">
        <v>2627383</v>
      </c>
      <c r="DP27" s="117">
        <v>527549</v>
      </c>
      <c r="DQ27" s="116">
        <v>10146582</v>
      </c>
      <c r="DR27" s="119">
        <v>10259562</v>
      </c>
      <c r="DS27" s="113">
        <v>0</v>
      </c>
      <c r="DT27" s="117">
        <v>112980</v>
      </c>
      <c r="DU27" s="116">
        <v>112980</v>
      </c>
      <c r="DV27" s="113">
        <v>0</v>
      </c>
      <c r="DW27" s="117">
        <v>920380</v>
      </c>
      <c r="DX27" s="117">
        <v>2056057</v>
      </c>
      <c r="DY27" s="117">
        <v>3403213</v>
      </c>
      <c r="DZ27" s="117">
        <v>2452287</v>
      </c>
      <c r="EA27" s="117">
        <v>447927</v>
      </c>
      <c r="EB27" s="116">
        <v>9279864</v>
      </c>
      <c r="EC27" s="119">
        <v>9392844</v>
      </c>
      <c r="ED27" s="113">
        <v>0</v>
      </c>
      <c r="EE27" s="115">
        <v>0</v>
      </c>
      <c r="EF27" s="116">
        <v>0</v>
      </c>
      <c r="EG27" s="113">
        <v>0</v>
      </c>
      <c r="EH27" s="117">
        <v>81693</v>
      </c>
      <c r="EI27" s="117">
        <v>246102</v>
      </c>
      <c r="EJ27" s="117">
        <v>284205</v>
      </c>
      <c r="EK27" s="117">
        <v>175096</v>
      </c>
      <c r="EL27" s="117">
        <v>79622</v>
      </c>
      <c r="EM27" s="115">
        <v>866718</v>
      </c>
      <c r="EN27" s="119">
        <v>866718</v>
      </c>
      <c r="EO27" s="113">
        <v>0</v>
      </c>
      <c r="EP27" s="117">
        <v>0</v>
      </c>
      <c r="EQ27" s="115">
        <v>0</v>
      </c>
      <c r="ER27" s="114">
        <v>0</v>
      </c>
      <c r="ES27" s="117">
        <v>0</v>
      </c>
      <c r="ET27" s="117">
        <v>0</v>
      </c>
      <c r="EU27" s="117">
        <v>0</v>
      </c>
      <c r="EV27" s="117">
        <v>0</v>
      </c>
      <c r="EW27" s="117">
        <v>0</v>
      </c>
      <c r="EX27" s="116">
        <v>0</v>
      </c>
      <c r="EY27" s="119">
        <v>0</v>
      </c>
      <c r="EZ27" s="113">
        <v>0</v>
      </c>
      <c r="FA27" s="117">
        <v>0</v>
      </c>
      <c r="FB27" s="115">
        <v>0</v>
      </c>
      <c r="FC27" s="382"/>
      <c r="FD27" s="117">
        <v>0</v>
      </c>
      <c r="FE27" s="117">
        <v>0</v>
      </c>
      <c r="FF27" s="117">
        <v>0</v>
      </c>
      <c r="FG27" s="117">
        <v>0</v>
      </c>
      <c r="FH27" s="117">
        <v>0</v>
      </c>
      <c r="FI27" s="116">
        <v>0</v>
      </c>
      <c r="FJ27" s="119">
        <v>0</v>
      </c>
      <c r="FK27" s="113">
        <v>178993</v>
      </c>
      <c r="FL27" s="117">
        <v>687098</v>
      </c>
      <c r="FM27" s="116">
        <v>866091</v>
      </c>
      <c r="FN27" s="113">
        <v>0</v>
      </c>
      <c r="FO27" s="117">
        <v>1418144</v>
      </c>
      <c r="FP27" s="117">
        <v>2957358</v>
      </c>
      <c r="FQ27" s="117">
        <v>2162589</v>
      </c>
      <c r="FR27" s="117">
        <v>1618971</v>
      </c>
      <c r="FS27" s="117">
        <v>1254389</v>
      </c>
      <c r="FT27" s="116">
        <v>9411451</v>
      </c>
      <c r="FU27" s="119">
        <v>10277542</v>
      </c>
      <c r="FV27" s="118">
        <v>159985</v>
      </c>
      <c r="FW27" s="117">
        <v>597908</v>
      </c>
      <c r="FX27" s="115">
        <v>757893</v>
      </c>
      <c r="FY27" s="114">
        <v>0</v>
      </c>
      <c r="FZ27" s="117">
        <v>1145282</v>
      </c>
      <c r="GA27" s="117">
        <v>2513394</v>
      </c>
      <c r="GB27" s="117">
        <v>1874589</v>
      </c>
      <c r="GC27" s="117">
        <v>1487222</v>
      </c>
      <c r="GD27" s="117">
        <v>1254389</v>
      </c>
      <c r="GE27" s="116">
        <v>8274876</v>
      </c>
      <c r="GF27" s="349">
        <v>9032769</v>
      </c>
      <c r="GG27" s="118">
        <v>19008</v>
      </c>
      <c r="GH27" s="117">
        <v>18990</v>
      </c>
      <c r="GI27" s="115">
        <v>37998</v>
      </c>
      <c r="GJ27" s="114">
        <v>0</v>
      </c>
      <c r="GK27" s="117">
        <v>156312</v>
      </c>
      <c r="GL27" s="117">
        <v>160464</v>
      </c>
      <c r="GM27" s="117">
        <v>108000</v>
      </c>
      <c r="GN27" s="117">
        <v>20988</v>
      </c>
      <c r="GO27" s="117">
        <v>0</v>
      </c>
      <c r="GP27" s="116">
        <v>445764</v>
      </c>
      <c r="GQ27" s="119">
        <v>483762</v>
      </c>
      <c r="GR27" s="113">
        <v>0</v>
      </c>
      <c r="GS27" s="117">
        <v>70200</v>
      </c>
      <c r="GT27" s="116">
        <v>70200</v>
      </c>
      <c r="GU27" s="113">
        <v>0</v>
      </c>
      <c r="GV27" s="117">
        <v>116550</v>
      </c>
      <c r="GW27" s="117">
        <v>283500</v>
      </c>
      <c r="GX27" s="117">
        <v>180000</v>
      </c>
      <c r="GY27" s="117">
        <v>110761</v>
      </c>
      <c r="GZ27" s="117">
        <v>0</v>
      </c>
      <c r="HA27" s="115">
        <v>690811</v>
      </c>
      <c r="HB27" s="119">
        <v>761011</v>
      </c>
      <c r="HC27" s="113">
        <v>459659</v>
      </c>
      <c r="HD27" s="117">
        <v>547537</v>
      </c>
      <c r="HE27" s="115">
        <v>1007196</v>
      </c>
      <c r="HF27" s="114">
        <v>0</v>
      </c>
      <c r="HG27" s="117">
        <v>5627500</v>
      </c>
      <c r="HH27" s="117">
        <v>4112291</v>
      </c>
      <c r="HI27" s="117">
        <v>6549146</v>
      </c>
      <c r="HJ27" s="117">
        <v>5186543</v>
      </c>
      <c r="HK27" s="117">
        <v>2655398</v>
      </c>
      <c r="HL27" s="116">
        <v>24130878</v>
      </c>
      <c r="HM27" s="112">
        <v>25138074</v>
      </c>
      <c r="HN27" s="118">
        <v>185710</v>
      </c>
      <c r="HO27" s="117">
        <v>514881</v>
      </c>
      <c r="HP27" s="116">
        <v>700591</v>
      </c>
      <c r="HQ27" s="113">
        <v>0</v>
      </c>
      <c r="HR27" s="117">
        <v>4373848</v>
      </c>
      <c r="HS27" s="117">
        <v>4339530</v>
      </c>
      <c r="HT27" s="117">
        <v>2492931</v>
      </c>
      <c r="HU27" s="117">
        <v>1643717</v>
      </c>
      <c r="HV27" s="117">
        <v>1059625</v>
      </c>
      <c r="HW27" s="115">
        <v>13909651</v>
      </c>
      <c r="HX27" s="119">
        <v>14610242</v>
      </c>
      <c r="HY27" s="146">
        <v>0</v>
      </c>
      <c r="HZ27" s="147">
        <v>146709</v>
      </c>
      <c r="IA27" s="148">
        <v>146709</v>
      </c>
      <c r="IB27" s="158">
        <v>0</v>
      </c>
      <c r="IC27" s="147">
        <v>8653088</v>
      </c>
      <c r="ID27" s="159">
        <v>10333513</v>
      </c>
      <c r="IE27" s="148">
        <v>14623635</v>
      </c>
      <c r="IF27" s="147">
        <v>10785502</v>
      </c>
      <c r="IG27" s="148">
        <v>7417732</v>
      </c>
      <c r="IH27" s="160">
        <v>51813470</v>
      </c>
      <c r="II27" s="154">
        <v>51960179</v>
      </c>
      <c r="IJ27" s="253">
        <v>0</v>
      </c>
      <c r="IK27" s="260">
        <v>0</v>
      </c>
      <c r="IL27" s="261">
        <v>0</v>
      </c>
      <c r="IM27" s="382"/>
      <c r="IN27" s="123">
        <v>106708</v>
      </c>
      <c r="IO27" s="123">
        <v>307017</v>
      </c>
      <c r="IP27" s="123">
        <v>273546</v>
      </c>
      <c r="IQ27" s="123">
        <v>632248</v>
      </c>
      <c r="IR27" s="123">
        <v>0</v>
      </c>
      <c r="IS27" s="155">
        <v>1319519</v>
      </c>
      <c r="IT27" s="352">
        <v>1319519</v>
      </c>
      <c r="IU27" s="156">
        <v>0</v>
      </c>
      <c r="IV27" s="123">
        <v>0</v>
      </c>
      <c r="IW27" s="124">
        <v>0</v>
      </c>
      <c r="IX27" s="382"/>
      <c r="IY27" s="123">
        <v>0</v>
      </c>
      <c r="IZ27" s="123">
        <v>0</v>
      </c>
      <c r="JA27" s="123">
        <v>18422</v>
      </c>
      <c r="JB27" s="123">
        <v>0</v>
      </c>
      <c r="JC27" s="123">
        <v>0</v>
      </c>
      <c r="JD27" s="124">
        <v>18422</v>
      </c>
      <c r="JE27" s="125">
        <v>18422</v>
      </c>
      <c r="JF27" s="156">
        <v>0</v>
      </c>
      <c r="JG27" s="123">
        <v>0</v>
      </c>
      <c r="JH27" s="155">
        <v>0</v>
      </c>
      <c r="JI27" s="122">
        <v>0</v>
      </c>
      <c r="JJ27" s="123">
        <v>5006942</v>
      </c>
      <c r="JK27" s="123">
        <v>4692772</v>
      </c>
      <c r="JL27" s="123">
        <v>4826471</v>
      </c>
      <c r="JM27" s="123">
        <v>2328784</v>
      </c>
      <c r="JN27" s="123">
        <v>1581831</v>
      </c>
      <c r="JO27" s="124">
        <v>18436800</v>
      </c>
      <c r="JP27" s="352">
        <v>18436800</v>
      </c>
      <c r="JQ27" s="156">
        <v>0</v>
      </c>
      <c r="JR27" s="123">
        <v>0</v>
      </c>
      <c r="JS27" s="155">
        <v>0</v>
      </c>
      <c r="JT27" s="122">
        <v>0</v>
      </c>
      <c r="JU27" s="123">
        <v>262062</v>
      </c>
      <c r="JV27" s="123">
        <v>867036</v>
      </c>
      <c r="JW27" s="123">
        <v>586626</v>
      </c>
      <c r="JX27" s="123">
        <v>25704</v>
      </c>
      <c r="JY27" s="123">
        <v>289332</v>
      </c>
      <c r="JZ27" s="124">
        <v>2030760</v>
      </c>
      <c r="KA27" s="352">
        <v>2030760</v>
      </c>
      <c r="KB27" s="256">
        <v>0</v>
      </c>
      <c r="KC27" s="250">
        <v>146709</v>
      </c>
      <c r="KD27" s="124">
        <v>146709</v>
      </c>
      <c r="KE27" s="122">
        <v>0</v>
      </c>
      <c r="KF27" s="123">
        <v>2127395</v>
      </c>
      <c r="KG27" s="123">
        <v>1810049</v>
      </c>
      <c r="KH27" s="123">
        <v>3146382</v>
      </c>
      <c r="KI27" s="123">
        <v>1237716</v>
      </c>
      <c r="KJ27" s="123">
        <v>1569892</v>
      </c>
      <c r="KK27" s="124">
        <v>9891434</v>
      </c>
      <c r="KL27" s="157">
        <v>10038143</v>
      </c>
      <c r="KM27" s="253">
        <v>0</v>
      </c>
      <c r="KN27" s="260">
        <v>0</v>
      </c>
      <c r="KO27" s="261">
        <v>0</v>
      </c>
      <c r="KP27" s="382"/>
      <c r="KQ27" s="123">
        <v>1149981</v>
      </c>
      <c r="KR27" s="123">
        <v>2197567</v>
      </c>
      <c r="KS27" s="123">
        <v>4567887</v>
      </c>
      <c r="KT27" s="123">
        <v>2182752</v>
      </c>
      <c r="KU27" s="123">
        <v>1914120</v>
      </c>
      <c r="KV27" s="124">
        <v>12012307</v>
      </c>
      <c r="KW27" s="352">
        <v>12012307</v>
      </c>
      <c r="KX27" s="156">
        <v>0</v>
      </c>
      <c r="KY27" s="123">
        <v>0</v>
      </c>
      <c r="KZ27" s="124">
        <v>0</v>
      </c>
      <c r="LA27" s="382"/>
      <c r="LB27" s="123">
        <v>0</v>
      </c>
      <c r="LC27" s="123">
        <v>0</v>
      </c>
      <c r="LD27" s="123">
        <v>0</v>
      </c>
      <c r="LE27" s="123">
        <v>0</v>
      </c>
      <c r="LF27" s="123">
        <v>0</v>
      </c>
      <c r="LG27" s="124">
        <v>0</v>
      </c>
      <c r="LH27" s="125">
        <v>0</v>
      </c>
      <c r="LI27" s="156">
        <v>0</v>
      </c>
      <c r="LJ27" s="123">
        <v>0</v>
      </c>
      <c r="LK27" s="124">
        <v>0</v>
      </c>
      <c r="LL27" s="382"/>
      <c r="LM27" s="123">
        <v>0</v>
      </c>
      <c r="LN27" s="123">
        <v>459072</v>
      </c>
      <c r="LO27" s="123">
        <v>1204301</v>
      </c>
      <c r="LP27" s="123">
        <v>4378298</v>
      </c>
      <c r="LQ27" s="123">
        <v>2062557</v>
      </c>
      <c r="LR27" s="124">
        <v>8104228</v>
      </c>
      <c r="LS27" s="352">
        <v>8104228</v>
      </c>
      <c r="LT27" s="156">
        <v>0</v>
      </c>
      <c r="LU27" s="123">
        <v>0</v>
      </c>
      <c r="LV27" s="124">
        <v>0</v>
      </c>
      <c r="LW27" s="382"/>
      <c r="LX27" s="123">
        <v>0</v>
      </c>
      <c r="LY27" s="123">
        <v>0</v>
      </c>
      <c r="LZ27" s="123">
        <v>0</v>
      </c>
      <c r="MA27" s="123">
        <v>0</v>
      </c>
      <c r="MB27" s="123">
        <v>0</v>
      </c>
      <c r="MC27" s="124">
        <v>0</v>
      </c>
      <c r="MD27" s="125">
        <v>0</v>
      </c>
      <c r="ME27" s="156">
        <v>0</v>
      </c>
      <c r="MF27" s="123">
        <v>0</v>
      </c>
      <c r="MG27" s="124">
        <v>0</v>
      </c>
      <c r="MH27" s="382"/>
      <c r="MI27" s="123">
        <v>2867090</v>
      </c>
      <c r="MJ27" s="123">
        <v>6790515</v>
      </c>
      <c r="MK27" s="123">
        <v>14964607</v>
      </c>
      <c r="ML27" s="123">
        <v>27998674</v>
      </c>
      <c r="MM27" s="123">
        <v>20993942</v>
      </c>
      <c r="MN27" s="124">
        <v>73614828</v>
      </c>
      <c r="MO27" s="157">
        <v>73614828</v>
      </c>
      <c r="MP27" s="156">
        <v>0</v>
      </c>
      <c r="MQ27" s="123">
        <v>0</v>
      </c>
      <c r="MR27" s="124">
        <v>0</v>
      </c>
      <c r="MS27" s="382"/>
      <c r="MT27" s="123">
        <v>917078</v>
      </c>
      <c r="MU27" s="123">
        <v>1332531</v>
      </c>
      <c r="MV27" s="123">
        <v>8648392</v>
      </c>
      <c r="MW27" s="123">
        <v>17327792</v>
      </c>
      <c r="MX27" s="123">
        <v>11498641</v>
      </c>
      <c r="MY27" s="124">
        <v>39724434</v>
      </c>
      <c r="MZ27" s="157">
        <v>39724434</v>
      </c>
      <c r="NA27" s="156">
        <v>0</v>
      </c>
      <c r="NB27" s="123">
        <v>0</v>
      </c>
      <c r="NC27" s="124">
        <v>0</v>
      </c>
      <c r="ND27" s="382"/>
      <c r="NE27" s="123">
        <v>1950012</v>
      </c>
      <c r="NF27" s="123">
        <v>5457984</v>
      </c>
      <c r="NG27" s="123">
        <v>5953713</v>
      </c>
      <c r="NH27" s="123">
        <v>9459342</v>
      </c>
      <c r="NI27" s="123">
        <v>7002612</v>
      </c>
      <c r="NJ27" s="124">
        <v>29823663</v>
      </c>
      <c r="NK27" s="352">
        <v>29823663</v>
      </c>
      <c r="NL27" s="156">
        <v>0</v>
      </c>
      <c r="NM27" s="123">
        <v>0</v>
      </c>
      <c r="NN27" s="124">
        <v>0</v>
      </c>
      <c r="NO27" s="382"/>
      <c r="NP27" s="123">
        <v>0</v>
      </c>
      <c r="NQ27" s="123">
        <v>0</v>
      </c>
      <c r="NR27" s="123">
        <v>0</v>
      </c>
      <c r="NS27" s="123">
        <v>449996</v>
      </c>
      <c r="NT27" s="123">
        <v>792882</v>
      </c>
      <c r="NU27" s="124">
        <v>1242878</v>
      </c>
      <c r="NV27" s="125">
        <v>1242878</v>
      </c>
      <c r="NW27" s="156">
        <v>0</v>
      </c>
      <c r="NX27" s="123">
        <v>0</v>
      </c>
      <c r="NY27" s="124">
        <v>0</v>
      </c>
      <c r="NZ27" s="382"/>
      <c r="OA27" s="123">
        <v>0</v>
      </c>
      <c r="OB27" s="123">
        <v>0</v>
      </c>
      <c r="OC27" s="123">
        <v>362502</v>
      </c>
      <c r="OD27" s="123">
        <v>761544</v>
      </c>
      <c r="OE27" s="123">
        <v>1699807</v>
      </c>
      <c r="OF27" s="124">
        <v>2823853</v>
      </c>
      <c r="OG27" s="125">
        <v>2823853</v>
      </c>
      <c r="OH27" s="156">
        <v>1016618</v>
      </c>
      <c r="OI27" s="123">
        <v>2785014</v>
      </c>
      <c r="OJ27" s="155">
        <v>3801632</v>
      </c>
      <c r="OK27" s="122">
        <v>0</v>
      </c>
      <c r="OL27" s="123">
        <v>35780684</v>
      </c>
      <c r="OM27" s="123">
        <v>45983309</v>
      </c>
      <c r="ON27" s="123">
        <v>53923325</v>
      </c>
      <c r="OO27" s="123">
        <v>57888548</v>
      </c>
      <c r="OP27" s="123">
        <v>44250982</v>
      </c>
      <c r="OQ27" s="124">
        <v>237826848</v>
      </c>
      <c r="OR27" s="157">
        <v>241628480</v>
      </c>
    </row>
    <row r="28" spans="1:408" ht="18.75" customHeight="1" x14ac:dyDescent="0.15">
      <c r="A28" s="63" t="s">
        <v>23</v>
      </c>
      <c r="B28" s="113">
        <v>2916639</v>
      </c>
      <c r="C28" s="117">
        <v>4300753</v>
      </c>
      <c r="D28" s="116">
        <v>7217392</v>
      </c>
      <c r="E28" s="112">
        <v>0</v>
      </c>
      <c r="F28" s="117">
        <v>47433145</v>
      </c>
      <c r="G28" s="117">
        <v>57203788</v>
      </c>
      <c r="H28" s="117">
        <v>40891691</v>
      </c>
      <c r="I28" s="117">
        <v>37710135</v>
      </c>
      <c r="J28" s="117">
        <v>30080152</v>
      </c>
      <c r="K28" s="192">
        <v>213318911</v>
      </c>
      <c r="L28" s="119">
        <v>220536303</v>
      </c>
      <c r="M28" s="113">
        <v>920822</v>
      </c>
      <c r="N28" s="117">
        <v>1077698</v>
      </c>
      <c r="O28" s="116">
        <v>1998520</v>
      </c>
      <c r="P28" s="113">
        <v>0</v>
      </c>
      <c r="Q28" s="117">
        <v>9645540</v>
      </c>
      <c r="R28" s="117">
        <v>12415558</v>
      </c>
      <c r="S28" s="117">
        <v>10307246</v>
      </c>
      <c r="T28" s="117">
        <v>10224029</v>
      </c>
      <c r="U28" s="117">
        <v>10868203</v>
      </c>
      <c r="V28" s="116">
        <v>53460576</v>
      </c>
      <c r="W28" s="119">
        <v>55459096</v>
      </c>
      <c r="X28" s="113">
        <v>0</v>
      </c>
      <c r="Y28" s="117">
        <v>0</v>
      </c>
      <c r="Z28" s="116">
        <v>0</v>
      </c>
      <c r="AA28" s="113">
        <v>0</v>
      </c>
      <c r="AB28" s="117">
        <v>4857883</v>
      </c>
      <c r="AC28" s="117">
        <v>5920198</v>
      </c>
      <c r="AD28" s="117">
        <v>5680542</v>
      </c>
      <c r="AE28" s="117">
        <v>6011262</v>
      </c>
      <c r="AF28" s="117">
        <v>5244597</v>
      </c>
      <c r="AG28" s="116">
        <v>27714482</v>
      </c>
      <c r="AH28" s="119">
        <v>27714482</v>
      </c>
      <c r="AI28" s="113">
        <v>0</v>
      </c>
      <c r="AJ28" s="117">
        <v>0</v>
      </c>
      <c r="AK28" s="116">
        <v>0</v>
      </c>
      <c r="AL28" s="113">
        <v>0</v>
      </c>
      <c r="AM28" s="117">
        <v>51192</v>
      </c>
      <c r="AN28" s="117">
        <v>115164</v>
      </c>
      <c r="AO28" s="117">
        <v>279649</v>
      </c>
      <c r="AP28" s="117">
        <v>514655</v>
      </c>
      <c r="AQ28" s="117">
        <v>1308339</v>
      </c>
      <c r="AR28" s="116">
        <v>2268999</v>
      </c>
      <c r="AS28" s="119">
        <v>2268999</v>
      </c>
      <c r="AT28" s="113">
        <v>718946</v>
      </c>
      <c r="AU28" s="117">
        <v>880414</v>
      </c>
      <c r="AV28" s="116">
        <v>1599360</v>
      </c>
      <c r="AW28" s="113">
        <v>0</v>
      </c>
      <c r="AX28" s="117">
        <v>2888896</v>
      </c>
      <c r="AY28" s="117">
        <v>3955012</v>
      </c>
      <c r="AZ28" s="117">
        <v>2333124</v>
      </c>
      <c r="BA28" s="117">
        <v>1880728</v>
      </c>
      <c r="BB28" s="117">
        <v>2510525</v>
      </c>
      <c r="BC28" s="116">
        <v>13568285</v>
      </c>
      <c r="BD28" s="119">
        <v>15167645</v>
      </c>
      <c r="BE28" s="113">
        <v>0</v>
      </c>
      <c r="BF28" s="117">
        <v>113423</v>
      </c>
      <c r="BG28" s="115">
        <v>113423</v>
      </c>
      <c r="BH28" s="114">
        <v>0</v>
      </c>
      <c r="BI28" s="117">
        <v>197045</v>
      </c>
      <c r="BJ28" s="117">
        <v>447979</v>
      </c>
      <c r="BK28" s="117">
        <v>658337</v>
      </c>
      <c r="BL28" s="117">
        <v>263861</v>
      </c>
      <c r="BM28" s="117">
        <v>289704</v>
      </c>
      <c r="BN28" s="116">
        <v>1856926</v>
      </c>
      <c r="BO28" s="119">
        <v>1970349</v>
      </c>
      <c r="BP28" s="113">
        <v>201876</v>
      </c>
      <c r="BQ28" s="117">
        <v>83861</v>
      </c>
      <c r="BR28" s="116">
        <v>285737</v>
      </c>
      <c r="BS28" s="113">
        <v>0</v>
      </c>
      <c r="BT28" s="117">
        <v>1650524</v>
      </c>
      <c r="BU28" s="117">
        <v>1977205</v>
      </c>
      <c r="BV28" s="117">
        <v>1355594</v>
      </c>
      <c r="BW28" s="117">
        <v>1553523</v>
      </c>
      <c r="BX28" s="117">
        <v>1515038</v>
      </c>
      <c r="BY28" s="116">
        <v>8051884</v>
      </c>
      <c r="BZ28" s="119">
        <v>8337621</v>
      </c>
      <c r="CA28" s="113">
        <v>93645</v>
      </c>
      <c r="CB28" s="117">
        <v>600884</v>
      </c>
      <c r="CC28" s="116">
        <v>694529</v>
      </c>
      <c r="CD28" s="113">
        <v>0</v>
      </c>
      <c r="CE28" s="117">
        <v>19711284</v>
      </c>
      <c r="CF28" s="117">
        <v>22499356</v>
      </c>
      <c r="CG28" s="117">
        <v>14128244</v>
      </c>
      <c r="CH28" s="117">
        <v>9433940</v>
      </c>
      <c r="CI28" s="117">
        <v>6047725</v>
      </c>
      <c r="CJ28" s="116">
        <v>71820549</v>
      </c>
      <c r="CK28" s="119">
        <v>72515078</v>
      </c>
      <c r="CL28" s="113">
        <v>0</v>
      </c>
      <c r="CM28" s="117">
        <v>0</v>
      </c>
      <c r="CN28" s="116">
        <v>0</v>
      </c>
      <c r="CO28" s="114">
        <v>0</v>
      </c>
      <c r="CP28" s="117">
        <v>17472083</v>
      </c>
      <c r="CQ28" s="117">
        <v>17962249</v>
      </c>
      <c r="CR28" s="117">
        <v>12001013</v>
      </c>
      <c r="CS28" s="117">
        <v>6845783</v>
      </c>
      <c r="CT28" s="117">
        <v>5234687</v>
      </c>
      <c r="CU28" s="116">
        <v>59515815</v>
      </c>
      <c r="CV28" s="119">
        <v>59515815</v>
      </c>
      <c r="CW28" s="113">
        <v>93645</v>
      </c>
      <c r="CX28" s="117">
        <v>600884</v>
      </c>
      <c r="CY28" s="116">
        <v>694529</v>
      </c>
      <c r="CZ28" s="113">
        <v>0</v>
      </c>
      <c r="DA28" s="117">
        <v>2239201</v>
      </c>
      <c r="DB28" s="117">
        <v>4537107</v>
      </c>
      <c r="DC28" s="117">
        <v>2127231</v>
      </c>
      <c r="DD28" s="117">
        <v>2588157</v>
      </c>
      <c r="DE28" s="117">
        <v>813038</v>
      </c>
      <c r="DF28" s="116">
        <v>12304734</v>
      </c>
      <c r="DG28" s="119">
        <v>12999263</v>
      </c>
      <c r="DH28" s="113">
        <v>0</v>
      </c>
      <c r="DI28" s="117">
        <v>138160</v>
      </c>
      <c r="DJ28" s="115">
        <v>138160</v>
      </c>
      <c r="DK28" s="114">
        <v>0</v>
      </c>
      <c r="DL28" s="117">
        <v>1144086</v>
      </c>
      <c r="DM28" s="117">
        <v>3181590</v>
      </c>
      <c r="DN28" s="117">
        <v>4848491</v>
      </c>
      <c r="DO28" s="117">
        <v>3850972</v>
      </c>
      <c r="DP28" s="117">
        <v>1918483</v>
      </c>
      <c r="DQ28" s="116">
        <v>14943622</v>
      </c>
      <c r="DR28" s="119">
        <v>15081782</v>
      </c>
      <c r="DS28" s="113">
        <v>0</v>
      </c>
      <c r="DT28" s="117">
        <v>138160</v>
      </c>
      <c r="DU28" s="116">
        <v>138160</v>
      </c>
      <c r="DV28" s="113">
        <v>0</v>
      </c>
      <c r="DW28" s="117">
        <v>1144086</v>
      </c>
      <c r="DX28" s="117">
        <v>2802350</v>
      </c>
      <c r="DY28" s="117">
        <v>4624379</v>
      </c>
      <c r="DZ28" s="117">
        <v>3488686</v>
      </c>
      <c r="EA28" s="117">
        <v>1188088</v>
      </c>
      <c r="EB28" s="116">
        <v>13247589</v>
      </c>
      <c r="EC28" s="119">
        <v>13385749</v>
      </c>
      <c r="ED28" s="113">
        <v>0</v>
      </c>
      <c r="EE28" s="115">
        <v>0</v>
      </c>
      <c r="EF28" s="116">
        <v>0</v>
      </c>
      <c r="EG28" s="113">
        <v>0</v>
      </c>
      <c r="EH28" s="117">
        <v>0</v>
      </c>
      <c r="EI28" s="117">
        <v>379240</v>
      </c>
      <c r="EJ28" s="117">
        <v>224112</v>
      </c>
      <c r="EK28" s="117">
        <v>362286</v>
      </c>
      <c r="EL28" s="117">
        <v>730395</v>
      </c>
      <c r="EM28" s="115">
        <v>1696033</v>
      </c>
      <c r="EN28" s="119">
        <v>1696033</v>
      </c>
      <c r="EO28" s="113">
        <v>0</v>
      </c>
      <c r="EP28" s="117">
        <v>0</v>
      </c>
      <c r="EQ28" s="115">
        <v>0</v>
      </c>
      <c r="ER28" s="114">
        <v>0</v>
      </c>
      <c r="ES28" s="117">
        <v>0</v>
      </c>
      <c r="ET28" s="117">
        <v>0</v>
      </c>
      <c r="EU28" s="117">
        <v>0</v>
      </c>
      <c r="EV28" s="117">
        <v>0</v>
      </c>
      <c r="EW28" s="117">
        <v>0</v>
      </c>
      <c r="EX28" s="116">
        <v>0</v>
      </c>
      <c r="EY28" s="119">
        <v>0</v>
      </c>
      <c r="EZ28" s="113">
        <v>0</v>
      </c>
      <c r="FA28" s="117">
        <v>0</v>
      </c>
      <c r="FB28" s="115">
        <v>0</v>
      </c>
      <c r="FC28" s="382"/>
      <c r="FD28" s="117">
        <v>0</v>
      </c>
      <c r="FE28" s="117">
        <v>0</v>
      </c>
      <c r="FF28" s="117">
        <v>0</v>
      </c>
      <c r="FG28" s="117">
        <v>0</v>
      </c>
      <c r="FH28" s="117">
        <v>0</v>
      </c>
      <c r="FI28" s="116">
        <v>0</v>
      </c>
      <c r="FJ28" s="119">
        <v>0</v>
      </c>
      <c r="FK28" s="113">
        <v>921609</v>
      </c>
      <c r="FL28" s="117">
        <v>1417746</v>
      </c>
      <c r="FM28" s="116">
        <v>2339355</v>
      </c>
      <c r="FN28" s="113">
        <v>0</v>
      </c>
      <c r="FO28" s="117">
        <v>2833253</v>
      </c>
      <c r="FP28" s="117">
        <v>5159871</v>
      </c>
      <c r="FQ28" s="117">
        <v>3178052</v>
      </c>
      <c r="FR28" s="117">
        <v>2835160</v>
      </c>
      <c r="FS28" s="117">
        <v>2005398</v>
      </c>
      <c r="FT28" s="116">
        <v>16011734</v>
      </c>
      <c r="FU28" s="119">
        <v>18351089</v>
      </c>
      <c r="FV28" s="118">
        <v>404400</v>
      </c>
      <c r="FW28" s="117">
        <v>975241</v>
      </c>
      <c r="FX28" s="115">
        <v>1379641</v>
      </c>
      <c r="FY28" s="114">
        <v>0</v>
      </c>
      <c r="FZ28" s="117">
        <v>1920596</v>
      </c>
      <c r="GA28" s="117">
        <v>4806180</v>
      </c>
      <c r="GB28" s="117">
        <v>2662892</v>
      </c>
      <c r="GC28" s="117">
        <v>2485835</v>
      </c>
      <c r="GD28" s="117">
        <v>1971234</v>
      </c>
      <c r="GE28" s="116">
        <v>13846737</v>
      </c>
      <c r="GF28" s="349">
        <v>15226378</v>
      </c>
      <c r="GG28" s="118">
        <v>10108</v>
      </c>
      <c r="GH28" s="117">
        <v>87714</v>
      </c>
      <c r="GI28" s="115">
        <v>97822</v>
      </c>
      <c r="GJ28" s="114">
        <v>0</v>
      </c>
      <c r="GK28" s="117">
        <v>60357</v>
      </c>
      <c r="GL28" s="117">
        <v>100791</v>
      </c>
      <c r="GM28" s="117">
        <v>22410</v>
      </c>
      <c r="GN28" s="117">
        <v>38225</v>
      </c>
      <c r="GO28" s="117">
        <v>34164</v>
      </c>
      <c r="GP28" s="116">
        <v>255947</v>
      </c>
      <c r="GQ28" s="119">
        <v>353769</v>
      </c>
      <c r="GR28" s="113">
        <v>507101</v>
      </c>
      <c r="GS28" s="117">
        <v>354791</v>
      </c>
      <c r="GT28" s="116">
        <v>861892</v>
      </c>
      <c r="GU28" s="113">
        <v>0</v>
      </c>
      <c r="GV28" s="117">
        <v>852300</v>
      </c>
      <c r="GW28" s="117">
        <v>252900</v>
      </c>
      <c r="GX28" s="117">
        <v>492750</v>
      </c>
      <c r="GY28" s="117">
        <v>311100</v>
      </c>
      <c r="GZ28" s="117">
        <v>0</v>
      </c>
      <c r="HA28" s="115">
        <v>1909050</v>
      </c>
      <c r="HB28" s="119">
        <v>2770942</v>
      </c>
      <c r="HC28" s="113">
        <v>506633</v>
      </c>
      <c r="HD28" s="117">
        <v>267338</v>
      </c>
      <c r="HE28" s="115">
        <v>773971</v>
      </c>
      <c r="HF28" s="114">
        <v>0</v>
      </c>
      <c r="HG28" s="117">
        <v>6627457</v>
      </c>
      <c r="HH28" s="117">
        <v>7180632</v>
      </c>
      <c r="HI28" s="117">
        <v>4341994</v>
      </c>
      <c r="HJ28" s="117">
        <v>8510025</v>
      </c>
      <c r="HK28" s="117">
        <v>7608063</v>
      </c>
      <c r="HL28" s="116">
        <v>34268171</v>
      </c>
      <c r="HM28" s="112">
        <v>35042142</v>
      </c>
      <c r="HN28" s="118">
        <v>473930</v>
      </c>
      <c r="HO28" s="117">
        <v>798927</v>
      </c>
      <c r="HP28" s="116">
        <v>1272857</v>
      </c>
      <c r="HQ28" s="113">
        <v>0</v>
      </c>
      <c r="HR28" s="117">
        <v>7471525</v>
      </c>
      <c r="HS28" s="117">
        <v>6766781</v>
      </c>
      <c r="HT28" s="117">
        <v>4087664</v>
      </c>
      <c r="HU28" s="117">
        <v>2856009</v>
      </c>
      <c r="HV28" s="117">
        <v>1632280</v>
      </c>
      <c r="HW28" s="115">
        <v>22814259</v>
      </c>
      <c r="HX28" s="119">
        <v>24087116</v>
      </c>
      <c r="HY28" s="162">
        <v>0</v>
      </c>
      <c r="HZ28" s="150">
        <v>0</v>
      </c>
      <c r="IA28" s="162">
        <v>0</v>
      </c>
      <c r="IB28" s="149">
        <v>0</v>
      </c>
      <c r="IC28" s="150">
        <v>7018206</v>
      </c>
      <c r="ID28" s="151">
        <v>6419611</v>
      </c>
      <c r="IE28" s="152">
        <v>4363446</v>
      </c>
      <c r="IF28" s="150">
        <v>6672696</v>
      </c>
      <c r="IG28" s="152">
        <v>5103334</v>
      </c>
      <c r="IH28" s="153">
        <v>29577293</v>
      </c>
      <c r="II28" s="162">
        <v>29577293</v>
      </c>
      <c r="IJ28" s="253">
        <v>0</v>
      </c>
      <c r="IK28" s="260">
        <v>0</v>
      </c>
      <c r="IL28" s="261">
        <v>0</v>
      </c>
      <c r="IM28" s="382"/>
      <c r="IN28" s="123">
        <v>0</v>
      </c>
      <c r="IO28" s="123">
        <v>210048</v>
      </c>
      <c r="IP28" s="123">
        <v>0</v>
      </c>
      <c r="IQ28" s="123">
        <v>0</v>
      </c>
      <c r="IR28" s="123">
        <v>0</v>
      </c>
      <c r="IS28" s="155">
        <v>210048</v>
      </c>
      <c r="IT28" s="352">
        <v>210048</v>
      </c>
      <c r="IU28" s="156">
        <v>0</v>
      </c>
      <c r="IV28" s="123">
        <v>0</v>
      </c>
      <c r="IW28" s="124">
        <v>0</v>
      </c>
      <c r="IX28" s="382"/>
      <c r="IY28" s="123">
        <v>0</v>
      </c>
      <c r="IZ28" s="123">
        <v>0</v>
      </c>
      <c r="JA28" s="123">
        <v>0</v>
      </c>
      <c r="JB28" s="123">
        <v>0</v>
      </c>
      <c r="JC28" s="123">
        <v>0</v>
      </c>
      <c r="JD28" s="124">
        <v>0</v>
      </c>
      <c r="JE28" s="125">
        <v>0</v>
      </c>
      <c r="JF28" s="156">
        <v>0</v>
      </c>
      <c r="JG28" s="123">
        <v>0</v>
      </c>
      <c r="JH28" s="155">
        <v>0</v>
      </c>
      <c r="JI28" s="122">
        <v>0</v>
      </c>
      <c r="JJ28" s="123">
        <v>2672294</v>
      </c>
      <c r="JK28" s="123">
        <v>2039995</v>
      </c>
      <c r="JL28" s="123">
        <v>709760</v>
      </c>
      <c r="JM28" s="123">
        <v>843614</v>
      </c>
      <c r="JN28" s="123">
        <v>1507211</v>
      </c>
      <c r="JO28" s="124">
        <v>7772874</v>
      </c>
      <c r="JP28" s="352">
        <v>7772874</v>
      </c>
      <c r="JQ28" s="156">
        <v>0</v>
      </c>
      <c r="JR28" s="123">
        <v>0</v>
      </c>
      <c r="JS28" s="155">
        <v>0</v>
      </c>
      <c r="JT28" s="122">
        <v>0</v>
      </c>
      <c r="JU28" s="123">
        <v>0</v>
      </c>
      <c r="JV28" s="123">
        <v>0</v>
      </c>
      <c r="JW28" s="123">
        <v>268678</v>
      </c>
      <c r="JX28" s="123">
        <v>309336</v>
      </c>
      <c r="JY28" s="123">
        <v>94333</v>
      </c>
      <c r="JZ28" s="124">
        <v>672347</v>
      </c>
      <c r="KA28" s="352">
        <v>672347</v>
      </c>
      <c r="KB28" s="256">
        <v>0</v>
      </c>
      <c r="KC28" s="250">
        <v>0</v>
      </c>
      <c r="KD28" s="124">
        <v>0</v>
      </c>
      <c r="KE28" s="122">
        <v>0</v>
      </c>
      <c r="KF28" s="123">
        <v>891156</v>
      </c>
      <c r="KG28" s="123">
        <v>368498</v>
      </c>
      <c r="KH28" s="123">
        <v>504772</v>
      </c>
      <c r="KI28" s="123">
        <v>829110</v>
      </c>
      <c r="KJ28" s="123">
        <v>311853</v>
      </c>
      <c r="KK28" s="124">
        <v>2905389</v>
      </c>
      <c r="KL28" s="157">
        <v>2905389</v>
      </c>
      <c r="KM28" s="253">
        <v>0</v>
      </c>
      <c r="KN28" s="260">
        <v>0</v>
      </c>
      <c r="KO28" s="261">
        <v>0</v>
      </c>
      <c r="KP28" s="382"/>
      <c r="KQ28" s="123">
        <v>3454756</v>
      </c>
      <c r="KR28" s="123">
        <v>3801070</v>
      </c>
      <c r="KS28" s="123">
        <v>2880236</v>
      </c>
      <c r="KT28" s="123">
        <v>4690636</v>
      </c>
      <c r="KU28" s="123">
        <v>3189937</v>
      </c>
      <c r="KV28" s="124">
        <v>18016635</v>
      </c>
      <c r="KW28" s="352">
        <v>18016635</v>
      </c>
      <c r="KX28" s="156">
        <v>0</v>
      </c>
      <c r="KY28" s="123">
        <v>0</v>
      </c>
      <c r="KZ28" s="124">
        <v>0</v>
      </c>
      <c r="LA28" s="382"/>
      <c r="LB28" s="123">
        <v>0</v>
      </c>
      <c r="LC28" s="123">
        <v>0</v>
      </c>
      <c r="LD28" s="123">
        <v>0</v>
      </c>
      <c r="LE28" s="123">
        <v>0</v>
      </c>
      <c r="LF28" s="123">
        <v>0</v>
      </c>
      <c r="LG28" s="124">
        <v>0</v>
      </c>
      <c r="LH28" s="125">
        <v>0</v>
      </c>
      <c r="LI28" s="156">
        <v>0</v>
      </c>
      <c r="LJ28" s="123">
        <v>0</v>
      </c>
      <c r="LK28" s="124">
        <v>0</v>
      </c>
      <c r="LL28" s="382"/>
      <c r="LM28" s="123">
        <v>0</v>
      </c>
      <c r="LN28" s="123">
        <v>0</v>
      </c>
      <c r="LO28" s="123">
        <v>0</v>
      </c>
      <c r="LP28" s="123">
        <v>0</v>
      </c>
      <c r="LQ28" s="123">
        <v>0</v>
      </c>
      <c r="LR28" s="124">
        <v>0</v>
      </c>
      <c r="LS28" s="352">
        <v>0</v>
      </c>
      <c r="LT28" s="156">
        <v>0</v>
      </c>
      <c r="LU28" s="123">
        <v>0</v>
      </c>
      <c r="LV28" s="124">
        <v>0</v>
      </c>
      <c r="LW28" s="382"/>
      <c r="LX28" s="123">
        <v>0</v>
      </c>
      <c r="LY28" s="123">
        <v>0</v>
      </c>
      <c r="LZ28" s="123">
        <v>0</v>
      </c>
      <c r="MA28" s="123">
        <v>0</v>
      </c>
      <c r="MB28" s="123">
        <v>0</v>
      </c>
      <c r="MC28" s="124">
        <v>0</v>
      </c>
      <c r="MD28" s="125">
        <v>0</v>
      </c>
      <c r="ME28" s="156">
        <v>0</v>
      </c>
      <c r="MF28" s="123">
        <v>0</v>
      </c>
      <c r="MG28" s="124">
        <v>0</v>
      </c>
      <c r="MH28" s="382"/>
      <c r="MI28" s="123">
        <v>6984881</v>
      </c>
      <c r="MJ28" s="123">
        <v>11568532</v>
      </c>
      <c r="MK28" s="123">
        <v>30817407</v>
      </c>
      <c r="ML28" s="123">
        <v>52804875</v>
      </c>
      <c r="MM28" s="123">
        <v>43895602</v>
      </c>
      <c r="MN28" s="124">
        <v>146071297</v>
      </c>
      <c r="MO28" s="157">
        <v>146071297</v>
      </c>
      <c r="MP28" s="156">
        <v>0</v>
      </c>
      <c r="MQ28" s="123">
        <v>0</v>
      </c>
      <c r="MR28" s="124">
        <v>0</v>
      </c>
      <c r="MS28" s="382"/>
      <c r="MT28" s="123">
        <v>718026</v>
      </c>
      <c r="MU28" s="123">
        <v>3312999</v>
      </c>
      <c r="MV28" s="123">
        <v>16974536</v>
      </c>
      <c r="MW28" s="123">
        <v>34625205</v>
      </c>
      <c r="MX28" s="123">
        <v>31774450</v>
      </c>
      <c r="MY28" s="124">
        <v>87405216</v>
      </c>
      <c r="MZ28" s="157">
        <v>87405216</v>
      </c>
      <c r="NA28" s="156">
        <v>0</v>
      </c>
      <c r="NB28" s="123">
        <v>0</v>
      </c>
      <c r="NC28" s="124">
        <v>0</v>
      </c>
      <c r="ND28" s="382"/>
      <c r="NE28" s="123">
        <v>6266855</v>
      </c>
      <c r="NF28" s="123">
        <v>8255533</v>
      </c>
      <c r="NG28" s="123">
        <v>13561487</v>
      </c>
      <c r="NH28" s="123">
        <v>17384693</v>
      </c>
      <c r="NI28" s="123">
        <v>10639383</v>
      </c>
      <c r="NJ28" s="124">
        <v>56107951</v>
      </c>
      <c r="NK28" s="352">
        <v>56107951</v>
      </c>
      <c r="NL28" s="156">
        <v>0</v>
      </c>
      <c r="NM28" s="123">
        <v>0</v>
      </c>
      <c r="NN28" s="124">
        <v>0</v>
      </c>
      <c r="NO28" s="382"/>
      <c r="NP28" s="123">
        <v>0</v>
      </c>
      <c r="NQ28" s="123">
        <v>0</v>
      </c>
      <c r="NR28" s="123">
        <v>281384</v>
      </c>
      <c r="NS28" s="123">
        <v>794977</v>
      </c>
      <c r="NT28" s="123">
        <v>726772</v>
      </c>
      <c r="NU28" s="124">
        <v>1803133</v>
      </c>
      <c r="NV28" s="125">
        <v>1803133</v>
      </c>
      <c r="NW28" s="156">
        <v>0</v>
      </c>
      <c r="NX28" s="123">
        <v>0</v>
      </c>
      <c r="NY28" s="124">
        <v>0</v>
      </c>
      <c r="NZ28" s="382"/>
      <c r="OA28" s="123">
        <v>0</v>
      </c>
      <c r="OB28" s="123">
        <v>0</v>
      </c>
      <c r="OC28" s="123">
        <v>0</v>
      </c>
      <c r="OD28" s="123">
        <v>0</v>
      </c>
      <c r="OE28" s="123">
        <v>754997</v>
      </c>
      <c r="OF28" s="124">
        <v>754997</v>
      </c>
      <c r="OG28" s="125">
        <v>754997</v>
      </c>
      <c r="OH28" s="156">
        <v>2916639</v>
      </c>
      <c r="OI28" s="123">
        <v>4300753</v>
      </c>
      <c r="OJ28" s="155">
        <v>7217392</v>
      </c>
      <c r="OK28" s="122">
        <v>0</v>
      </c>
      <c r="OL28" s="123">
        <v>61436232</v>
      </c>
      <c r="OM28" s="123">
        <v>75191931</v>
      </c>
      <c r="ON28" s="123">
        <v>76072544</v>
      </c>
      <c r="OO28" s="123">
        <v>97187706</v>
      </c>
      <c r="OP28" s="123">
        <v>79079088</v>
      </c>
      <c r="OQ28" s="124">
        <v>388967501</v>
      </c>
      <c r="OR28" s="157">
        <v>396184893</v>
      </c>
    </row>
    <row r="29" spans="1:408" ht="18.75" customHeight="1" x14ac:dyDescent="0.15">
      <c r="A29" s="63" t="s">
        <v>24</v>
      </c>
      <c r="B29" s="113">
        <v>2591854</v>
      </c>
      <c r="C29" s="117">
        <v>3626033</v>
      </c>
      <c r="D29" s="116">
        <v>6217887</v>
      </c>
      <c r="E29" s="112">
        <v>0</v>
      </c>
      <c r="F29" s="117">
        <v>26903277</v>
      </c>
      <c r="G29" s="117">
        <v>23607980</v>
      </c>
      <c r="H29" s="117">
        <v>17671545</v>
      </c>
      <c r="I29" s="117">
        <v>14497214</v>
      </c>
      <c r="J29" s="117">
        <v>20195419</v>
      </c>
      <c r="K29" s="192">
        <v>102875435</v>
      </c>
      <c r="L29" s="119">
        <v>109093322</v>
      </c>
      <c r="M29" s="113">
        <v>679072</v>
      </c>
      <c r="N29" s="117">
        <v>942109</v>
      </c>
      <c r="O29" s="116">
        <v>1621181</v>
      </c>
      <c r="P29" s="113">
        <v>0</v>
      </c>
      <c r="Q29" s="117">
        <v>5380416</v>
      </c>
      <c r="R29" s="117">
        <v>4800618</v>
      </c>
      <c r="S29" s="117">
        <v>4802863</v>
      </c>
      <c r="T29" s="117">
        <v>4396280</v>
      </c>
      <c r="U29" s="117">
        <v>10520402</v>
      </c>
      <c r="V29" s="116">
        <v>29900579</v>
      </c>
      <c r="W29" s="119">
        <v>31521760</v>
      </c>
      <c r="X29" s="113">
        <v>0</v>
      </c>
      <c r="Y29" s="117">
        <v>0</v>
      </c>
      <c r="Z29" s="116">
        <v>0</v>
      </c>
      <c r="AA29" s="113">
        <v>0</v>
      </c>
      <c r="AB29" s="117">
        <v>2053872</v>
      </c>
      <c r="AC29" s="117">
        <v>1960947</v>
      </c>
      <c r="AD29" s="117">
        <v>2539013</v>
      </c>
      <c r="AE29" s="117">
        <v>2801641</v>
      </c>
      <c r="AF29" s="117">
        <v>7025024</v>
      </c>
      <c r="AG29" s="116">
        <v>16380497</v>
      </c>
      <c r="AH29" s="119">
        <v>16380497</v>
      </c>
      <c r="AI29" s="113">
        <v>0</v>
      </c>
      <c r="AJ29" s="117">
        <v>0</v>
      </c>
      <c r="AK29" s="116">
        <v>0</v>
      </c>
      <c r="AL29" s="113">
        <v>0</v>
      </c>
      <c r="AM29" s="117">
        <v>40371</v>
      </c>
      <c r="AN29" s="117">
        <v>176048</v>
      </c>
      <c r="AO29" s="117">
        <v>340768</v>
      </c>
      <c r="AP29" s="117">
        <v>161742</v>
      </c>
      <c r="AQ29" s="117">
        <v>1158105</v>
      </c>
      <c r="AR29" s="116">
        <v>1877034</v>
      </c>
      <c r="AS29" s="119">
        <v>1877034</v>
      </c>
      <c r="AT29" s="113">
        <v>350755</v>
      </c>
      <c r="AU29" s="117">
        <v>656548</v>
      </c>
      <c r="AV29" s="116">
        <v>1007303</v>
      </c>
      <c r="AW29" s="113">
        <v>0</v>
      </c>
      <c r="AX29" s="117">
        <v>1667599</v>
      </c>
      <c r="AY29" s="117">
        <v>1640871</v>
      </c>
      <c r="AZ29" s="117">
        <v>1168834</v>
      </c>
      <c r="BA29" s="117">
        <v>720928</v>
      </c>
      <c r="BB29" s="117">
        <v>1440344</v>
      </c>
      <c r="BC29" s="116">
        <v>6638576</v>
      </c>
      <c r="BD29" s="119">
        <v>7645879</v>
      </c>
      <c r="BE29" s="113">
        <v>99276</v>
      </c>
      <c r="BF29" s="117">
        <v>127074</v>
      </c>
      <c r="BG29" s="115">
        <v>226350</v>
      </c>
      <c r="BH29" s="114">
        <v>0</v>
      </c>
      <c r="BI29" s="117">
        <v>358378</v>
      </c>
      <c r="BJ29" s="117">
        <v>231471</v>
      </c>
      <c r="BK29" s="117">
        <v>91673</v>
      </c>
      <c r="BL29" s="117">
        <v>86505</v>
      </c>
      <c r="BM29" s="117">
        <v>78651</v>
      </c>
      <c r="BN29" s="116">
        <v>846678</v>
      </c>
      <c r="BO29" s="119">
        <v>1073028</v>
      </c>
      <c r="BP29" s="113">
        <v>229041</v>
      </c>
      <c r="BQ29" s="117">
        <v>158487</v>
      </c>
      <c r="BR29" s="116">
        <v>387528</v>
      </c>
      <c r="BS29" s="113">
        <v>0</v>
      </c>
      <c r="BT29" s="117">
        <v>1260196</v>
      </c>
      <c r="BU29" s="117">
        <v>791281</v>
      </c>
      <c r="BV29" s="117">
        <v>662575</v>
      </c>
      <c r="BW29" s="117">
        <v>625464</v>
      </c>
      <c r="BX29" s="117">
        <v>818278</v>
      </c>
      <c r="BY29" s="116">
        <v>4157794</v>
      </c>
      <c r="BZ29" s="119">
        <v>4545322</v>
      </c>
      <c r="CA29" s="113">
        <v>452163</v>
      </c>
      <c r="CB29" s="117">
        <v>1041629</v>
      </c>
      <c r="CC29" s="116">
        <v>1493792</v>
      </c>
      <c r="CD29" s="113">
        <v>0</v>
      </c>
      <c r="CE29" s="117">
        <v>8085082</v>
      </c>
      <c r="CF29" s="117">
        <v>6867530</v>
      </c>
      <c r="CG29" s="117">
        <v>4118894</v>
      </c>
      <c r="CH29" s="117">
        <v>1568583</v>
      </c>
      <c r="CI29" s="117">
        <v>2145252</v>
      </c>
      <c r="CJ29" s="116">
        <v>22785341</v>
      </c>
      <c r="CK29" s="119">
        <v>24279133</v>
      </c>
      <c r="CL29" s="113">
        <v>0</v>
      </c>
      <c r="CM29" s="117">
        <v>0</v>
      </c>
      <c r="CN29" s="116">
        <v>0</v>
      </c>
      <c r="CO29" s="114">
        <v>0</v>
      </c>
      <c r="CP29" s="117">
        <v>5321997</v>
      </c>
      <c r="CQ29" s="117">
        <v>4609615</v>
      </c>
      <c r="CR29" s="117">
        <v>2660767</v>
      </c>
      <c r="CS29" s="117">
        <v>1082733</v>
      </c>
      <c r="CT29" s="117">
        <v>1195858</v>
      </c>
      <c r="CU29" s="116">
        <v>14870970</v>
      </c>
      <c r="CV29" s="119">
        <v>14870970</v>
      </c>
      <c r="CW29" s="113">
        <v>452163</v>
      </c>
      <c r="CX29" s="117">
        <v>1041629</v>
      </c>
      <c r="CY29" s="116">
        <v>1493792</v>
      </c>
      <c r="CZ29" s="113">
        <v>0</v>
      </c>
      <c r="DA29" s="117">
        <v>2763085</v>
      </c>
      <c r="DB29" s="117">
        <v>2257915</v>
      </c>
      <c r="DC29" s="117">
        <v>1458127</v>
      </c>
      <c r="DD29" s="117">
        <v>485850</v>
      </c>
      <c r="DE29" s="117">
        <v>949394</v>
      </c>
      <c r="DF29" s="116">
        <v>7914371</v>
      </c>
      <c r="DG29" s="119">
        <v>9408163</v>
      </c>
      <c r="DH29" s="113">
        <v>41852</v>
      </c>
      <c r="DI29" s="117">
        <v>21828</v>
      </c>
      <c r="DJ29" s="115">
        <v>63680</v>
      </c>
      <c r="DK29" s="114">
        <v>0</v>
      </c>
      <c r="DL29" s="117">
        <v>1623529</v>
      </c>
      <c r="DM29" s="117">
        <v>1899128</v>
      </c>
      <c r="DN29" s="117">
        <v>2592258</v>
      </c>
      <c r="DO29" s="117">
        <v>1412711</v>
      </c>
      <c r="DP29" s="117">
        <v>1717670</v>
      </c>
      <c r="DQ29" s="116">
        <v>9245296</v>
      </c>
      <c r="DR29" s="119">
        <v>9308976</v>
      </c>
      <c r="DS29" s="113">
        <v>41852</v>
      </c>
      <c r="DT29" s="117">
        <v>21828</v>
      </c>
      <c r="DU29" s="116">
        <v>63680</v>
      </c>
      <c r="DV29" s="113">
        <v>0</v>
      </c>
      <c r="DW29" s="117">
        <v>1525996</v>
      </c>
      <c r="DX29" s="117">
        <v>1506556</v>
      </c>
      <c r="DY29" s="117">
        <v>2592258</v>
      </c>
      <c r="DZ29" s="117">
        <v>1412711</v>
      </c>
      <c r="EA29" s="117">
        <v>1197881</v>
      </c>
      <c r="EB29" s="116">
        <v>8235402</v>
      </c>
      <c r="EC29" s="119">
        <v>8299082</v>
      </c>
      <c r="ED29" s="113">
        <v>0</v>
      </c>
      <c r="EE29" s="115">
        <v>0</v>
      </c>
      <c r="EF29" s="116">
        <v>0</v>
      </c>
      <c r="EG29" s="113">
        <v>0</v>
      </c>
      <c r="EH29" s="117">
        <v>97533</v>
      </c>
      <c r="EI29" s="117">
        <v>392572</v>
      </c>
      <c r="EJ29" s="117">
        <v>0</v>
      </c>
      <c r="EK29" s="117">
        <v>0</v>
      </c>
      <c r="EL29" s="117">
        <v>519789</v>
      </c>
      <c r="EM29" s="115">
        <v>1009894</v>
      </c>
      <c r="EN29" s="119">
        <v>1009894</v>
      </c>
      <c r="EO29" s="113">
        <v>0</v>
      </c>
      <c r="EP29" s="117">
        <v>0</v>
      </c>
      <c r="EQ29" s="115">
        <v>0</v>
      </c>
      <c r="ER29" s="114">
        <v>0</v>
      </c>
      <c r="ES29" s="117">
        <v>0</v>
      </c>
      <c r="ET29" s="117">
        <v>0</v>
      </c>
      <c r="EU29" s="117">
        <v>0</v>
      </c>
      <c r="EV29" s="117">
        <v>0</v>
      </c>
      <c r="EW29" s="117">
        <v>0</v>
      </c>
      <c r="EX29" s="116">
        <v>0</v>
      </c>
      <c r="EY29" s="119">
        <v>0</v>
      </c>
      <c r="EZ29" s="113">
        <v>0</v>
      </c>
      <c r="FA29" s="117">
        <v>0</v>
      </c>
      <c r="FB29" s="115">
        <v>0</v>
      </c>
      <c r="FC29" s="382"/>
      <c r="FD29" s="117">
        <v>0</v>
      </c>
      <c r="FE29" s="117">
        <v>0</v>
      </c>
      <c r="FF29" s="117">
        <v>0</v>
      </c>
      <c r="FG29" s="117">
        <v>0</v>
      </c>
      <c r="FH29" s="117">
        <v>0</v>
      </c>
      <c r="FI29" s="116">
        <v>0</v>
      </c>
      <c r="FJ29" s="119">
        <v>0</v>
      </c>
      <c r="FK29" s="113">
        <v>322390</v>
      </c>
      <c r="FL29" s="117">
        <v>604175</v>
      </c>
      <c r="FM29" s="116">
        <v>926565</v>
      </c>
      <c r="FN29" s="113">
        <v>0</v>
      </c>
      <c r="FO29" s="117">
        <v>1271908</v>
      </c>
      <c r="FP29" s="117">
        <v>1692708</v>
      </c>
      <c r="FQ29" s="117">
        <v>1403066</v>
      </c>
      <c r="FR29" s="117">
        <v>954941</v>
      </c>
      <c r="FS29" s="117">
        <v>1022320</v>
      </c>
      <c r="FT29" s="116">
        <v>6344943</v>
      </c>
      <c r="FU29" s="119">
        <v>7271508</v>
      </c>
      <c r="FV29" s="118">
        <v>278992</v>
      </c>
      <c r="FW29" s="117">
        <v>433875</v>
      </c>
      <c r="FX29" s="115">
        <v>712867</v>
      </c>
      <c r="FY29" s="114">
        <v>0</v>
      </c>
      <c r="FZ29" s="117">
        <v>870391</v>
      </c>
      <c r="GA29" s="117">
        <v>1616060</v>
      </c>
      <c r="GB29" s="117">
        <v>1210835</v>
      </c>
      <c r="GC29" s="117">
        <v>834557</v>
      </c>
      <c r="GD29" s="117">
        <v>1022320</v>
      </c>
      <c r="GE29" s="116">
        <v>5554163</v>
      </c>
      <c r="GF29" s="349">
        <v>6267030</v>
      </c>
      <c r="GG29" s="118">
        <v>43398</v>
      </c>
      <c r="GH29" s="117">
        <v>0</v>
      </c>
      <c r="GI29" s="115">
        <v>43398</v>
      </c>
      <c r="GJ29" s="114">
        <v>0</v>
      </c>
      <c r="GK29" s="117">
        <v>67617</v>
      </c>
      <c r="GL29" s="117">
        <v>34056</v>
      </c>
      <c r="GM29" s="117">
        <v>14256</v>
      </c>
      <c r="GN29" s="117">
        <v>21384</v>
      </c>
      <c r="GO29" s="117">
        <v>0</v>
      </c>
      <c r="GP29" s="116">
        <v>137313</v>
      </c>
      <c r="GQ29" s="119">
        <v>180711</v>
      </c>
      <c r="GR29" s="113">
        <v>0</v>
      </c>
      <c r="GS29" s="117">
        <v>170300</v>
      </c>
      <c r="GT29" s="116">
        <v>170300</v>
      </c>
      <c r="GU29" s="113">
        <v>0</v>
      </c>
      <c r="GV29" s="117">
        <v>333900</v>
      </c>
      <c r="GW29" s="117">
        <v>42592</v>
      </c>
      <c r="GX29" s="117">
        <v>177975</v>
      </c>
      <c r="GY29" s="117">
        <v>99000</v>
      </c>
      <c r="GZ29" s="117">
        <v>0</v>
      </c>
      <c r="HA29" s="115">
        <v>653467</v>
      </c>
      <c r="HB29" s="119">
        <v>823767</v>
      </c>
      <c r="HC29" s="113">
        <v>693371</v>
      </c>
      <c r="HD29" s="117">
        <v>573870</v>
      </c>
      <c r="HE29" s="115">
        <v>1267241</v>
      </c>
      <c r="HF29" s="114">
        <v>0</v>
      </c>
      <c r="HG29" s="117">
        <v>6854309</v>
      </c>
      <c r="HH29" s="117">
        <v>6220733</v>
      </c>
      <c r="HI29" s="117">
        <v>3233376</v>
      </c>
      <c r="HJ29" s="117">
        <v>5308552</v>
      </c>
      <c r="HK29" s="117">
        <v>3803513</v>
      </c>
      <c r="HL29" s="116">
        <v>25420483</v>
      </c>
      <c r="HM29" s="112">
        <v>26687724</v>
      </c>
      <c r="HN29" s="118">
        <v>403006</v>
      </c>
      <c r="HO29" s="117">
        <v>442422</v>
      </c>
      <c r="HP29" s="116">
        <v>845428</v>
      </c>
      <c r="HQ29" s="113">
        <v>0</v>
      </c>
      <c r="HR29" s="117">
        <v>3688033</v>
      </c>
      <c r="HS29" s="117">
        <v>2127263</v>
      </c>
      <c r="HT29" s="117">
        <v>1521088</v>
      </c>
      <c r="HU29" s="117">
        <v>856147</v>
      </c>
      <c r="HV29" s="117">
        <v>986262</v>
      </c>
      <c r="HW29" s="115">
        <v>9178793</v>
      </c>
      <c r="HX29" s="119">
        <v>10024221</v>
      </c>
      <c r="HY29" s="146">
        <v>363771</v>
      </c>
      <c r="HZ29" s="147">
        <v>482908</v>
      </c>
      <c r="IA29" s="148">
        <v>846679</v>
      </c>
      <c r="IB29" s="158">
        <v>0</v>
      </c>
      <c r="IC29" s="147">
        <v>6093630</v>
      </c>
      <c r="ID29" s="159">
        <v>3414944</v>
      </c>
      <c r="IE29" s="148">
        <v>5243725</v>
      </c>
      <c r="IF29" s="147">
        <v>1993392</v>
      </c>
      <c r="IG29" s="148">
        <v>1332654</v>
      </c>
      <c r="IH29" s="160">
        <v>18078345</v>
      </c>
      <c r="II29" s="154">
        <v>18925024</v>
      </c>
      <c r="IJ29" s="253">
        <v>0</v>
      </c>
      <c r="IK29" s="260">
        <v>0</v>
      </c>
      <c r="IL29" s="261">
        <v>0</v>
      </c>
      <c r="IM29" s="382"/>
      <c r="IN29" s="123">
        <v>184618</v>
      </c>
      <c r="IO29" s="123">
        <v>0</v>
      </c>
      <c r="IP29" s="123">
        <v>0</v>
      </c>
      <c r="IQ29" s="123">
        <v>0</v>
      </c>
      <c r="IR29" s="123">
        <v>311698</v>
      </c>
      <c r="IS29" s="155">
        <v>496316</v>
      </c>
      <c r="IT29" s="352">
        <v>496316</v>
      </c>
      <c r="IU29" s="156">
        <v>0</v>
      </c>
      <c r="IV29" s="123">
        <v>0</v>
      </c>
      <c r="IW29" s="124">
        <v>0</v>
      </c>
      <c r="IX29" s="382"/>
      <c r="IY29" s="123">
        <v>0</v>
      </c>
      <c r="IZ29" s="123">
        <v>0</v>
      </c>
      <c r="JA29" s="123">
        <v>0</v>
      </c>
      <c r="JB29" s="123">
        <v>0</v>
      </c>
      <c r="JC29" s="123">
        <v>0</v>
      </c>
      <c r="JD29" s="124">
        <v>0</v>
      </c>
      <c r="JE29" s="125">
        <v>0</v>
      </c>
      <c r="JF29" s="156">
        <v>0</v>
      </c>
      <c r="JG29" s="123">
        <v>0</v>
      </c>
      <c r="JH29" s="155">
        <v>0</v>
      </c>
      <c r="JI29" s="122">
        <v>0</v>
      </c>
      <c r="JJ29" s="123">
        <v>1569118</v>
      </c>
      <c r="JK29" s="123">
        <v>829870</v>
      </c>
      <c r="JL29" s="123">
        <v>931677</v>
      </c>
      <c r="JM29" s="123">
        <v>450030</v>
      </c>
      <c r="JN29" s="123">
        <v>350385</v>
      </c>
      <c r="JO29" s="124">
        <v>4131080</v>
      </c>
      <c r="JP29" s="352">
        <v>4131080</v>
      </c>
      <c r="JQ29" s="156">
        <v>0</v>
      </c>
      <c r="JR29" s="123">
        <v>82603</v>
      </c>
      <c r="JS29" s="155">
        <v>82603</v>
      </c>
      <c r="JT29" s="122">
        <v>0</v>
      </c>
      <c r="JU29" s="123">
        <v>889980</v>
      </c>
      <c r="JV29" s="123">
        <v>441017</v>
      </c>
      <c r="JW29" s="123">
        <v>274104</v>
      </c>
      <c r="JX29" s="123">
        <v>136711</v>
      </c>
      <c r="JY29" s="123">
        <v>395685</v>
      </c>
      <c r="JZ29" s="124">
        <v>2137497</v>
      </c>
      <c r="KA29" s="352">
        <v>2220100</v>
      </c>
      <c r="KB29" s="256">
        <v>363771</v>
      </c>
      <c r="KC29" s="250">
        <v>400305</v>
      </c>
      <c r="KD29" s="124">
        <v>764076</v>
      </c>
      <c r="KE29" s="122">
        <v>0</v>
      </c>
      <c r="KF29" s="123">
        <v>2048793</v>
      </c>
      <c r="KG29" s="123">
        <v>905438</v>
      </c>
      <c r="KH29" s="123">
        <v>1499781</v>
      </c>
      <c r="KI29" s="123">
        <v>762519</v>
      </c>
      <c r="KJ29" s="123">
        <v>0</v>
      </c>
      <c r="KK29" s="124">
        <v>5216531</v>
      </c>
      <c r="KL29" s="157">
        <v>5980607</v>
      </c>
      <c r="KM29" s="253">
        <v>0</v>
      </c>
      <c r="KN29" s="260">
        <v>0</v>
      </c>
      <c r="KO29" s="261">
        <v>0</v>
      </c>
      <c r="KP29" s="382"/>
      <c r="KQ29" s="123">
        <v>1401121</v>
      </c>
      <c r="KR29" s="123">
        <v>1238619</v>
      </c>
      <c r="KS29" s="123">
        <v>2538163</v>
      </c>
      <c r="KT29" s="123">
        <v>644132</v>
      </c>
      <c r="KU29" s="123">
        <v>274886</v>
      </c>
      <c r="KV29" s="124">
        <v>6096921</v>
      </c>
      <c r="KW29" s="352">
        <v>6096921</v>
      </c>
      <c r="KX29" s="156">
        <v>0</v>
      </c>
      <c r="KY29" s="123">
        <v>0</v>
      </c>
      <c r="KZ29" s="124">
        <v>0</v>
      </c>
      <c r="LA29" s="382"/>
      <c r="LB29" s="123">
        <v>0</v>
      </c>
      <c r="LC29" s="123">
        <v>0</v>
      </c>
      <c r="LD29" s="123">
        <v>0</v>
      </c>
      <c r="LE29" s="123">
        <v>0</v>
      </c>
      <c r="LF29" s="123">
        <v>0</v>
      </c>
      <c r="LG29" s="124">
        <v>0</v>
      </c>
      <c r="LH29" s="125">
        <v>0</v>
      </c>
      <c r="LI29" s="156">
        <v>0</v>
      </c>
      <c r="LJ29" s="123">
        <v>0</v>
      </c>
      <c r="LK29" s="124">
        <v>0</v>
      </c>
      <c r="LL29" s="382"/>
      <c r="LM29" s="123">
        <v>0</v>
      </c>
      <c r="LN29" s="123">
        <v>0</v>
      </c>
      <c r="LO29" s="123">
        <v>0</v>
      </c>
      <c r="LP29" s="123">
        <v>0</v>
      </c>
      <c r="LQ29" s="123">
        <v>0</v>
      </c>
      <c r="LR29" s="124">
        <v>0</v>
      </c>
      <c r="LS29" s="352">
        <v>0</v>
      </c>
      <c r="LT29" s="156">
        <v>0</v>
      </c>
      <c r="LU29" s="123">
        <v>0</v>
      </c>
      <c r="LV29" s="124">
        <v>0</v>
      </c>
      <c r="LW29" s="382"/>
      <c r="LX29" s="123">
        <v>0</v>
      </c>
      <c r="LY29" s="123">
        <v>0</v>
      </c>
      <c r="LZ29" s="123">
        <v>0</v>
      </c>
      <c r="MA29" s="123">
        <v>0</v>
      </c>
      <c r="MB29" s="123">
        <v>0</v>
      </c>
      <c r="MC29" s="124">
        <v>0</v>
      </c>
      <c r="MD29" s="125">
        <v>0</v>
      </c>
      <c r="ME29" s="156">
        <v>0</v>
      </c>
      <c r="MF29" s="123">
        <v>0</v>
      </c>
      <c r="MG29" s="124">
        <v>0</v>
      </c>
      <c r="MH29" s="382"/>
      <c r="MI29" s="123">
        <v>4246394</v>
      </c>
      <c r="MJ29" s="123">
        <v>5383306</v>
      </c>
      <c r="MK29" s="123">
        <v>20256040</v>
      </c>
      <c r="ML29" s="123">
        <v>22618703</v>
      </c>
      <c r="MM29" s="123">
        <v>21266472</v>
      </c>
      <c r="MN29" s="124">
        <v>73770915</v>
      </c>
      <c r="MO29" s="157">
        <v>73770915</v>
      </c>
      <c r="MP29" s="156">
        <v>0</v>
      </c>
      <c r="MQ29" s="123">
        <v>0</v>
      </c>
      <c r="MR29" s="124">
        <v>0</v>
      </c>
      <c r="MS29" s="382"/>
      <c r="MT29" s="123">
        <v>193554</v>
      </c>
      <c r="MU29" s="123">
        <v>0</v>
      </c>
      <c r="MV29" s="123">
        <v>9057375</v>
      </c>
      <c r="MW29" s="123">
        <v>16758565</v>
      </c>
      <c r="MX29" s="123">
        <v>16539714</v>
      </c>
      <c r="MY29" s="124">
        <v>42549208</v>
      </c>
      <c r="MZ29" s="157">
        <v>42549208</v>
      </c>
      <c r="NA29" s="156">
        <v>0</v>
      </c>
      <c r="NB29" s="123">
        <v>0</v>
      </c>
      <c r="NC29" s="124">
        <v>0</v>
      </c>
      <c r="ND29" s="382"/>
      <c r="NE29" s="123">
        <v>4052840</v>
      </c>
      <c r="NF29" s="123">
        <v>5383306</v>
      </c>
      <c r="NG29" s="123">
        <v>11198665</v>
      </c>
      <c r="NH29" s="123">
        <v>5860138</v>
      </c>
      <c r="NI29" s="123">
        <v>4008976</v>
      </c>
      <c r="NJ29" s="124">
        <v>30503925</v>
      </c>
      <c r="NK29" s="352">
        <v>30503925</v>
      </c>
      <c r="NL29" s="156">
        <v>0</v>
      </c>
      <c r="NM29" s="123">
        <v>0</v>
      </c>
      <c r="NN29" s="124">
        <v>0</v>
      </c>
      <c r="NO29" s="382"/>
      <c r="NP29" s="123">
        <v>0</v>
      </c>
      <c r="NQ29" s="123">
        <v>0</v>
      </c>
      <c r="NR29" s="123">
        <v>0</v>
      </c>
      <c r="NS29" s="123">
        <v>0</v>
      </c>
      <c r="NT29" s="123">
        <v>717782</v>
      </c>
      <c r="NU29" s="124">
        <v>717782</v>
      </c>
      <c r="NV29" s="125">
        <v>717782</v>
      </c>
      <c r="NW29" s="156">
        <v>0</v>
      </c>
      <c r="NX29" s="123">
        <v>0</v>
      </c>
      <c r="NY29" s="124">
        <v>0</v>
      </c>
      <c r="NZ29" s="382"/>
      <c r="OA29" s="123">
        <v>0</v>
      </c>
      <c r="OB29" s="123">
        <v>0</v>
      </c>
      <c r="OC29" s="123">
        <v>0</v>
      </c>
      <c r="OD29" s="123">
        <v>0</v>
      </c>
      <c r="OE29" s="123">
        <v>0</v>
      </c>
      <c r="OF29" s="124">
        <v>0</v>
      </c>
      <c r="OG29" s="125">
        <v>0</v>
      </c>
      <c r="OH29" s="156">
        <v>2955625</v>
      </c>
      <c r="OI29" s="123">
        <v>4108941</v>
      </c>
      <c r="OJ29" s="155">
        <v>7064566</v>
      </c>
      <c r="OK29" s="122">
        <v>0</v>
      </c>
      <c r="OL29" s="123">
        <v>37243301</v>
      </c>
      <c r="OM29" s="123">
        <v>32406230</v>
      </c>
      <c r="ON29" s="123">
        <v>43171310</v>
      </c>
      <c r="OO29" s="123">
        <v>39109309</v>
      </c>
      <c r="OP29" s="123">
        <v>42794545</v>
      </c>
      <c r="OQ29" s="124">
        <v>194724695</v>
      </c>
      <c r="OR29" s="157">
        <v>201789261</v>
      </c>
    </row>
    <row r="30" spans="1:408" ht="18.75" customHeight="1" x14ac:dyDescent="0.15">
      <c r="A30" s="63" t="s">
        <v>25</v>
      </c>
      <c r="B30" s="113">
        <v>1481473</v>
      </c>
      <c r="C30" s="117">
        <v>3349202</v>
      </c>
      <c r="D30" s="116">
        <v>4830675</v>
      </c>
      <c r="E30" s="112">
        <v>0</v>
      </c>
      <c r="F30" s="117">
        <v>23779270</v>
      </c>
      <c r="G30" s="117">
        <v>25769750</v>
      </c>
      <c r="H30" s="117">
        <v>19115497</v>
      </c>
      <c r="I30" s="117">
        <v>21393815</v>
      </c>
      <c r="J30" s="117">
        <v>17962371</v>
      </c>
      <c r="K30" s="192">
        <v>108020703</v>
      </c>
      <c r="L30" s="119">
        <v>112851378</v>
      </c>
      <c r="M30" s="113">
        <v>360994</v>
      </c>
      <c r="N30" s="117">
        <v>964330</v>
      </c>
      <c r="O30" s="116">
        <v>1325324</v>
      </c>
      <c r="P30" s="113">
        <v>0</v>
      </c>
      <c r="Q30" s="117">
        <v>5298310</v>
      </c>
      <c r="R30" s="117">
        <v>5156527</v>
      </c>
      <c r="S30" s="117">
        <v>5123370</v>
      </c>
      <c r="T30" s="117">
        <v>6502012</v>
      </c>
      <c r="U30" s="117">
        <v>9264570</v>
      </c>
      <c r="V30" s="116">
        <v>31344789</v>
      </c>
      <c r="W30" s="119">
        <v>32670113</v>
      </c>
      <c r="X30" s="113">
        <v>0</v>
      </c>
      <c r="Y30" s="117">
        <v>0</v>
      </c>
      <c r="Z30" s="116">
        <v>0</v>
      </c>
      <c r="AA30" s="113">
        <v>0</v>
      </c>
      <c r="AB30" s="117">
        <v>2721343</v>
      </c>
      <c r="AC30" s="117">
        <v>3113626</v>
      </c>
      <c r="AD30" s="117">
        <v>3056379</v>
      </c>
      <c r="AE30" s="117">
        <v>4396370</v>
      </c>
      <c r="AF30" s="117">
        <v>5479536</v>
      </c>
      <c r="AG30" s="116">
        <v>18767254</v>
      </c>
      <c r="AH30" s="119">
        <v>18767254</v>
      </c>
      <c r="AI30" s="113">
        <v>0</v>
      </c>
      <c r="AJ30" s="117">
        <v>34600</v>
      </c>
      <c r="AK30" s="116">
        <v>34600</v>
      </c>
      <c r="AL30" s="113">
        <v>0</v>
      </c>
      <c r="AM30" s="117">
        <v>167974</v>
      </c>
      <c r="AN30" s="117">
        <v>116795</v>
      </c>
      <c r="AO30" s="117">
        <v>361014</v>
      </c>
      <c r="AP30" s="117">
        <v>683780</v>
      </c>
      <c r="AQ30" s="117">
        <v>1405742</v>
      </c>
      <c r="AR30" s="116">
        <v>2735305</v>
      </c>
      <c r="AS30" s="119">
        <v>2769905</v>
      </c>
      <c r="AT30" s="113">
        <v>249018</v>
      </c>
      <c r="AU30" s="117">
        <v>757791</v>
      </c>
      <c r="AV30" s="116">
        <v>1006809</v>
      </c>
      <c r="AW30" s="113">
        <v>0</v>
      </c>
      <c r="AX30" s="117">
        <v>1795288</v>
      </c>
      <c r="AY30" s="117">
        <v>1305917</v>
      </c>
      <c r="AZ30" s="117">
        <v>979564</v>
      </c>
      <c r="BA30" s="117">
        <v>742008</v>
      </c>
      <c r="BB30" s="117">
        <v>1756060</v>
      </c>
      <c r="BC30" s="116">
        <v>6578837</v>
      </c>
      <c r="BD30" s="119">
        <v>7585646</v>
      </c>
      <c r="BE30" s="113">
        <v>43733</v>
      </c>
      <c r="BF30" s="117">
        <v>0</v>
      </c>
      <c r="BG30" s="115">
        <v>43733</v>
      </c>
      <c r="BH30" s="114">
        <v>0</v>
      </c>
      <c r="BI30" s="117">
        <v>33928</v>
      </c>
      <c r="BJ30" s="117">
        <v>167546</v>
      </c>
      <c r="BK30" s="117">
        <v>159256</v>
      </c>
      <c r="BL30" s="117">
        <v>44463</v>
      </c>
      <c r="BM30" s="117">
        <v>177152</v>
      </c>
      <c r="BN30" s="116">
        <v>582345</v>
      </c>
      <c r="BO30" s="119">
        <v>626078</v>
      </c>
      <c r="BP30" s="113">
        <v>68243</v>
      </c>
      <c r="BQ30" s="117">
        <v>171939</v>
      </c>
      <c r="BR30" s="116">
        <v>240182</v>
      </c>
      <c r="BS30" s="113">
        <v>0</v>
      </c>
      <c r="BT30" s="117">
        <v>579777</v>
      </c>
      <c r="BU30" s="117">
        <v>452643</v>
      </c>
      <c r="BV30" s="117">
        <v>567157</v>
      </c>
      <c r="BW30" s="117">
        <v>635391</v>
      </c>
      <c r="BX30" s="117">
        <v>446080</v>
      </c>
      <c r="BY30" s="116">
        <v>2681048</v>
      </c>
      <c r="BZ30" s="119">
        <v>2921230</v>
      </c>
      <c r="CA30" s="113">
        <v>83291</v>
      </c>
      <c r="CB30" s="117">
        <v>543149</v>
      </c>
      <c r="CC30" s="116">
        <v>626440</v>
      </c>
      <c r="CD30" s="113">
        <v>0</v>
      </c>
      <c r="CE30" s="117">
        <v>9214572</v>
      </c>
      <c r="CF30" s="117">
        <v>10342234</v>
      </c>
      <c r="CG30" s="117">
        <v>5426091</v>
      </c>
      <c r="CH30" s="117">
        <v>4952959</v>
      </c>
      <c r="CI30" s="117">
        <v>3256592</v>
      </c>
      <c r="CJ30" s="116">
        <v>33192448</v>
      </c>
      <c r="CK30" s="119">
        <v>33818888</v>
      </c>
      <c r="CL30" s="113">
        <v>0</v>
      </c>
      <c r="CM30" s="117">
        <v>0</v>
      </c>
      <c r="CN30" s="116">
        <v>0</v>
      </c>
      <c r="CO30" s="114">
        <v>0</v>
      </c>
      <c r="CP30" s="117">
        <v>6931698</v>
      </c>
      <c r="CQ30" s="117">
        <v>5873781</v>
      </c>
      <c r="CR30" s="117">
        <v>3652622</v>
      </c>
      <c r="CS30" s="117">
        <v>3120637</v>
      </c>
      <c r="CT30" s="117">
        <v>2552536</v>
      </c>
      <c r="CU30" s="116">
        <v>22131274</v>
      </c>
      <c r="CV30" s="119">
        <v>22131274</v>
      </c>
      <c r="CW30" s="113">
        <v>83291</v>
      </c>
      <c r="CX30" s="117">
        <v>543149</v>
      </c>
      <c r="CY30" s="116">
        <v>626440</v>
      </c>
      <c r="CZ30" s="113">
        <v>0</v>
      </c>
      <c r="DA30" s="117">
        <v>2282874</v>
      </c>
      <c r="DB30" s="117">
        <v>4468453</v>
      </c>
      <c r="DC30" s="117">
        <v>1773469</v>
      </c>
      <c r="DD30" s="117">
        <v>1832322</v>
      </c>
      <c r="DE30" s="117">
        <v>704056</v>
      </c>
      <c r="DF30" s="116">
        <v>11061174</v>
      </c>
      <c r="DG30" s="119">
        <v>11687614</v>
      </c>
      <c r="DH30" s="113">
        <v>0</v>
      </c>
      <c r="DI30" s="117">
        <v>71373</v>
      </c>
      <c r="DJ30" s="115">
        <v>71373</v>
      </c>
      <c r="DK30" s="114">
        <v>0</v>
      </c>
      <c r="DL30" s="117">
        <v>971538</v>
      </c>
      <c r="DM30" s="117">
        <v>1917958</v>
      </c>
      <c r="DN30" s="117">
        <v>1988569</v>
      </c>
      <c r="DO30" s="117">
        <v>2011376</v>
      </c>
      <c r="DP30" s="117">
        <v>606935</v>
      </c>
      <c r="DQ30" s="116">
        <v>7496376</v>
      </c>
      <c r="DR30" s="119">
        <v>7567749</v>
      </c>
      <c r="DS30" s="113">
        <v>0</v>
      </c>
      <c r="DT30" s="117">
        <v>71373</v>
      </c>
      <c r="DU30" s="116">
        <v>71373</v>
      </c>
      <c r="DV30" s="113">
        <v>0</v>
      </c>
      <c r="DW30" s="117">
        <v>971538</v>
      </c>
      <c r="DX30" s="117">
        <v>1571642</v>
      </c>
      <c r="DY30" s="117">
        <v>1520523</v>
      </c>
      <c r="DZ30" s="117">
        <v>1447494</v>
      </c>
      <c r="EA30" s="117">
        <v>563532</v>
      </c>
      <c r="EB30" s="116">
        <v>6074729</v>
      </c>
      <c r="EC30" s="119">
        <v>6146102</v>
      </c>
      <c r="ED30" s="113">
        <v>0</v>
      </c>
      <c r="EE30" s="115">
        <v>0</v>
      </c>
      <c r="EF30" s="116">
        <v>0</v>
      </c>
      <c r="EG30" s="113">
        <v>0</v>
      </c>
      <c r="EH30" s="117">
        <v>0</v>
      </c>
      <c r="EI30" s="117">
        <v>346316</v>
      </c>
      <c r="EJ30" s="117">
        <v>468046</v>
      </c>
      <c r="EK30" s="117">
        <v>563882</v>
      </c>
      <c r="EL30" s="117">
        <v>43403</v>
      </c>
      <c r="EM30" s="115">
        <v>1421647</v>
      </c>
      <c r="EN30" s="119">
        <v>1421647</v>
      </c>
      <c r="EO30" s="113">
        <v>0</v>
      </c>
      <c r="EP30" s="117">
        <v>0</v>
      </c>
      <c r="EQ30" s="115">
        <v>0</v>
      </c>
      <c r="ER30" s="114">
        <v>0</v>
      </c>
      <c r="ES30" s="117">
        <v>0</v>
      </c>
      <c r="ET30" s="117">
        <v>0</v>
      </c>
      <c r="EU30" s="117">
        <v>0</v>
      </c>
      <c r="EV30" s="117">
        <v>0</v>
      </c>
      <c r="EW30" s="117">
        <v>0</v>
      </c>
      <c r="EX30" s="116">
        <v>0</v>
      </c>
      <c r="EY30" s="119">
        <v>0</v>
      </c>
      <c r="EZ30" s="113">
        <v>0</v>
      </c>
      <c r="FA30" s="117">
        <v>0</v>
      </c>
      <c r="FB30" s="115">
        <v>0</v>
      </c>
      <c r="FC30" s="382"/>
      <c r="FD30" s="117">
        <v>0</v>
      </c>
      <c r="FE30" s="117">
        <v>0</v>
      </c>
      <c r="FF30" s="117">
        <v>0</v>
      </c>
      <c r="FG30" s="117">
        <v>0</v>
      </c>
      <c r="FH30" s="117">
        <v>0</v>
      </c>
      <c r="FI30" s="116">
        <v>0</v>
      </c>
      <c r="FJ30" s="119">
        <v>0</v>
      </c>
      <c r="FK30" s="113">
        <v>531141</v>
      </c>
      <c r="FL30" s="117">
        <v>772313</v>
      </c>
      <c r="FM30" s="116">
        <v>1303454</v>
      </c>
      <c r="FN30" s="113">
        <v>0</v>
      </c>
      <c r="FO30" s="117">
        <v>1137357</v>
      </c>
      <c r="FP30" s="117">
        <v>2450008</v>
      </c>
      <c r="FQ30" s="117">
        <v>1713579</v>
      </c>
      <c r="FR30" s="117">
        <v>1782740</v>
      </c>
      <c r="FS30" s="117">
        <v>1595112</v>
      </c>
      <c r="FT30" s="116">
        <v>8678796</v>
      </c>
      <c r="FU30" s="119">
        <v>9982250</v>
      </c>
      <c r="FV30" s="118">
        <v>313689</v>
      </c>
      <c r="FW30" s="117">
        <v>530303</v>
      </c>
      <c r="FX30" s="115">
        <v>843992</v>
      </c>
      <c r="FY30" s="114">
        <v>0</v>
      </c>
      <c r="FZ30" s="117">
        <v>849180</v>
      </c>
      <c r="GA30" s="117">
        <v>2103058</v>
      </c>
      <c r="GB30" s="117">
        <v>1507344</v>
      </c>
      <c r="GC30" s="117">
        <v>1638830</v>
      </c>
      <c r="GD30" s="117">
        <v>1595112</v>
      </c>
      <c r="GE30" s="116">
        <v>7693524</v>
      </c>
      <c r="GF30" s="349">
        <v>8537516</v>
      </c>
      <c r="GG30" s="118">
        <v>14652</v>
      </c>
      <c r="GH30" s="117">
        <v>70110</v>
      </c>
      <c r="GI30" s="115">
        <v>84762</v>
      </c>
      <c r="GJ30" s="114">
        <v>0</v>
      </c>
      <c r="GK30" s="117">
        <v>76200</v>
      </c>
      <c r="GL30" s="117">
        <v>219090</v>
      </c>
      <c r="GM30" s="117">
        <v>26235</v>
      </c>
      <c r="GN30" s="117">
        <v>18810</v>
      </c>
      <c r="GO30" s="117">
        <v>0</v>
      </c>
      <c r="GP30" s="116">
        <v>340335</v>
      </c>
      <c r="GQ30" s="119">
        <v>425097</v>
      </c>
      <c r="GR30" s="113">
        <v>202800</v>
      </c>
      <c r="GS30" s="117">
        <v>171900</v>
      </c>
      <c r="GT30" s="116">
        <v>374700</v>
      </c>
      <c r="GU30" s="113">
        <v>0</v>
      </c>
      <c r="GV30" s="117">
        <v>211977</v>
      </c>
      <c r="GW30" s="117">
        <v>127860</v>
      </c>
      <c r="GX30" s="117">
        <v>180000</v>
      </c>
      <c r="GY30" s="117">
        <v>125100</v>
      </c>
      <c r="GZ30" s="117">
        <v>0</v>
      </c>
      <c r="HA30" s="115">
        <v>644937</v>
      </c>
      <c r="HB30" s="119">
        <v>1019637</v>
      </c>
      <c r="HC30" s="113">
        <v>175456</v>
      </c>
      <c r="HD30" s="117">
        <v>452069</v>
      </c>
      <c r="HE30" s="115">
        <v>627525</v>
      </c>
      <c r="HF30" s="114">
        <v>0</v>
      </c>
      <c r="HG30" s="117">
        <v>3172517</v>
      </c>
      <c r="HH30" s="117">
        <v>2621463</v>
      </c>
      <c r="HI30" s="117">
        <v>2843026</v>
      </c>
      <c r="HJ30" s="117">
        <v>4433474</v>
      </c>
      <c r="HK30" s="117">
        <v>2098135</v>
      </c>
      <c r="HL30" s="116">
        <v>15168615</v>
      </c>
      <c r="HM30" s="112">
        <v>15796140</v>
      </c>
      <c r="HN30" s="118">
        <v>330591</v>
      </c>
      <c r="HO30" s="117">
        <v>545968</v>
      </c>
      <c r="HP30" s="116">
        <v>876559</v>
      </c>
      <c r="HQ30" s="113">
        <v>0</v>
      </c>
      <c r="HR30" s="117">
        <v>3984976</v>
      </c>
      <c r="HS30" s="117">
        <v>3281560</v>
      </c>
      <c r="HT30" s="117">
        <v>2020862</v>
      </c>
      <c r="HU30" s="117">
        <v>1711254</v>
      </c>
      <c r="HV30" s="117">
        <v>1141027</v>
      </c>
      <c r="HW30" s="115">
        <v>12139679</v>
      </c>
      <c r="HX30" s="119">
        <v>13016238</v>
      </c>
      <c r="HY30" s="162">
        <v>46857</v>
      </c>
      <c r="HZ30" s="150">
        <v>0</v>
      </c>
      <c r="IA30" s="162">
        <v>46857</v>
      </c>
      <c r="IB30" s="149">
        <v>0</v>
      </c>
      <c r="IC30" s="150">
        <v>5696150</v>
      </c>
      <c r="ID30" s="151">
        <v>4824894</v>
      </c>
      <c r="IE30" s="152">
        <v>3220959</v>
      </c>
      <c r="IF30" s="150">
        <v>2789250</v>
      </c>
      <c r="IG30" s="152">
        <v>2501123</v>
      </c>
      <c r="IH30" s="153">
        <v>19032376</v>
      </c>
      <c r="II30" s="162">
        <v>19079233</v>
      </c>
      <c r="IJ30" s="253">
        <v>0</v>
      </c>
      <c r="IK30" s="260">
        <v>0</v>
      </c>
      <c r="IL30" s="261">
        <v>0</v>
      </c>
      <c r="IM30" s="382"/>
      <c r="IN30" s="123">
        <v>0</v>
      </c>
      <c r="IO30" s="123">
        <v>0</v>
      </c>
      <c r="IP30" s="123">
        <v>0</v>
      </c>
      <c r="IQ30" s="123">
        <v>0</v>
      </c>
      <c r="IR30" s="123">
        <v>0</v>
      </c>
      <c r="IS30" s="155">
        <v>0</v>
      </c>
      <c r="IT30" s="352">
        <v>0</v>
      </c>
      <c r="IU30" s="156">
        <v>0</v>
      </c>
      <c r="IV30" s="123">
        <v>0</v>
      </c>
      <c r="IW30" s="124">
        <v>0</v>
      </c>
      <c r="IX30" s="382"/>
      <c r="IY30" s="123">
        <v>0</v>
      </c>
      <c r="IZ30" s="123">
        <v>0</v>
      </c>
      <c r="JA30" s="123">
        <v>0</v>
      </c>
      <c r="JB30" s="123">
        <v>0</v>
      </c>
      <c r="JC30" s="123">
        <v>0</v>
      </c>
      <c r="JD30" s="124">
        <v>0</v>
      </c>
      <c r="JE30" s="125">
        <v>0</v>
      </c>
      <c r="JF30" s="156">
        <v>0</v>
      </c>
      <c r="JG30" s="123">
        <v>0</v>
      </c>
      <c r="JH30" s="155">
        <v>0</v>
      </c>
      <c r="JI30" s="122">
        <v>0</v>
      </c>
      <c r="JJ30" s="123">
        <v>3588091</v>
      </c>
      <c r="JK30" s="123">
        <v>2069101</v>
      </c>
      <c r="JL30" s="123">
        <v>1041417</v>
      </c>
      <c r="JM30" s="123">
        <v>589314</v>
      </c>
      <c r="JN30" s="123">
        <v>550055</v>
      </c>
      <c r="JO30" s="124">
        <v>7837978</v>
      </c>
      <c r="JP30" s="352">
        <v>7837978</v>
      </c>
      <c r="JQ30" s="156">
        <v>0</v>
      </c>
      <c r="JR30" s="123">
        <v>0</v>
      </c>
      <c r="JS30" s="155">
        <v>0</v>
      </c>
      <c r="JT30" s="122">
        <v>0</v>
      </c>
      <c r="JU30" s="123">
        <v>182587</v>
      </c>
      <c r="JV30" s="123">
        <v>323640</v>
      </c>
      <c r="JW30" s="123">
        <v>328895</v>
      </c>
      <c r="JX30" s="123">
        <v>74364</v>
      </c>
      <c r="JY30" s="123">
        <v>625394</v>
      </c>
      <c r="JZ30" s="124">
        <v>1534880</v>
      </c>
      <c r="KA30" s="352">
        <v>1534880</v>
      </c>
      <c r="KB30" s="256">
        <v>46857</v>
      </c>
      <c r="KC30" s="250">
        <v>0</v>
      </c>
      <c r="KD30" s="124">
        <v>46857</v>
      </c>
      <c r="KE30" s="122">
        <v>0</v>
      </c>
      <c r="KF30" s="123">
        <v>246184</v>
      </c>
      <c r="KG30" s="123">
        <v>593060</v>
      </c>
      <c r="KH30" s="123">
        <v>250677</v>
      </c>
      <c r="KI30" s="123">
        <v>0</v>
      </c>
      <c r="KJ30" s="123">
        <v>260086</v>
      </c>
      <c r="KK30" s="124">
        <v>1350007</v>
      </c>
      <c r="KL30" s="157">
        <v>1396864</v>
      </c>
      <c r="KM30" s="253">
        <v>0</v>
      </c>
      <c r="KN30" s="260">
        <v>0</v>
      </c>
      <c r="KO30" s="261">
        <v>0</v>
      </c>
      <c r="KP30" s="382"/>
      <c r="KQ30" s="123">
        <v>1679288</v>
      </c>
      <c r="KR30" s="123">
        <v>1839093</v>
      </c>
      <c r="KS30" s="123">
        <v>1599970</v>
      </c>
      <c r="KT30" s="123">
        <v>2125572</v>
      </c>
      <c r="KU30" s="123">
        <v>1065588</v>
      </c>
      <c r="KV30" s="124">
        <v>8309511</v>
      </c>
      <c r="KW30" s="352">
        <v>8309511</v>
      </c>
      <c r="KX30" s="156">
        <v>0</v>
      </c>
      <c r="KY30" s="123">
        <v>0</v>
      </c>
      <c r="KZ30" s="124">
        <v>0</v>
      </c>
      <c r="LA30" s="382"/>
      <c r="LB30" s="123">
        <v>0</v>
      </c>
      <c r="LC30" s="123">
        <v>0</v>
      </c>
      <c r="LD30" s="123">
        <v>0</v>
      </c>
      <c r="LE30" s="123">
        <v>0</v>
      </c>
      <c r="LF30" s="123">
        <v>0</v>
      </c>
      <c r="LG30" s="124">
        <v>0</v>
      </c>
      <c r="LH30" s="125">
        <v>0</v>
      </c>
      <c r="LI30" s="156">
        <v>0</v>
      </c>
      <c r="LJ30" s="123">
        <v>0</v>
      </c>
      <c r="LK30" s="124">
        <v>0</v>
      </c>
      <c r="LL30" s="382"/>
      <c r="LM30" s="123">
        <v>0</v>
      </c>
      <c r="LN30" s="123">
        <v>0</v>
      </c>
      <c r="LO30" s="123">
        <v>0</v>
      </c>
      <c r="LP30" s="123">
        <v>0</v>
      </c>
      <c r="LQ30" s="123">
        <v>0</v>
      </c>
      <c r="LR30" s="124">
        <v>0</v>
      </c>
      <c r="LS30" s="352">
        <v>0</v>
      </c>
      <c r="LT30" s="156">
        <v>0</v>
      </c>
      <c r="LU30" s="123">
        <v>0</v>
      </c>
      <c r="LV30" s="124">
        <v>0</v>
      </c>
      <c r="LW30" s="382"/>
      <c r="LX30" s="123">
        <v>0</v>
      </c>
      <c r="LY30" s="123">
        <v>0</v>
      </c>
      <c r="LZ30" s="123">
        <v>0</v>
      </c>
      <c r="MA30" s="123">
        <v>0</v>
      </c>
      <c r="MB30" s="123">
        <v>0</v>
      </c>
      <c r="MC30" s="124">
        <v>0</v>
      </c>
      <c r="MD30" s="125">
        <v>0</v>
      </c>
      <c r="ME30" s="156">
        <v>0</v>
      </c>
      <c r="MF30" s="123">
        <v>0</v>
      </c>
      <c r="MG30" s="124">
        <v>0</v>
      </c>
      <c r="MH30" s="382"/>
      <c r="MI30" s="123">
        <v>4038017</v>
      </c>
      <c r="MJ30" s="123">
        <v>7809278</v>
      </c>
      <c r="MK30" s="123">
        <v>22654458</v>
      </c>
      <c r="ML30" s="123">
        <v>32254127</v>
      </c>
      <c r="MM30" s="123">
        <v>18620546</v>
      </c>
      <c r="MN30" s="124">
        <v>85376426</v>
      </c>
      <c r="MO30" s="157">
        <v>85376426</v>
      </c>
      <c r="MP30" s="156">
        <v>0</v>
      </c>
      <c r="MQ30" s="123">
        <v>0</v>
      </c>
      <c r="MR30" s="124">
        <v>0</v>
      </c>
      <c r="MS30" s="382"/>
      <c r="MT30" s="123">
        <v>1770917</v>
      </c>
      <c r="MU30" s="123">
        <v>3240342</v>
      </c>
      <c r="MV30" s="123">
        <v>13454529</v>
      </c>
      <c r="MW30" s="123">
        <v>17722468</v>
      </c>
      <c r="MX30" s="123">
        <v>13009193</v>
      </c>
      <c r="MY30" s="124">
        <v>49197449</v>
      </c>
      <c r="MZ30" s="157">
        <v>49197449</v>
      </c>
      <c r="NA30" s="156">
        <v>0</v>
      </c>
      <c r="NB30" s="123">
        <v>0</v>
      </c>
      <c r="NC30" s="124">
        <v>0</v>
      </c>
      <c r="ND30" s="382"/>
      <c r="NE30" s="123">
        <v>2267100</v>
      </c>
      <c r="NF30" s="123">
        <v>4568936</v>
      </c>
      <c r="NG30" s="123">
        <v>9199929</v>
      </c>
      <c r="NH30" s="123">
        <v>13841485</v>
      </c>
      <c r="NI30" s="123">
        <v>4502423</v>
      </c>
      <c r="NJ30" s="124">
        <v>34379873</v>
      </c>
      <c r="NK30" s="352">
        <v>34379873</v>
      </c>
      <c r="NL30" s="156">
        <v>0</v>
      </c>
      <c r="NM30" s="123">
        <v>0</v>
      </c>
      <c r="NN30" s="124">
        <v>0</v>
      </c>
      <c r="NO30" s="382"/>
      <c r="NP30" s="123">
        <v>0</v>
      </c>
      <c r="NQ30" s="123">
        <v>0</v>
      </c>
      <c r="NR30" s="123">
        <v>0</v>
      </c>
      <c r="NS30" s="123">
        <v>361968</v>
      </c>
      <c r="NT30" s="123">
        <v>1108930</v>
      </c>
      <c r="NU30" s="124">
        <v>1470898</v>
      </c>
      <c r="NV30" s="125">
        <v>1470898</v>
      </c>
      <c r="NW30" s="156">
        <v>0</v>
      </c>
      <c r="NX30" s="123">
        <v>0</v>
      </c>
      <c r="NY30" s="124">
        <v>0</v>
      </c>
      <c r="NZ30" s="382"/>
      <c r="OA30" s="123">
        <v>0</v>
      </c>
      <c r="OB30" s="123">
        <v>0</v>
      </c>
      <c r="OC30" s="123">
        <v>0</v>
      </c>
      <c r="OD30" s="123">
        <v>328206</v>
      </c>
      <c r="OE30" s="123">
        <v>0</v>
      </c>
      <c r="OF30" s="124">
        <v>328206</v>
      </c>
      <c r="OG30" s="125">
        <v>328206</v>
      </c>
      <c r="OH30" s="156">
        <v>1528330</v>
      </c>
      <c r="OI30" s="123">
        <v>3349202</v>
      </c>
      <c r="OJ30" s="155">
        <v>4877532</v>
      </c>
      <c r="OK30" s="122">
        <v>0</v>
      </c>
      <c r="OL30" s="123">
        <v>33513437</v>
      </c>
      <c r="OM30" s="123">
        <v>38403922</v>
      </c>
      <c r="ON30" s="123">
        <v>44990914</v>
      </c>
      <c r="OO30" s="123">
        <v>56437192</v>
      </c>
      <c r="OP30" s="123">
        <v>39084040</v>
      </c>
      <c r="OQ30" s="124">
        <v>212429505</v>
      </c>
      <c r="OR30" s="157">
        <v>217307037</v>
      </c>
    </row>
    <row r="31" spans="1:408" ht="18.75" customHeight="1" x14ac:dyDescent="0.15">
      <c r="A31" s="63" t="s">
        <v>26</v>
      </c>
      <c r="B31" s="113">
        <v>1613480</v>
      </c>
      <c r="C31" s="117">
        <v>2060918</v>
      </c>
      <c r="D31" s="116">
        <v>3674398</v>
      </c>
      <c r="E31" s="112">
        <v>0</v>
      </c>
      <c r="F31" s="117">
        <v>22294428</v>
      </c>
      <c r="G31" s="117">
        <v>23541080</v>
      </c>
      <c r="H31" s="117">
        <v>18896673</v>
      </c>
      <c r="I31" s="117">
        <v>17835923</v>
      </c>
      <c r="J31" s="117">
        <v>18375228</v>
      </c>
      <c r="K31" s="192">
        <v>100943332</v>
      </c>
      <c r="L31" s="119">
        <v>104617730</v>
      </c>
      <c r="M31" s="113">
        <v>253201</v>
      </c>
      <c r="N31" s="117">
        <v>573824</v>
      </c>
      <c r="O31" s="116">
        <v>827025</v>
      </c>
      <c r="P31" s="113">
        <v>0</v>
      </c>
      <c r="Q31" s="117">
        <v>5316869</v>
      </c>
      <c r="R31" s="117">
        <v>6967966</v>
      </c>
      <c r="S31" s="117">
        <v>5078663</v>
      </c>
      <c r="T31" s="117">
        <v>6659452</v>
      </c>
      <c r="U31" s="117">
        <v>8974551</v>
      </c>
      <c r="V31" s="116">
        <v>32997501</v>
      </c>
      <c r="W31" s="119">
        <v>33824526</v>
      </c>
      <c r="X31" s="113">
        <v>0</v>
      </c>
      <c r="Y31" s="117">
        <v>0</v>
      </c>
      <c r="Z31" s="116">
        <v>0</v>
      </c>
      <c r="AA31" s="113">
        <v>0</v>
      </c>
      <c r="AB31" s="117">
        <v>2691040</v>
      </c>
      <c r="AC31" s="117">
        <v>4148420</v>
      </c>
      <c r="AD31" s="117">
        <v>2939729</v>
      </c>
      <c r="AE31" s="117">
        <v>3458209</v>
      </c>
      <c r="AF31" s="117">
        <v>5240004</v>
      </c>
      <c r="AG31" s="116">
        <v>18477402</v>
      </c>
      <c r="AH31" s="119">
        <v>18477402</v>
      </c>
      <c r="AI31" s="113">
        <v>0</v>
      </c>
      <c r="AJ31" s="117">
        <v>0</v>
      </c>
      <c r="AK31" s="116">
        <v>0</v>
      </c>
      <c r="AL31" s="113">
        <v>0</v>
      </c>
      <c r="AM31" s="117">
        <v>0</v>
      </c>
      <c r="AN31" s="117">
        <v>179145</v>
      </c>
      <c r="AO31" s="117">
        <v>183867</v>
      </c>
      <c r="AP31" s="117">
        <v>762589</v>
      </c>
      <c r="AQ31" s="117">
        <v>569021</v>
      </c>
      <c r="AR31" s="116">
        <v>1694622</v>
      </c>
      <c r="AS31" s="119">
        <v>1694622</v>
      </c>
      <c r="AT31" s="113">
        <v>106626</v>
      </c>
      <c r="AU31" s="117">
        <v>511783</v>
      </c>
      <c r="AV31" s="116">
        <v>618409</v>
      </c>
      <c r="AW31" s="113">
        <v>0</v>
      </c>
      <c r="AX31" s="117">
        <v>1746257</v>
      </c>
      <c r="AY31" s="117">
        <v>1578286</v>
      </c>
      <c r="AZ31" s="117">
        <v>1171806</v>
      </c>
      <c r="BA31" s="117">
        <v>1640881</v>
      </c>
      <c r="BB31" s="117">
        <v>2472852</v>
      </c>
      <c r="BC31" s="116">
        <v>8610082</v>
      </c>
      <c r="BD31" s="119">
        <v>9228491</v>
      </c>
      <c r="BE31" s="113">
        <v>0</v>
      </c>
      <c r="BF31" s="117">
        <v>35383</v>
      </c>
      <c r="BG31" s="115">
        <v>35383</v>
      </c>
      <c r="BH31" s="114">
        <v>0</v>
      </c>
      <c r="BI31" s="117">
        <v>199349</v>
      </c>
      <c r="BJ31" s="117">
        <v>317562</v>
      </c>
      <c r="BK31" s="117">
        <v>189714</v>
      </c>
      <c r="BL31" s="117">
        <v>227466</v>
      </c>
      <c r="BM31" s="117">
        <v>101120</v>
      </c>
      <c r="BN31" s="116">
        <v>1035211</v>
      </c>
      <c r="BO31" s="119">
        <v>1070594</v>
      </c>
      <c r="BP31" s="113">
        <v>146575</v>
      </c>
      <c r="BQ31" s="117">
        <v>26658</v>
      </c>
      <c r="BR31" s="116">
        <v>173233</v>
      </c>
      <c r="BS31" s="113">
        <v>0</v>
      </c>
      <c r="BT31" s="117">
        <v>680223</v>
      </c>
      <c r="BU31" s="117">
        <v>744553</v>
      </c>
      <c r="BV31" s="117">
        <v>593547</v>
      </c>
      <c r="BW31" s="117">
        <v>570307</v>
      </c>
      <c r="BX31" s="117">
        <v>591554</v>
      </c>
      <c r="BY31" s="116">
        <v>3180184</v>
      </c>
      <c r="BZ31" s="119">
        <v>3353417</v>
      </c>
      <c r="CA31" s="113">
        <v>144405</v>
      </c>
      <c r="CB31" s="117">
        <v>273128</v>
      </c>
      <c r="CC31" s="116">
        <v>417533</v>
      </c>
      <c r="CD31" s="113">
        <v>0</v>
      </c>
      <c r="CE31" s="117">
        <v>6682293</v>
      </c>
      <c r="CF31" s="117">
        <v>6936137</v>
      </c>
      <c r="CG31" s="117">
        <v>4767420</v>
      </c>
      <c r="CH31" s="117">
        <v>3203598</v>
      </c>
      <c r="CI31" s="117">
        <v>1500257</v>
      </c>
      <c r="CJ31" s="116">
        <v>23089705</v>
      </c>
      <c r="CK31" s="119">
        <v>23507238</v>
      </c>
      <c r="CL31" s="113">
        <v>0</v>
      </c>
      <c r="CM31" s="117">
        <v>0</v>
      </c>
      <c r="CN31" s="116">
        <v>0</v>
      </c>
      <c r="CO31" s="114">
        <v>0</v>
      </c>
      <c r="CP31" s="117">
        <v>5363224</v>
      </c>
      <c r="CQ31" s="117">
        <v>5614723</v>
      </c>
      <c r="CR31" s="117">
        <v>3834275</v>
      </c>
      <c r="CS31" s="117">
        <v>2473040</v>
      </c>
      <c r="CT31" s="117">
        <v>1426106</v>
      </c>
      <c r="CU31" s="116">
        <v>18711368</v>
      </c>
      <c r="CV31" s="119">
        <v>18711368</v>
      </c>
      <c r="CW31" s="113">
        <v>144405</v>
      </c>
      <c r="CX31" s="117">
        <v>273128</v>
      </c>
      <c r="CY31" s="116">
        <v>417533</v>
      </c>
      <c r="CZ31" s="113">
        <v>0</v>
      </c>
      <c r="DA31" s="117">
        <v>1319069</v>
      </c>
      <c r="DB31" s="117">
        <v>1321414</v>
      </c>
      <c r="DC31" s="117">
        <v>933145</v>
      </c>
      <c r="DD31" s="117">
        <v>730558</v>
      </c>
      <c r="DE31" s="117">
        <v>74151</v>
      </c>
      <c r="DF31" s="116">
        <v>4378337</v>
      </c>
      <c r="DG31" s="119">
        <v>4795870</v>
      </c>
      <c r="DH31" s="113">
        <v>16635</v>
      </c>
      <c r="DI31" s="117">
        <v>43675</v>
      </c>
      <c r="DJ31" s="115">
        <v>60310</v>
      </c>
      <c r="DK31" s="114">
        <v>0</v>
      </c>
      <c r="DL31" s="117">
        <v>502679</v>
      </c>
      <c r="DM31" s="117">
        <v>1205608</v>
      </c>
      <c r="DN31" s="117">
        <v>2385922</v>
      </c>
      <c r="DO31" s="117">
        <v>1268712</v>
      </c>
      <c r="DP31" s="117">
        <v>887239</v>
      </c>
      <c r="DQ31" s="116">
        <v>6250160</v>
      </c>
      <c r="DR31" s="119">
        <v>6310470</v>
      </c>
      <c r="DS31" s="113">
        <v>16635</v>
      </c>
      <c r="DT31" s="117">
        <v>43675</v>
      </c>
      <c r="DU31" s="116">
        <v>60310</v>
      </c>
      <c r="DV31" s="113">
        <v>0</v>
      </c>
      <c r="DW31" s="117">
        <v>502679</v>
      </c>
      <c r="DX31" s="117">
        <v>1121664</v>
      </c>
      <c r="DY31" s="117">
        <v>2098941</v>
      </c>
      <c r="DZ31" s="117">
        <v>1268712</v>
      </c>
      <c r="EA31" s="117">
        <v>854039</v>
      </c>
      <c r="EB31" s="116">
        <v>5846035</v>
      </c>
      <c r="EC31" s="119">
        <v>5906345</v>
      </c>
      <c r="ED31" s="113">
        <v>0</v>
      </c>
      <c r="EE31" s="115">
        <v>0</v>
      </c>
      <c r="EF31" s="116">
        <v>0</v>
      </c>
      <c r="EG31" s="113">
        <v>0</v>
      </c>
      <c r="EH31" s="117">
        <v>0</v>
      </c>
      <c r="EI31" s="117">
        <v>83944</v>
      </c>
      <c r="EJ31" s="117">
        <v>286981</v>
      </c>
      <c r="EK31" s="117">
        <v>0</v>
      </c>
      <c r="EL31" s="117">
        <v>33200</v>
      </c>
      <c r="EM31" s="115">
        <v>404125</v>
      </c>
      <c r="EN31" s="119">
        <v>404125</v>
      </c>
      <c r="EO31" s="113">
        <v>0</v>
      </c>
      <c r="EP31" s="117">
        <v>0</v>
      </c>
      <c r="EQ31" s="115">
        <v>0</v>
      </c>
      <c r="ER31" s="114">
        <v>0</v>
      </c>
      <c r="ES31" s="117">
        <v>0</v>
      </c>
      <c r="ET31" s="117">
        <v>0</v>
      </c>
      <c r="EU31" s="117">
        <v>0</v>
      </c>
      <c r="EV31" s="117">
        <v>0</v>
      </c>
      <c r="EW31" s="117">
        <v>0</v>
      </c>
      <c r="EX31" s="116">
        <v>0</v>
      </c>
      <c r="EY31" s="119">
        <v>0</v>
      </c>
      <c r="EZ31" s="113">
        <v>0</v>
      </c>
      <c r="FA31" s="117">
        <v>0</v>
      </c>
      <c r="FB31" s="115">
        <v>0</v>
      </c>
      <c r="FC31" s="382"/>
      <c r="FD31" s="117">
        <v>0</v>
      </c>
      <c r="FE31" s="117">
        <v>0</v>
      </c>
      <c r="FF31" s="117">
        <v>0</v>
      </c>
      <c r="FG31" s="117">
        <v>0</v>
      </c>
      <c r="FH31" s="117">
        <v>0</v>
      </c>
      <c r="FI31" s="116">
        <v>0</v>
      </c>
      <c r="FJ31" s="119">
        <v>0</v>
      </c>
      <c r="FK31" s="113">
        <v>578190</v>
      </c>
      <c r="FL31" s="117">
        <v>736852</v>
      </c>
      <c r="FM31" s="116">
        <v>1315042</v>
      </c>
      <c r="FN31" s="113">
        <v>0</v>
      </c>
      <c r="FO31" s="117">
        <v>897067</v>
      </c>
      <c r="FP31" s="117">
        <v>2050165</v>
      </c>
      <c r="FQ31" s="117">
        <v>1162464</v>
      </c>
      <c r="FR31" s="117">
        <v>1595903</v>
      </c>
      <c r="FS31" s="117">
        <v>1493132</v>
      </c>
      <c r="FT31" s="116">
        <v>7198731</v>
      </c>
      <c r="FU31" s="119">
        <v>8513773</v>
      </c>
      <c r="FV31" s="118">
        <v>214059</v>
      </c>
      <c r="FW31" s="117">
        <v>371326</v>
      </c>
      <c r="FX31" s="115">
        <v>585385</v>
      </c>
      <c r="FY31" s="114">
        <v>0</v>
      </c>
      <c r="FZ31" s="117">
        <v>803601</v>
      </c>
      <c r="GA31" s="117">
        <v>1813753</v>
      </c>
      <c r="GB31" s="117">
        <v>1162464</v>
      </c>
      <c r="GC31" s="117">
        <v>1556519</v>
      </c>
      <c r="GD31" s="117">
        <v>1384988</v>
      </c>
      <c r="GE31" s="116">
        <v>6721325</v>
      </c>
      <c r="GF31" s="349">
        <v>7306710</v>
      </c>
      <c r="GG31" s="118">
        <v>13376</v>
      </c>
      <c r="GH31" s="117">
        <v>39996</v>
      </c>
      <c r="GI31" s="115">
        <v>53372</v>
      </c>
      <c r="GJ31" s="114">
        <v>0</v>
      </c>
      <c r="GK31" s="117">
        <v>71766</v>
      </c>
      <c r="GL31" s="117">
        <v>146322</v>
      </c>
      <c r="GM31" s="117">
        <v>0</v>
      </c>
      <c r="GN31" s="117">
        <v>21384</v>
      </c>
      <c r="GO31" s="117">
        <v>45144</v>
      </c>
      <c r="GP31" s="116">
        <v>284616</v>
      </c>
      <c r="GQ31" s="119">
        <v>337988</v>
      </c>
      <c r="GR31" s="113">
        <v>350755</v>
      </c>
      <c r="GS31" s="117">
        <v>325530</v>
      </c>
      <c r="GT31" s="116">
        <v>676285</v>
      </c>
      <c r="GU31" s="113">
        <v>0</v>
      </c>
      <c r="GV31" s="117">
        <v>21700</v>
      </c>
      <c r="GW31" s="117">
        <v>90090</v>
      </c>
      <c r="GX31" s="117">
        <v>0</v>
      </c>
      <c r="GY31" s="117">
        <v>18000</v>
      </c>
      <c r="GZ31" s="117">
        <v>63000</v>
      </c>
      <c r="HA31" s="115">
        <v>192790</v>
      </c>
      <c r="HB31" s="119">
        <v>869075</v>
      </c>
      <c r="HC31" s="113">
        <v>347098</v>
      </c>
      <c r="HD31" s="117">
        <v>0</v>
      </c>
      <c r="HE31" s="115">
        <v>347098</v>
      </c>
      <c r="HF31" s="114">
        <v>0</v>
      </c>
      <c r="HG31" s="117">
        <v>5210316</v>
      </c>
      <c r="HH31" s="117">
        <v>3695903</v>
      </c>
      <c r="HI31" s="117">
        <v>3862805</v>
      </c>
      <c r="HJ31" s="117">
        <v>3671045</v>
      </c>
      <c r="HK31" s="117">
        <v>4527521</v>
      </c>
      <c r="HL31" s="116">
        <v>20967590</v>
      </c>
      <c r="HM31" s="112">
        <v>21314688</v>
      </c>
      <c r="HN31" s="118">
        <v>273951</v>
      </c>
      <c r="HO31" s="117">
        <v>433439</v>
      </c>
      <c r="HP31" s="116">
        <v>707390</v>
      </c>
      <c r="HQ31" s="113">
        <v>0</v>
      </c>
      <c r="HR31" s="117">
        <v>3685204</v>
      </c>
      <c r="HS31" s="117">
        <v>2685301</v>
      </c>
      <c r="HT31" s="117">
        <v>1639399</v>
      </c>
      <c r="HU31" s="117">
        <v>1437213</v>
      </c>
      <c r="HV31" s="117">
        <v>992528</v>
      </c>
      <c r="HW31" s="115">
        <v>10439645</v>
      </c>
      <c r="HX31" s="119">
        <v>11147035</v>
      </c>
      <c r="HY31" s="146">
        <v>98750</v>
      </c>
      <c r="HZ31" s="147">
        <v>85522</v>
      </c>
      <c r="IA31" s="148">
        <v>184272</v>
      </c>
      <c r="IB31" s="158">
        <v>0</v>
      </c>
      <c r="IC31" s="147">
        <v>6889047</v>
      </c>
      <c r="ID31" s="159">
        <v>5845378</v>
      </c>
      <c r="IE31" s="148">
        <v>5530516</v>
      </c>
      <c r="IF31" s="147">
        <v>4039986</v>
      </c>
      <c r="IG31" s="148">
        <v>2383587</v>
      </c>
      <c r="IH31" s="160">
        <v>24688514</v>
      </c>
      <c r="II31" s="154">
        <v>24872786</v>
      </c>
      <c r="IJ31" s="253">
        <v>0</v>
      </c>
      <c r="IK31" s="260">
        <v>0</v>
      </c>
      <c r="IL31" s="261">
        <v>0</v>
      </c>
      <c r="IM31" s="382"/>
      <c r="IN31" s="123">
        <v>0</v>
      </c>
      <c r="IO31" s="123">
        <v>0</v>
      </c>
      <c r="IP31" s="123">
        <v>0</v>
      </c>
      <c r="IQ31" s="123">
        <v>0</v>
      </c>
      <c r="IR31" s="123">
        <v>0</v>
      </c>
      <c r="IS31" s="155">
        <v>0</v>
      </c>
      <c r="IT31" s="352">
        <v>0</v>
      </c>
      <c r="IU31" s="156">
        <v>0</v>
      </c>
      <c r="IV31" s="123">
        <v>0</v>
      </c>
      <c r="IW31" s="124">
        <v>0</v>
      </c>
      <c r="IX31" s="382"/>
      <c r="IY31" s="123">
        <v>0</v>
      </c>
      <c r="IZ31" s="123">
        <v>0</v>
      </c>
      <c r="JA31" s="123">
        <v>0</v>
      </c>
      <c r="JB31" s="123">
        <v>0</v>
      </c>
      <c r="JC31" s="123">
        <v>0</v>
      </c>
      <c r="JD31" s="124">
        <v>0</v>
      </c>
      <c r="JE31" s="125">
        <v>0</v>
      </c>
      <c r="JF31" s="156">
        <v>0</v>
      </c>
      <c r="JG31" s="123">
        <v>0</v>
      </c>
      <c r="JH31" s="155">
        <v>0</v>
      </c>
      <c r="JI31" s="122">
        <v>0</v>
      </c>
      <c r="JJ31" s="123">
        <v>2220251</v>
      </c>
      <c r="JK31" s="123">
        <v>1939373</v>
      </c>
      <c r="JL31" s="123">
        <v>490734</v>
      </c>
      <c r="JM31" s="123">
        <v>1554337</v>
      </c>
      <c r="JN31" s="123">
        <v>862594</v>
      </c>
      <c r="JO31" s="124">
        <v>7067289</v>
      </c>
      <c r="JP31" s="352">
        <v>7067289</v>
      </c>
      <c r="JQ31" s="156">
        <v>0</v>
      </c>
      <c r="JR31" s="123">
        <v>0</v>
      </c>
      <c r="JS31" s="155">
        <v>0</v>
      </c>
      <c r="JT31" s="122">
        <v>0</v>
      </c>
      <c r="JU31" s="123">
        <v>0</v>
      </c>
      <c r="JV31" s="123">
        <v>130892</v>
      </c>
      <c r="JW31" s="123">
        <v>1054703</v>
      </c>
      <c r="JX31" s="123">
        <v>0</v>
      </c>
      <c r="JY31" s="123">
        <v>332709</v>
      </c>
      <c r="JZ31" s="124">
        <v>1518304</v>
      </c>
      <c r="KA31" s="352">
        <v>1518304</v>
      </c>
      <c r="KB31" s="256">
        <v>98750</v>
      </c>
      <c r="KC31" s="250">
        <v>85522</v>
      </c>
      <c r="KD31" s="124">
        <v>184272</v>
      </c>
      <c r="KE31" s="122">
        <v>0</v>
      </c>
      <c r="KF31" s="123">
        <v>1414265</v>
      </c>
      <c r="KG31" s="123">
        <v>724539</v>
      </c>
      <c r="KH31" s="123">
        <v>760399</v>
      </c>
      <c r="KI31" s="123">
        <v>840065</v>
      </c>
      <c r="KJ31" s="123">
        <v>609268</v>
      </c>
      <c r="KK31" s="124">
        <v>4348536</v>
      </c>
      <c r="KL31" s="157">
        <v>4532808</v>
      </c>
      <c r="KM31" s="253">
        <v>0</v>
      </c>
      <c r="KN31" s="260">
        <v>0</v>
      </c>
      <c r="KO31" s="261">
        <v>0</v>
      </c>
      <c r="KP31" s="382"/>
      <c r="KQ31" s="123">
        <v>3254531</v>
      </c>
      <c r="KR31" s="123">
        <v>3050574</v>
      </c>
      <c r="KS31" s="123">
        <v>2980463</v>
      </c>
      <c r="KT31" s="123">
        <v>1645584</v>
      </c>
      <c r="KU31" s="123">
        <v>579016</v>
      </c>
      <c r="KV31" s="124">
        <v>11510168</v>
      </c>
      <c r="KW31" s="352">
        <v>11510168</v>
      </c>
      <c r="KX31" s="156">
        <v>0</v>
      </c>
      <c r="KY31" s="123">
        <v>0</v>
      </c>
      <c r="KZ31" s="124">
        <v>0</v>
      </c>
      <c r="LA31" s="382"/>
      <c r="LB31" s="123">
        <v>0</v>
      </c>
      <c r="LC31" s="123">
        <v>0</v>
      </c>
      <c r="LD31" s="123">
        <v>0</v>
      </c>
      <c r="LE31" s="123">
        <v>0</v>
      </c>
      <c r="LF31" s="123">
        <v>0</v>
      </c>
      <c r="LG31" s="124">
        <v>0</v>
      </c>
      <c r="LH31" s="125">
        <v>0</v>
      </c>
      <c r="LI31" s="156">
        <v>0</v>
      </c>
      <c r="LJ31" s="123">
        <v>0</v>
      </c>
      <c r="LK31" s="124">
        <v>0</v>
      </c>
      <c r="LL31" s="382"/>
      <c r="LM31" s="123">
        <v>0</v>
      </c>
      <c r="LN31" s="123">
        <v>0</v>
      </c>
      <c r="LO31" s="123">
        <v>244217</v>
      </c>
      <c r="LP31" s="123">
        <v>0</v>
      </c>
      <c r="LQ31" s="123">
        <v>0</v>
      </c>
      <c r="LR31" s="124">
        <v>244217</v>
      </c>
      <c r="LS31" s="352">
        <v>244217</v>
      </c>
      <c r="LT31" s="156">
        <v>0</v>
      </c>
      <c r="LU31" s="123">
        <v>0</v>
      </c>
      <c r="LV31" s="124">
        <v>0</v>
      </c>
      <c r="LW31" s="382"/>
      <c r="LX31" s="123">
        <v>0</v>
      </c>
      <c r="LY31" s="123">
        <v>0</v>
      </c>
      <c r="LZ31" s="123">
        <v>0</v>
      </c>
      <c r="MA31" s="123">
        <v>0</v>
      </c>
      <c r="MB31" s="123">
        <v>0</v>
      </c>
      <c r="MC31" s="124">
        <v>0</v>
      </c>
      <c r="MD31" s="125">
        <v>0</v>
      </c>
      <c r="ME31" s="156">
        <v>0</v>
      </c>
      <c r="MF31" s="123">
        <v>0</v>
      </c>
      <c r="MG31" s="124">
        <v>0</v>
      </c>
      <c r="MH31" s="382"/>
      <c r="MI31" s="123">
        <v>3601691</v>
      </c>
      <c r="MJ31" s="123">
        <v>4322700</v>
      </c>
      <c r="MK31" s="123">
        <v>13491512</v>
      </c>
      <c r="ML31" s="123">
        <v>24532336</v>
      </c>
      <c r="MM31" s="123">
        <v>23665797</v>
      </c>
      <c r="MN31" s="124">
        <v>69614036</v>
      </c>
      <c r="MO31" s="157">
        <v>69614036</v>
      </c>
      <c r="MP31" s="156">
        <v>0</v>
      </c>
      <c r="MQ31" s="123">
        <v>0</v>
      </c>
      <c r="MR31" s="124">
        <v>0</v>
      </c>
      <c r="MS31" s="382"/>
      <c r="MT31" s="123">
        <v>207135</v>
      </c>
      <c r="MU31" s="123">
        <v>712019</v>
      </c>
      <c r="MV31" s="123">
        <v>7963317</v>
      </c>
      <c r="MW31" s="123">
        <v>17015576</v>
      </c>
      <c r="MX31" s="123">
        <v>16738126</v>
      </c>
      <c r="MY31" s="124">
        <v>42636173</v>
      </c>
      <c r="MZ31" s="157">
        <v>42636173</v>
      </c>
      <c r="NA31" s="156">
        <v>0</v>
      </c>
      <c r="NB31" s="123">
        <v>0</v>
      </c>
      <c r="NC31" s="124">
        <v>0</v>
      </c>
      <c r="ND31" s="382"/>
      <c r="NE31" s="123">
        <v>3394556</v>
      </c>
      <c r="NF31" s="123">
        <v>3610681</v>
      </c>
      <c r="NG31" s="123">
        <v>5528195</v>
      </c>
      <c r="NH31" s="123">
        <v>7516760</v>
      </c>
      <c r="NI31" s="123">
        <v>5654004</v>
      </c>
      <c r="NJ31" s="124">
        <v>25704196</v>
      </c>
      <c r="NK31" s="352">
        <v>25704196</v>
      </c>
      <c r="NL31" s="156">
        <v>0</v>
      </c>
      <c r="NM31" s="123">
        <v>0</v>
      </c>
      <c r="NN31" s="124">
        <v>0</v>
      </c>
      <c r="NO31" s="382"/>
      <c r="NP31" s="123">
        <v>0</v>
      </c>
      <c r="NQ31" s="123">
        <v>0</v>
      </c>
      <c r="NR31" s="123">
        <v>0</v>
      </c>
      <c r="NS31" s="123">
        <v>0</v>
      </c>
      <c r="NT31" s="123">
        <v>813314</v>
      </c>
      <c r="NU31" s="124">
        <v>813314</v>
      </c>
      <c r="NV31" s="125">
        <v>813314</v>
      </c>
      <c r="NW31" s="156">
        <v>0</v>
      </c>
      <c r="NX31" s="123">
        <v>0</v>
      </c>
      <c r="NY31" s="124">
        <v>0</v>
      </c>
      <c r="NZ31" s="382"/>
      <c r="OA31" s="123">
        <v>0</v>
      </c>
      <c r="OB31" s="123">
        <v>0</v>
      </c>
      <c r="OC31" s="123">
        <v>0</v>
      </c>
      <c r="OD31" s="123">
        <v>0</v>
      </c>
      <c r="OE31" s="123">
        <v>460353</v>
      </c>
      <c r="OF31" s="124">
        <v>460353</v>
      </c>
      <c r="OG31" s="125">
        <v>460353</v>
      </c>
      <c r="OH31" s="156">
        <v>1712230</v>
      </c>
      <c r="OI31" s="123">
        <v>2146440</v>
      </c>
      <c r="OJ31" s="155">
        <v>3858670</v>
      </c>
      <c r="OK31" s="122">
        <v>0</v>
      </c>
      <c r="OL31" s="123">
        <v>32785166</v>
      </c>
      <c r="OM31" s="123">
        <v>33709158</v>
      </c>
      <c r="ON31" s="123">
        <v>37918701</v>
      </c>
      <c r="OO31" s="123">
        <v>46408245</v>
      </c>
      <c r="OP31" s="123">
        <v>44424612</v>
      </c>
      <c r="OQ31" s="124">
        <v>195245882</v>
      </c>
      <c r="OR31" s="157">
        <v>199104552</v>
      </c>
    </row>
    <row r="32" spans="1:408" ht="18.75" customHeight="1" x14ac:dyDescent="0.15">
      <c r="A32" s="63" t="s">
        <v>27</v>
      </c>
      <c r="B32" s="113">
        <v>2741764</v>
      </c>
      <c r="C32" s="117">
        <v>4327955</v>
      </c>
      <c r="D32" s="116">
        <v>7069719</v>
      </c>
      <c r="E32" s="112">
        <v>0</v>
      </c>
      <c r="F32" s="117">
        <v>18856582</v>
      </c>
      <c r="G32" s="117">
        <v>19136292</v>
      </c>
      <c r="H32" s="117">
        <v>24008831</v>
      </c>
      <c r="I32" s="117">
        <v>20524200</v>
      </c>
      <c r="J32" s="117">
        <v>14931052</v>
      </c>
      <c r="K32" s="192">
        <v>97456957</v>
      </c>
      <c r="L32" s="119">
        <v>104526676</v>
      </c>
      <c r="M32" s="113">
        <v>397326</v>
      </c>
      <c r="N32" s="117">
        <v>972867</v>
      </c>
      <c r="O32" s="116">
        <v>1370193</v>
      </c>
      <c r="P32" s="113">
        <v>0</v>
      </c>
      <c r="Q32" s="117">
        <v>3100484</v>
      </c>
      <c r="R32" s="117">
        <v>4100401</v>
      </c>
      <c r="S32" s="117">
        <v>5100894</v>
      </c>
      <c r="T32" s="117">
        <v>6105354</v>
      </c>
      <c r="U32" s="117">
        <v>6753899</v>
      </c>
      <c r="V32" s="116">
        <v>25161032</v>
      </c>
      <c r="W32" s="119">
        <v>26531225</v>
      </c>
      <c r="X32" s="113">
        <v>0</v>
      </c>
      <c r="Y32" s="117">
        <v>0</v>
      </c>
      <c r="Z32" s="116">
        <v>0</v>
      </c>
      <c r="AA32" s="113">
        <v>0</v>
      </c>
      <c r="AB32" s="117">
        <v>1774594</v>
      </c>
      <c r="AC32" s="117">
        <v>2003916</v>
      </c>
      <c r="AD32" s="117">
        <v>2660837</v>
      </c>
      <c r="AE32" s="117">
        <v>3205127</v>
      </c>
      <c r="AF32" s="117">
        <v>3776850</v>
      </c>
      <c r="AG32" s="116">
        <v>13421324</v>
      </c>
      <c r="AH32" s="119">
        <v>13421324</v>
      </c>
      <c r="AI32" s="113">
        <v>0</v>
      </c>
      <c r="AJ32" s="117">
        <v>0</v>
      </c>
      <c r="AK32" s="116">
        <v>0</v>
      </c>
      <c r="AL32" s="113">
        <v>0</v>
      </c>
      <c r="AM32" s="117">
        <v>0</v>
      </c>
      <c r="AN32" s="117">
        <v>64886</v>
      </c>
      <c r="AO32" s="117">
        <v>181696</v>
      </c>
      <c r="AP32" s="117">
        <v>598550</v>
      </c>
      <c r="AQ32" s="117">
        <v>935353</v>
      </c>
      <c r="AR32" s="116">
        <v>1780485</v>
      </c>
      <c r="AS32" s="119">
        <v>1780485</v>
      </c>
      <c r="AT32" s="113">
        <v>234712</v>
      </c>
      <c r="AU32" s="117">
        <v>726363</v>
      </c>
      <c r="AV32" s="116">
        <v>961075</v>
      </c>
      <c r="AW32" s="113">
        <v>0</v>
      </c>
      <c r="AX32" s="117">
        <v>568556</v>
      </c>
      <c r="AY32" s="117">
        <v>1028286</v>
      </c>
      <c r="AZ32" s="117">
        <v>1057394</v>
      </c>
      <c r="BA32" s="117">
        <v>1547177</v>
      </c>
      <c r="BB32" s="117">
        <v>1393116</v>
      </c>
      <c r="BC32" s="116">
        <v>5594529</v>
      </c>
      <c r="BD32" s="119">
        <v>6555604</v>
      </c>
      <c r="BE32" s="113">
        <v>0</v>
      </c>
      <c r="BF32" s="117">
        <v>158028</v>
      </c>
      <c r="BG32" s="115">
        <v>158028</v>
      </c>
      <c r="BH32" s="114">
        <v>0</v>
      </c>
      <c r="BI32" s="117">
        <v>42926</v>
      </c>
      <c r="BJ32" s="117">
        <v>0</v>
      </c>
      <c r="BK32" s="117">
        <v>242768</v>
      </c>
      <c r="BL32" s="117">
        <v>57898</v>
      </c>
      <c r="BM32" s="117">
        <v>45970</v>
      </c>
      <c r="BN32" s="116">
        <v>389562</v>
      </c>
      <c r="BO32" s="119">
        <v>547590</v>
      </c>
      <c r="BP32" s="113">
        <v>162614</v>
      </c>
      <c r="BQ32" s="117">
        <v>88476</v>
      </c>
      <c r="BR32" s="116">
        <v>251090</v>
      </c>
      <c r="BS32" s="113">
        <v>0</v>
      </c>
      <c r="BT32" s="117">
        <v>714408</v>
      </c>
      <c r="BU32" s="117">
        <v>1003313</v>
      </c>
      <c r="BV32" s="117">
        <v>958199</v>
      </c>
      <c r="BW32" s="117">
        <v>696602</v>
      </c>
      <c r="BX32" s="117">
        <v>602610</v>
      </c>
      <c r="BY32" s="116">
        <v>3975132</v>
      </c>
      <c r="BZ32" s="119">
        <v>4226222</v>
      </c>
      <c r="CA32" s="113">
        <v>202829</v>
      </c>
      <c r="CB32" s="117">
        <v>656543</v>
      </c>
      <c r="CC32" s="116">
        <v>859372</v>
      </c>
      <c r="CD32" s="113">
        <v>0</v>
      </c>
      <c r="CE32" s="117">
        <v>7111405</v>
      </c>
      <c r="CF32" s="117">
        <v>5288465</v>
      </c>
      <c r="CG32" s="117">
        <v>5110548</v>
      </c>
      <c r="CH32" s="117">
        <v>3919568</v>
      </c>
      <c r="CI32" s="117">
        <v>1154754</v>
      </c>
      <c r="CJ32" s="116">
        <v>22584740</v>
      </c>
      <c r="CK32" s="119">
        <v>23444112</v>
      </c>
      <c r="CL32" s="113">
        <v>0</v>
      </c>
      <c r="CM32" s="117">
        <v>0</v>
      </c>
      <c r="CN32" s="116">
        <v>0</v>
      </c>
      <c r="CO32" s="114">
        <v>0</v>
      </c>
      <c r="CP32" s="117">
        <v>5929842</v>
      </c>
      <c r="CQ32" s="117">
        <v>3782346</v>
      </c>
      <c r="CR32" s="117">
        <v>3386088</v>
      </c>
      <c r="CS32" s="117">
        <v>2984966</v>
      </c>
      <c r="CT32" s="117">
        <v>1018821</v>
      </c>
      <c r="CU32" s="116">
        <v>17102063</v>
      </c>
      <c r="CV32" s="119">
        <v>17102063</v>
      </c>
      <c r="CW32" s="113">
        <v>202829</v>
      </c>
      <c r="CX32" s="117">
        <v>656543</v>
      </c>
      <c r="CY32" s="116">
        <v>859372</v>
      </c>
      <c r="CZ32" s="113">
        <v>0</v>
      </c>
      <c r="DA32" s="117">
        <v>1181563</v>
      </c>
      <c r="DB32" s="117">
        <v>1506119</v>
      </c>
      <c r="DC32" s="117">
        <v>1724460</v>
      </c>
      <c r="DD32" s="117">
        <v>934602</v>
      </c>
      <c r="DE32" s="117">
        <v>135933</v>
      </c>
      <c r="DF32" s="116">
        <v>5482677</v>
      </c>
      <c r="DG32" s="119">
        <v>6342049</v>
      </c>
      <c r="DH32" s="113">
        <v>0</v>
      </c>
      <c r="DI32" s="117">
        <v>0</v>
      </c>
      <c r="DJ32" s="115">
        <v>0</v>
      </c>
      <c r="DK32" s="114">
        <v>0</v>
      </c>
      <c r="DL32" s="117">
        <v>909575</v>
      </c>
      <c r="DM32" s="117">
        <v>490478</v>
      </c>
      <c r="DN32" s="117">
        <v>1764846</v>
      </c>
      <c r="DO32" s="117">
        <v>642975</v>
      </c>
      <c r="DP32" s="117">
        <v>549891</v>
      </c>
      <c r="DQ32" s="116">
        <v>4357765</v>
      </c>
      <c r="DR32" s="119">
        <v>4357765</v>
      </c>
      <c r="DS32" s="113">
        <v>0</v>
      </c>
      <c r="DT32" s="117">
        <v>0</v>
      </c>
      <c r="DU32" s="116">
        <v>0</v>
      </c>
      <c r="DV32" s="113">
        <v>0</v>
      </c>
      <c r="DW32" s="117">
        <v>809234</v>
      </c>
      <c r="DX32" s="117">
        <v>490478</v>
      </c>
      <c r="DY32" s="117">
        <v>1587511</v>
      </c>
      <c r="DZ32" s="117">
        <v>516114</v>
      </c>
      <c r="EA32" s="117">
        <v>462619</v>
      </c>
      <c r="EB32" s="116">
        <v>3865956</v>
      </c>
      <c r="EC32" s="119">
        <v>3865956</v>
      </c>
      <c r="ED32" s="113">
        <v>0</v>
      </c>
      <c r="EE32" s="115">
        <v>0</v>
      </c>
      <c r="EF32" s="116">
        <v>0</v>
      </c>
      <c r="EG32" s="113">
        <v>0</v>
      </c>
      <c r="EH32" s="117">
        <v>100341</v>
      </c>
      <c r="EI32" s="117">
        <v>0</v>
      </c>
      <c r="EJ32" s="117">
        <v>177335</v>
      </c>
      <c r="EK32" s="117">
        <v>126861</v>
      </c>
      <c r="EL32" s="117">
        <v>87272</v>
      </c>
      <c r="EM32" s="115">
        <v>491809</v>
      </c>
      <c r="EN32" s="119">
        <v>491809</v>
      </c>
      <c r="EO32" s="113">
        <v>0</v>
      </c>
      <c r="EP32" s="117">
        <v>0</v>
      </c>
      <c r="EQ32" s="115">
        <v>0</v>
      </c>
      <c r="ER32" s="114">
        <v>0</v>
      </c>
      <c r="ES32" s="117">
        <v>0</v>
      </c>
      <c r="ET32" s="117">
        <v>0</v>
      </c>
      <c r="EU32" s="117">
        <v>0</v>
      </c>
      <c r="EV32" s="117">
        <v>0</v>
      </c>
      <c r="EW32" s="117">
        <v>0</v>
      </c>
      <c r="EX32" s="116">
        <v>0</v>
      </c>
      <c r="EY32" s="119">
        <v>0</v>
      </c>
      <c r="EZ32" s="113">
        <v>0</v>
      </c>
      <c r="FA32" s="117">
        <v>0</v>
      </c>
      <c r="FB32" s="115">
        <v>0</v>
      </c>
      <c r="FC32" s="382"/>
      <c r="FD32" s="117">
        <v>0</v>
      </c>
      <c r="FE32" s="117">
        <v>0</v>
      </c>
      <c r="FF32" s="117">
        <v>0</v>
      </c>
      <c r="FG32" s="117">
        <v>0</v>
      </c>
      <c r="FH32" s="117">
        <v>0</v>
      </c>
      <c r="FI32" s="116">
        <v>0</v>
      </c>
      <c r="FJ32" s="119">
        <v>0</v>
      </c>
      <c r="FK32" s="113">
        <v>685402</v>
      </c>
      <c r="FL32" s="117">
        <v>978807</v>
      </c>
      <c r="FM32" s="116">
        <v>1664209</v>
      </c>
      <c r="FN32" s="113">
        <v>0</v>
      </c>
      <c r="FO32" s="117">
        <v>434411</v>
      </c>
      <c r="FP32" s="117">
        <v>1386240</v>
      </c>
      <c r="FQ32" s="117">
        <v>1683841</v>
      </c>
      <c r="FR32" s="117">
        <v>1097657</v>
      </c>
      <c r="FS32" s="117">
        <v>827754</v>
      </c>
      <c r="FT32" s="116">
        <v>5429903</v>
      </c>
      <c r="FU32" s="119">
        <v>7094112</v>
      </c>
      <c r="FV32" s="118">
        <v>218952</v>
      </c>
      <c r="FW32" s="117">
        <v>537880</v>
      </c>
      <c r="FX32" s="115">
        <v>756832</v>
      </c>
      <c r="FY32" s="114">
        <v>0</v>
      </c>
      <c r="FZ32" s="117">
        <v>373940</v>
      </c>
      <c r="GA32" s="117">
        <v>1364856</v>
      </c>
      <c r="GB32" s="117">
        <v>1668793</v>
      </c>
      <c r="GC32" s="117">
        <v>1084157</v>
      </c>
      <c r="GD32" s="117">
        <v>827754</v>
      </c>
      <c r="GE32" s="116">
        <v>5319500</v>
      </c>
      <c r="GF32" s="349">
        <v>6076332</v>
      </c>
      <c r="GG32" s="118">
        <v>49590</v>
      </c>
      <c r="GH32" s="117">
        <v>68886</v>
      </c>
      <c r="GI32" s="115">
        <v>118476</v>
      </c>
      <c r="GJ32" s="114">
        <v>0</v>
      </c>
      <c r="GK32" s="117">
        <v>23760</v>
      </c>
      <c r="GL32" s="117">
        <v>21384</v>
      </c>
      <c r="GM32" s="117">
        <v>15048</v>
      </c>
      <c r="GN32" s="117">
        <v>0</v>
      </c>
      <c r="GO32" s="117">
        <v>0</v>
      </c>
      <c r="GP32" s="116">
        <v>60192</v>
      </c>
      <c r="GQ32" s="119">
        <v>178668</v>
      </c>
      <c r="GR32" s="113">
        <v>416860</v>
      </c>
      <c r="GS32" s="117">
        <v>372041</v>
      </c>
      <c r="GT32" s="116">
        <v>788901</v>
      </c>
      <c r="GU32" s="113">
        <v>0</v>
      </c>
      <c r="GV32" s="117">
        <v>36711</v>
      </c>
      <c r="GW32" s="117">
        <v>0</v>
      </c>
      <c r="GX32" s="117">
        <v>0</v>
      </c>
      <c r="GY32" s="117">
        <v>13500</v>
      </c>
      <c r="GZ32" s="117">
        <v>0</v>
      </c>
      <c r="HA32" s="115">
        <v>50211</v>
      </c>
      <c r="HB32" s="119">
        <v>839112</v>
      </c>
      <c r="HC32" s="113">
        <v>1172878</v>
      </c>
      <c r="HD32" s="117">
        <v>1215929</v>
      </c>
      <c r="HE32" s="115">
        <v>2388807</v>
      </c>
      <c r="HF32" s="114">
        <v>0</v>
      </c>
      <c r="HG32" s="117">
        <v>4807485</v>
      </c>
      <c r="HH32" s="117">
        <v>5966769</v>
      </c>
      <c r="HI32" s="117">
        <v>8206622</v>
      </c>
      <c r="HJ32" s="117">
        <v>7674750</v>
      </c>
      <c r="HK32" s="117">
        <v>5014028</v>
      </c>
      <c r="HL32" s="116">
        <v>31669654</v>
      </c>
      <c r="HM32" s="112">
        <v>34058461</v>
      </c>
      <c r="HN32" s="118">
        <v>283329</v>
      </c>
      <c r="HO32" s="117">
        <v>503809</v>
      </c>
      <c r="HP32" s="116">
        <v>787138</v>
      </c>
      <c r="HQ32" s="113">
        <v>0</v>
      </c>
      <c r="HR32" s="117">
        <v>2493222</v>
      </c>
      <c r="HS32" s="117">
        <v>1903939</v>
      </c>
      <c r="HT32" s="117">
        <v>2142080</v>
      </c>
      <c r="HU32" s="117">
        <v>1083896</v>
      </c>
      <c r="HV32" s="117">
        <v>630726</v>
      </c>
      <c r="HW32" s="115">
        <v>8253863</v>
      </c>
      <c r="HX32" s="119">
        <v>9041001</v>
      </c>
      <c r="HY32" s="162">
        <v>0</v>
      </c>
      <c r="HZ32" s="150">
        <v>242073</v>
      </c>
      <c r="IA32" s="162">
        <v>242073</v>
      </c>
      <c r="IB32" s="149">
        <v>0</v>
      </c>
      <c r="IC32" s="150">
        <v>5879121</v>
      </c>
      <c r="ID32" s="151">
        <v>3788331</v>
      </c>
      <c r="IE32" s="152">
        <v>6368937</v>
      </c>
      <c r="IF32" s="150">
        <v>1210332</v>
      </c>
      <c r="IG32" s="152">
        <v>4119580</v>
      </c>
      <c r="IH32" s="153">
        <v>21366301</v>
      </c>
      <c r="II32" s="162">
        <v>21608374</v>
      </c>
      <c r="IJ32" s="253">
        <v>0</v>
      </c>
      <c r="IK32" s="260">
        <v>0</v>
      </c>
      <c r="IL32" s="261">
        <v>0</v>
      </c>
      <c r="IM32" s="382"/>
      <c r="IN32" s="123">
        <v>64512</v>
      </c>
      <c r="IO32" s="123">
        <v>0</v>
      </c>
      <c r="IP32" s="123">
        <v>0</v>
      </c>
      <c r="IQ32" s="123">
        <v>0</v>
      </c>
      <c r="IR32" s="123">
        <v>0</v>
      </c>
      <c r="IS32" s="155">
        <v>64512</v>
      </c>
      <c r="IT32" s="352">
        <v>64512</v>
      </c>
      <c r="IU32" s="156">
        <v>0</v>
      </c>
      <c r="IV32" s="123">
        <v>0</v>
      </c>
      <c r="IW32" s="124">
        <v>0</v>
      </c>
      <c r="IX32" s="382"/>
      <c r="IY32" s="123">
        <v>0</v>
      </c>
      <c r="IZ32" s="123">
        <v>0</v>
      </c>
      <c r="JA32" s="123">
        <v>0</v>
      </c>
      <c r="JB32" s="123">
        <v>0</v>
      </c>
      <c r="JC32" s="123">
        <v>0</v>
      </c>
      <c r="JD32" s="124">
        <v>0</v>
      </c>
      <c r="JE32" s="125">
        <v>0</v>
      </c>
      <c r="JF32" s="156">
        <v>0</v>
      </c>
      <c r="JG32" s="123">
        <v>0</v>
      </c>
      <c r="JH32" s="155">
        <v>0</v>
      </c>
      <c r="JI32" s="122">
        <v>0</v>
      </c>
      <c r="JJ32" s="123">
        <v>1694701</v>
      </c>
      <c r="JK32" s="123">
        <v>1008160</v>
      </c>
      <c r="JL32" s="123">
        <v>1115170</v>
      </c>
      <c r="JM32" s="123">
        <v>200223</v>
      </c>
      <c r="JN32" s="123">
        <v>0</v>
      </c>
      <c r="JO32" s="124">
        <v>4018254</v>
      </c>
      <c r="JP32" s="352">
        <v>4018254</v>
      </c>
      <c r="JQ32" s="156">
        <v>0</v>
      </c>
      <c r="JR32" s="123">
        <v>0</v>
      </c>
      <c r="JS32" s="155">
        <v>0</v>
      </c>
      <c r="JT32" s="122">
        <v>0</v>
      </c>
      <c r="JU32" s="123">
        <v>0</v>
      </c>
      <c r="JV32" s="123">
        <v>0</v>
      </c>
      <c r="JW32" s="123">
        <v>0</v>
      </c>
      <c r="JX32" s="123">
        <v>0</v>
      </c>
      <c r="JY32" s="123">
        <v>243198</v>
      </c>
      <c r="JZ32" s="124">
        <v>243198</v>
      </c>
      <c r="KA32" s="352">
        <v>243198</v>
      </c>
      <c r="KB32" s="256">
        <v>0</v>
      </c>
      <c r="KC32" s="250">
        <v>0</v>
      </c>
      <c r="KD32" s="124">
        <v>0</v>
      </c>
      <c r="KE32" s="122">
        <v>0</v>
      </c>
      <c r="KF32" s="123">
        <v>0</v>
      </c>
      <c r="KG32" s="123">
        <v>0</v>
      </c>
      <c r="KH32" s="123">
        <v>258995</v>
      </c>
      <c r="KI32" s="123">
        <v>0</v>
      </c>
      <c r="KJ32" s="123">
        <v>0</v>
      </c>
      <c r="KK32" s="124">
        <v>258995</v>
      </c>
      <c r="KL32" s="157">
        <v>258995</v>
      </c>
      <c r="KM32" s="253">
        <v>0</v>
      </c>
      <c r="KN32" s="260">
        <v>242073</v>
      </c>
      <c r="KO32" s="261">
        <v>242073</v>
      </c>
      <c r="KP32" s="382"/>
      <c r="KQ32" s="123">
        <v>3971883</v>
      </c>
      <c r="KR32" s="123">
        <v>2285159</v>
      </c>
      <c r="KS32" s="123">
        <v>2851089</v>
      </c>
      <c r="KT32" s="123">
        <v>559255</v>
      </c>
      <c r="KU32" s="123">
        <v>1274500</v>
      </c>
      <c r="KV32" s="124">
        <v>10941886</v>
      </c>
      <c r="KW32" s="352">
        <v>11183959</v>
      </c>
      <c r="KX32" s="156">
        <v>0</v>
      </c>
      <c r="KY32" s="123">
        <v>0</v>
      </c>
      <c r="KZ32" s="124">
        <v>0</v>
      </c>
      <c r="LA32" s="382"/>
      <c r="LB32" s="123">
        <v>0</v>
      </c>
      <c r="LC32" s="123">
        <v>0</v>
      </c>
      <c r="LD32" s="123">
        <v>0</v>
      </c>
      <c r="LE32" s="123">
        <v>0</v>
      </c>
      <c r="LF32" s="123">
        <v>0</v>
      </c>
      <c r="LG32" s="124">
        <v>0</v>
      </c>
      <c r="LH32" s="125">
        <v>0</v>
      </c>
      <c r="LI32" s="156">
        <v>0</v>
      </c>
      <c r="LJ32" s="123">
        <v>0</v>
      </c>
      <c r="LK32" s="124">
        <v>0</v>
      </c>
      <c r="LL32" s="382"/>
      <c r="LM32" s="123">
        <v>0</v>
      </c>
      <c r="LN32" s="123">
        <v>495012</v>
      </c>
      <c r="LO32" s="123">
        <v>2143683</v>
      </c>
      <c r="LP32" s="123">
        <v>450854</v>
      </c>
      <c r="LQ32" s="123">
        <v>2601882</v>
      </c>
      <c r="LR32" s="124">
        <v>5691431</v>
      </c>
      <c r="LS32" s="352">
        <v>5691431</v>
      </c>
      <c r="LT32" s="156">
        <v>0</v>
      </c>
      <c r="LU32" s="123">
        <v>0</v>
      </c>
      <c r="LV32" s="124">
        <v>0</v>
      </c>
      <c r="LW32" s="382"/>
      <c r="LX32" s="123">
        <v>148025</v>
      </c>
      <c r="LY32" s="123">
        <v>0</v>
      </c>
      <c r="LZ32" s="123">
        <v>0</v>
      </c>
      <c r="MA32" s="123">
        <v>0</v>
      </c>
      <c r="MB32" s="123">
        <v>0</v>
      </c>
      <c r="MC32" s="124">
        <v>148025</v>
      </c>
      <c r="MD32" s="125">
        <v>148025</v>
      </c>
      <c r="ME32" s="156">
        <v>0</v>
      </c>
      <c r="MF32" s="123">
        <v>0</v>
      </c>
      <c r="MG32" s="124">
        <v>0</v>
      </c>
      <c r="MH32" s="382"/>
      <c r="MI32" s="123">
        <v>2944895</v>
      </c>
      <c r="MJ32" s="123">
        <v>3927417</v>
      </c>
      <c r="MK32" s="123">
        <v>15844518</v>
      </c>
      <c r="ML32" s="123">
        <v>15747249</v>
      </c>
      <c r="MM32" s="123">
        <v>19413656</v>
      </c>
      <c r="MN32" s="124">
        <v>57877735</v>
      </c>
      <c r="MO32" s="157">
        <v>57877735</v>
      </c>
      <c r="MP32" s="156">
        <v>0</v>
      </c>
      <c r="MQ32" s="123">
        <v>0</v>
      </c>
      <c r="MR32" s="124">
        <v>0</v>
      </c>
      <c r="MS32" s="382"/>
      <c r="MT32" s="123">
        <v>611802</v>
      </c>
      <c r="MU32" s="123">
        <v>960287</v>
      </c>
      <c r="MV32" s="123">
        <v>9446337</v>
      </c>
      <c r="MW32" s="123">
        <v>10973750</v>
      </c>
      <c r="MX32" s="123">
        <v>12288933</v>
      </c>
      <c r="MY32" s="124">
        <v>34281109</v>
      </c>
      <c r="MZ32" s="157">
        <v>34281109</v>
      </c>
      <c r="NA32" s="156">
        <v>0</v>
      </c>
      <c r="NB32" s="123">
        <v>0</v>
      </c>
      <c r="NC32" s="124">
        <v>0</v>
      </c>
      <c r="ND32" s="382"/>
      <c r="NE32" s="123">
        <v>2333093</v>
      </c>
      <c r="NF32" s="123">
        <v>2967130</v>
      </c>
      <c r="NG32" s="123">
        <v>6043893</v>
      </c>
      <c r="NH32" s="123">
        <v>4079110</v>
      </c>
      <c r="NI32" s="123">
        <v>6223713</v>
      </c>
      <c r="NJ32" s="124">
        <v>21646939</v>
      </c>
      <c r="NK32" s="352">
        <v>21646939</v>
      </c>
      <c r="NL32" s="156">
        <v>0</v>
      </c>
      <c r="NM32" s="123">
        <v>0</v>
      </c>
      <c r="NN32" s="124">
        <v>0</v>
      </c>
      <c r="NO32" s="382"/>
      <c r="NP32" s="123">
        <v>0</v>
      </c>
      <c r="NQ32" s="123">
        <v>0</v>
      </c>
      <c r="NR32" s="123">
        <v>354288</v>
      </c>
      <c r="NS32" s="123">
        <v>0</v>
      </c>
      <c r="NT32" s="123">
        <v>412652</v>
      </c>
      <c r="NU32" s="124">
        <v>766940</v>
      </c>
      <c r="NV32" s="125">
        <v>766940</v>
      </c>
      <c r="NW32" s="156">
        <v>0</v>
      </c>
      <c r="NX32" s="123">
        <v>0</v>
      </c>
      <c r="NY32" s="124">
        <v>0</v>
      </c>
      <c r="NZ32" s="382"/>
      <c r="OA32" s="123">
        <v>0</v>
      </c>
      <c r="OB32" s="123">
        <v>0</v>
      </c>
      <c r="OC32" s="123">
        <v>0</v>
      </c>
      <c r="OD32" s="123">
        <v>694389</v>
      </c>
      <c r="OE32" s="123">
        <v>488358</v>
      </c>
      <c r="OF32" s="124">
        <v>1182747</v>
      </c>
      <c r="OG32" s="125">
        <v>1182747</v>
      </c>
      <c r="OH32" s="156">
        <v>2741764</v>
      </c>
      <c r="OI32" s="123">
        <v>4570028</v>
      </c>
      <c r="OJ32" s="155">
        <v>7311792</v>
      </c>
      <c r="OK32" s="122">
        <v>0</v>
      </c>
      <c r="OL32" s="123">
        <v>27680598</v>
      </c>
      <c r="OM32" s="123">
        <v>26852040</v>
      </c>
      <c r="ON32" s="123">
        <v>46222286</v>
      </c>
      <c r="OO32" s="123">
        <v>37481781</v>
      </c>
      <c r="OP32" s="123">
        <v>38464288</v>
      </c>
      <c r="OQ32" s="124">
        <v>176700993</v>
      </c>
      <c r="OR32" s="157">
        <v>184012785</v>
      </c>
    </row>
    <row r="33" spans="1:408" ht="18.75" customHeight="1" x14ac:dyDescent="0.15">
      <c r="A33" s="63" t="s">
        <v>28</v>
      </c>
      <c r="B33" s="113">
        <v>200999</v>
      </c>
      <c r="C33" s="117">
        <v>697085</v>
      </c>
      <c r="D33" s="116">
        <v>898084</v>
      </c>
      <c r="E33" s="112">
        <v>0</v>
      </c>
      <c r="F33" s="117">
        <v>3790370</v>
      </c>
      <c r="G33" s="117">
        <v>7995914</v>
      </c>
      <c r="H33" s="117">
        <v>6268665</v>
      </c>
      <c r="I33" s="117">
        <v>7323379</v>
      </c>
      <c r="J33" s="117">
        <v>4242777</v>
      </c>
      <c r="K33" s="192">
        <v>29621105</v>
      </c>
      <c r="L33" s="119">
        <v>30519189</v>
      </c>
      <c r="M33" s="113">
        <v>32006</v>
      </c>
      <c r="N33" s="117">
        <v>258033</v>
      </c>
      <c r="O33" s="116">
        <v>290039</v>
      </c>
      <c r="P33" s="113">
        <v>0</v>
      </c>
      <c r="Q33" s="117">
        <v>605892</v>
      </c>
      <c r="R33" s="117">
        <v>2002523</v>
      </c>
      <c r="S33" s="117">
        <v>861067</v>
      </c>
      <c r="T33" s="117">
        <v>2051626</v>
      </c>
      <c r="U33" s="117">
        <v>1429782</v>
      </c>
      <c r="V33" s="116">
        <v>6950890</v>
      </c>
      <c r="W33" s="119">
        <v>7240929</v>
      </c>
      <c r="X33" s="113">
        <v>0</v>
      </c>
      <c r="Y33" s="117">
        <v>0</v>
      </c>
      <c r="Z33" s="116">
        <v>0</v>
      </c>
      <c r="AA33" s="113">
        <v>0</v>
      </c>
      <c r="AB33" s="117">
        <v>285500</v>
      </c>
      <c r="AC33" s="117">
        <v>1099577</v>
      </c>
      <c r="AD33" s="117">
        <v>477358</v>
      </c>
      <c r="AE33" s="117">
        <v>1141895</v>
      </c>
      <c r="AF33" s="117">
        <v>800792</v>
      </c>
      <c r="AG33" s="116">
        <v>3805122</v>
      </c>
      <c r="AH33" s="119">
        <v>3805122</v>
      </c>
      <c r="AI33" s="113">
        <v>0</v>
      </c>
      <c r="AJ33" s="117">
        <v>0</v>
      </c>
      <c r="AK33" s="116">
        <v>0</v>
      </c>
      <c r="AL33" s="113">
        <v>0</v>
      </c>
      <c r="AM33" s="117">
        <v>0</v>
      </c>
      <c r="AN33" s="117">
        <v>24926</v>
      </c>
      <c r="AO33" s="117">
        <v>0</v>
      </c>
      <c r="AP33" s="117">
        <v>97908</v>
      </c>
      <c r="AQ33" s="117">
        <v>33459</v>
      </c>
      <c r="AR33" s="116">
        <v>156293</v>
      </c>
      <c r="AS33" s="119">
        <v>156293</v>
      </c>
      <c r="AT33" s="113">
        <v>0</v>
      </c>
      <c r="AU33" s="117">
        <v>228801</v>
      </c>
      <c r="AV33" s="116">
        <v>228801</v>
      </c>
      <c r="AW33" s="113">
        <v>0</v>
      </c>
      <c r="AX33" s="117">
        <v>279856</v>
      </c>
      <c r="AY33" s="117">
        <v>735303</v>
      </c>
      <c r="AZ33" s="117">
        <v>302880</v>
      </c>
      <c r="BA33" s="117">
        <v>553471</v>
      </c>
      <c r="BB33" s="117">
        <v>416606</v>
      </c>
      <c r="BC33" s="116">
        <v>2288116</v>
      </c>
      <c r="BD33" s="119">
        <v>2516917</v>
      </c>
      <c r="BE33" s="113">
        <v>0</v>
      </c>
      <c r="BF33" s="117">
        <v>0</v>
      </c>
      <c r="BG33" s="115">
        <v>0</v>
      </c>
      <c r="BH33" s="114">
        <v>0</v>
      </c>
      <c r="BI33" s="117">
        <v>0</v>
      </c>
      <c r="BJ33" s="117">
        <v>54362</v>
      </c>
      <c r="BK33" s="117">
        <v>0</v>
      </c>
      <c r="BL33" s="117">
        <v>63562</v>
      </c>
      <c r="BM33" s="117">
        <v>0</v>
      </c>
      <c r="BN33" s="116">
        <v>117924</v>
      </c>
      <c r="BO33" s="119">
        <v>117924</v>
      </c>
      <c r="BP33" s="113">
        <v>32006</v>
      </c>
      <c r="BQ33" s="117">
        <v>29232</v>
      </c>
      <c r="BR33" s="116">
        <v>61238</v>
      </c>
      <c r="BS33" s="113">
        <v>0</v>
      </c>
      <c r="BT33" s="117">
        <v>40536</v>
      </c>
      <c r="BU33" s="117">
        <v>88355</v>
      </c>
      <c r="BV33" s="117">
        <v>80829</v>
      </c>
      <c r="BW33" s="117">
        <v>194790</v>
      </c>
      <c r="BX33" s="117">
        <v>178925</v>
      </c>
      <c r="BY33" s="116">
        <v>583435</v>
      </c>
      <c r="BZ33" s="119">
        <v>644673</v>
      </c>
      <c r="CA33" s="113">
        <v>0</v>
      </c>
      <c r="CB33" s="117">
        <v>132507</v>
      </c>
      <c r="CC33" s="116">
        <v>132507</v>
      </c>
      <c r="CD33" s="113">
        <v>0</v>
      </c>
      <c r="CE33" s="117">
        <v>1717342</v>
      </c>
      <c r="CF33" s="117">
        <v>3276353</v>
      </c>
      <c r="CG33" s="117">
        <v>2531866</v>
      </c>
      <c r="CH33" s="117">
        <v>2032766</v>
      </c>
      <c r="CI33" s="117">
        <v>768164</v>
      </c>
      <c r="CJ33" s="116">
        <v>10326491</v>
      </c>
      <c r="CK33" s="119">
        <v>10458998</v>
      </c>
      <c r="CL33" s="113">
        <v>0</v>
      </c>
      <c r="CM33" s="117">
        <v>0</v>
      </c>
      <c r="CN33" s="116">
        <v>0</v>
      </c>
      <c r="CO33" s="114">
        <v>0</v>
      </c>
      <c r="CP33" s="117">
        <v>1506205</v>
      </c>
      <c r="CQ33" s="117">
        <v>2517226</v>
      </c>
      <c r="CR33" s="117">
        <v>2243999</v>
      </c>
      <c r="CS33" s="117">
        <v>1738128</v>
      </c>
      <c r="CT33" s="117">
        <v>388049</v>
      </c>
      <c r="CU33" s="116">
        <v>8393607</v>
      </c>
      <c r="CV33" s="119">
        <v>8393607</v>
      </c>
      <c r="CW33" s="113">
        <v>0</v>
      </c>
      <c r="CX33" s="117">
        <v>132507</v>
      </c>
      <c r="CY33" s="116">
        <v>132507</v>
      </c>
      <c r="CZ33" s="113">
        <v>0</v>
      </c>
      <c r="DA33" s="117">
        <v>211137</v>
      </c>
      <c r="DB33" s="117">
        <v>759127</v>
      </c>
      <c r="DC33" s="117">
        <v>287867</v>
      </c>
      <c r="DD33" s="117">
        <v>294638</v>
      </c>
      <c r="DE33" s="117">
        <v>380115</v>
      </c>
      <c r="DF33" s="116">
        <v>1932884</v>
      </c>
      <c r="DG33" s="119">
        <v>2065391</v>
      </c>
      <c r="DH33" s="113">
        <v>0</v>
      </c>
      <c r="DI33" s="117">
        <v>0</v>
      </c>
      <c r="DJ33" s="115">
        <v>0</v>
      </c>
      <c r="DK33" s="114">
        <v>0</v>
      </c>
      <c r="DL33" s="117">
        <v>277734</v>
      </c>
      <c r="DM33" s="117">
        <v>670652</v>
      </c>
      <c r="DN33" s="117">
        <v>1238252</v>
      </c>
      <c r="DO33" s="117">
        <v>1391957</v>
      </c>
      <c r="DP33" s="117">
        <v>362562</v>
      </c>
      <c r="DQ33" s="116">
        <v>3941157</v>
      </c>
      <c r="DR33" s="119">
        <v>3941157</v>
      </c>
      <c r="DS33" s="113">
        <v>0</v>
      </c>
      <c r="DT33" s="117">
        <v>0</v>
      </c>
      <c r="DU33" s="116">
        <v>0</v>
      </c>
      <c r="DV33" s="113">
        <v>0</v>
      </c>
      <c r="DW33" s="117">
        <v>236493</v>
      </c>
      <c r="DX33" s="117">
        <v>670652</v>
      </c>
      <c r="DY33" s="117">
        <v>1013715</v>
      </c>
      <c r="DZ33" s="117">
        <v>964663</v>
      </c>
      <c r="EA33" s="117">
        <v>362562</v>
      </c>
      <c r="EB33" s="116">
        <v>3248085</v>
      </c>
      <c r="EC33" s="119">
        <v>3248085</v>
      </c>
      <c r="ED33" s="113">
        <v>0</v>
      </c>
      <c r="EE33" s="115">
        <v>0</v>
      </c>
      <c r="EF33" s="116">
        <v>0</v>
      </c>
      <c r="EG33" s="113">
        <v>0</v>
      </c>
      <c r="EH33" s="117">
        <v>41241</v>
      </c>
      <c r="EI33" s="117">
        <v>0</v>
      </c>
      <c r="EJ33" s="117">
        <v>224537</v>
      </c>
      <c r="EK33" s="117">
        <v>427294</v>
      </c>
      <c r="EL33" s="117">
        <v>0</v>
      </c>
      <c r="EM33" s="115">
        <v>693072</v>
      </c>
      <c r="EN33" s="119">
        <v>693072</v>
      </c>
      <c r="EO33" s="113">
        <v>0</v>
      </c>
      <c r="EP33" s="117">
        <v>0</v>
      </c>
      <c r="EQ33" s="115">
        <v>0</v>
      </c>
      <c r="ER33" s="114">
        <v>0</v>
      </c>
      <c r="ES33" s="117">
        <v>0</v>
      </c>
      <c r="ET33" s="117">
        <v>0</v>
      </c>
      <c r="EU33" s="117">
        <v>0</v>
      </c>
      <c r="EV33" s="117">
        <v>0</v>
      </c>
      <c r="EW33" s="117">
        <v>0</v>
      </c>
      <c r="EX33" s="116">
        <v>0</v>
      </c>
      <c r="EY33" s="119">
        <v>0</v>
      </c>
      <c r="EZ33" s="113">
        <v>0</v>
      </c>
      <c r="FA33" s="117">
        <v>0</v>
      </c>
      <c r="FB33" s="115">
        <v>0</v>
      </c>
      <c r="FC33" s="382"/>
      <c r="FD33" s="117">
        <v>0</v>
      </c>
      <c r="FE33" s="117">
        <v>0</v>
      </c>
      <c r="FF33" s="117">
        <v>0</v>
      </c>
      <c r="FG33" s="117">
        <v>0</v>
      </c>
      <c r="FH33" s="117">
        <v>0</v>
      </c>
      <c r="FI33" s="116">
        <v>0</v>
      </c>
      <c r="FJ33" s="119">
        <v>0</v>
      </c>
      <c r="FK33" s="113">
        <v>26050</v>
      </c>
      <c r="FL33" s="117">
        <v>114480</v>
      </c>
      <c r="FM33" s="116">
        <v>140530</v>
      </c>
      <c r="FN33" s="113">
        <v>0</v>
      </c>
      <c r="FO33" s="117">
        <v>251545</v>
      </c>
      <c r="FP33" s="117">
        <v>693381</v>
      </c>
      <c r="FQ33" s="117">
        <v>371301</v>
      </c>
      <c r="FR33" s="117">
        <v>692478</v>
      </c>
      <c r="FS33" s="117">
        <v>245872</v>
      </c>
      <c r="FT33" s="116">
        <v>2254577</v>
      </c>
      <c r="FU33" s="119">
        <v>2395107</v>
      </c>
      <c r="FV33" s="118">
        <v>26050</v>
      </c>
      <c r="FW33" s="117">
        <v>94680</v>
      </c>
      <c r="FX33" s="115">
        <v>120730</v>
      </c>
      <c r="FY33" s="114">
        <v>0</v>
      </c>
      <c r="FZ33" s="117">
        <v>155268</v>
      </c>
      <c r="GA33" s="117">
        <v>693381</v>
      </c>
      <c r="GB33" s="117">
        <v>371301</v>
      </c>
      <c r="GC33" s="117">
        <v>530514</v>
      </c>
      <c r="GD33" s="117">
        <v>245872</v>
      </c>
      <c r="GE33" s="116">
        <v>1996336</v>
      </c>
      <c r="GF33" s="349">
        <v>2117066</v>
      </c>
      <c r="GG33" s="118">
        <v>0</v>
      </c>
      <c r="GH33" s="117">
        <v>0</v>
      </c>
      <c r="GI33" s="115">
        <v>0</v>
      </c>
      <c r="GJ33" s="114">
        <v>0</v>
      </c>
      <c r="GK33" s="117">
        <v>9900</v>
      </c>
      <c r="GL33" s="117">
        <v>0</v>
      </c>
      <c r="GM33" s="117">
        <v>0</v>
      </c>
      <c r="GN33" s="117">
        <v>21384</v>
      </c>
      <c r="GO33" s="117">
        <v>0</v>
      </c>
      <c r="GP33" s="116">
        <v>31284</v>
      </c>
      <c r="GQ33" s="119">
        <v>31284</v>
      </c>
      <c r="GR33" s="113">
        <v>0</v>
      </c>
      <c r="GS33" s="117">
        <v>19800</v>
      </c>
      <c r="GT33" s="116">
        <v>19800</v>
      </c>
      <c r="GU33" s="113">
        <v>0</v>
      </c>
      <c r="GV33" s="117">
        <v>86377</v>
      </c>
      <c r="GW33" s="117">
        <v>0</v>
      </c>
      <c r="GX33" s="117">
        <v>0</v>
      </c>
      <c r="GY33" s="117">
        <v>140580</v>
      </c>
      <c r="GZ33" s="117">
        <v>0</v>
      </c>
      <c r="HA33" s="115">
        <v>226957</v>
      </c>
      <c r="HB33" s="119">
        <v>246757</v>
      </c>
      <c r="HC33" s="113">
        <v>108463</v>
      </c>
      <c r="HD33" s="117">
        <v>97245</v>
      </c>
      <c r="HE33" s="115">
        <v>205708</v>
      </c>
      <c r="HF33" s="114">
        <v>0</v>
      </c>
      <c r="HG33" s="117">
        <v>177199</v>
      </c>
      <c r="HH33" s="117">
        <v>195165</v>
      </c>
      <c r="HI33" s="117">
        <v>650088</v>
      </c>
      <c r="HJ33" s="117">
        <v>685036</v>
      </c>
      <c r="HK33" s="117">
        <v>1202075</v>
      </c>
      <c r="HL33" s="116">
        <v>2909563</v>
      </c>
      <c r="HM33" s="112">
        <v>3115271</v>
      </c>
      <c r="HN33" s="118">
        <v>34480</v>
      </c>
      <c r="HO33" s="117">
        <v>94820</v>
      </c>
      <c r="HP33" s="116">
        <v>129300</v>
      </c>
      <c r="HQ33" s="113">
        <v>0</v>
      </c>
      <c r="HR33" s="117">
        <v>760658</v>
      </c>
      <c r="HS33" s="117">
        <v>1157840</v>
      </c>
      <c r="HT33" s="117">
        <v>616091</v>
      </c>
      <c r="HU33" s="117">
        <v>469516</v>
      </c>
      <c r="HV33" s="117">
        <v>234322</v>
      </c>
      <c r="HW33" s="115">
        <v>3238427</v>
      </c>
      <c r="HX33" s="119">
        <v>3367727</v>
      </c>
      <c r="HY33" s="146">
        <v>0</v>
      </c>
      <c r="HZ33" s="147">
        <v>0</v>
      </c>
      <c r="IA33" s="148">
        <v>0</v>
      </c>
      <c r="IB33" s="158">
        <v>0</v>
      </c>
      <c r="IC33" s="147">
        <v>393507</v>
      </c>
      <c r="ID33" s="159">
        <v>1613826</v>
      </c>
      <c r="IE33" s="148">
        <v>623970</v>
      </c>
      <c r="IF33" s="147">
        <v>830874</v>
      </c>
      <c r="IG33" s="148">
        <v>1802399</v>
      </c>
      <c r="IH33" s="160">
        <v>5264576</v>
      </c>
      <c r="II33" s="154">
        <v>5264576</v>
      </c>
      <c r="IJ33" s="253">
        <v>0</v>
      </c>
      <c r="IK33" s="260">
        <v>0</v>
      </c>
      <c r="IL33" s="261">
        <v>0</v>
      </c>
      <c r="IM33" s="382"/>
      <c r="IN33" s="123">
        <v>0</v>
      </c>
      <c r="IO33" s="123">
        <v>0</v>
      </c>
      <c r="IP33" s="123">
        <v>0</v>
      </c>
      <c r="IQ33" s="123">
        <v>0</v>
      </c>
      <c r="IR33" s="123">
        <v>194369</v>
      </c>
      <c r="IS33" s="155">
        <v>194369</v>
      </c>
      <c r="IT33" s="352">
        <v>194369</v>
      </c>
      <c r="IU33" s="156">
        <v>0</v>
      </c>
      <c r="IV33" s="123">
        <v>0</v>
      </c>
      <c r="IW33" s="124">
        <v>0</v>
      </c>
      <c r="IX33" s="382"/>
      <c r="IY33" s="123">
        <v>0</v>
      </c>
      <c r="IZ33" s="123">
        <v>0</v>
      </c>
      <c r="JA33" s="123">
        <v>0</v>
      </c>
      <c r="JB33" s="123">
        <v>0</v>
      </c>
      <c r="JC33" s="123">
        <v>0</v>
      </c>
      <c r="JD33" s="124">
        <v>0</v>
      </c>
      <c r="JE33" s="125">
        <v>0</v>
      </c>
      <c r="JF33" s="156">
        <v>0</v>
      </c>
      <c r="JG33" s="123">
        <v>0</v>
      </c>
      <c r="JH33" s="155">
        <v>0</v>
      </c>
      <c r="JI33" s="122">
        <v>0</v>
      </c>
      <c r="JJ33" s="123">
        <v>310554</v>
      </c>
      <c r="JK33" s="123">
        <v>490480</v>
      </c>
      <c r="JL33" s="123">
        <v>171153</v>
      </c>
      <c r="JM33" s="123">
        <v>67149</v>
      </c>
      <c r="JN33" s="123">
        <v>0</v>
      </c>
      <c r="JO33" s="124">
        <v>1039336</v>
      </c>
      <c r="JP33" s="352">
        <v>1039336</v>
      </c>
      <c r="JQ33" s="156">
        <v>0</v>
      </c>
      <c r="JR33" s="123">
        <v>0</v>
      </c>
      <c r="JS33" s="155">
        <v>0</v>
      </c>
      <c r="JT33" s="122">
        <v>0</v>
      </c>
      <c r="JU33" s="123">
        <v>82953</v>
      </c>
      <c r="JV33" s="123">
        <v>211448</v>
      </c>
      <c r="JW33" s="123">
        <v>155934</v>
      </c>
      <c r="JX33" s="123">
        <v>0</v>
      </c>
      <c r="JY33" s="123">
        <v>197091</v>
      </c>
      <c r="JZ33" s="124">
        <v>647426</v>
      </c>
      <c r="KA33" s="352">
        <v>647426</v>
      </c>
      <c r="KB33" s="256">
        <v>0</v>
      </c>
      <c r="KC33" s="250">
        <v>0</v>
      </c>
      <c r="KD33" s="124">
        <v>0</v>
      </c>
      <c r="KE33" s="122">
        <v>0</v>
      </c>
      <c r="KF33" s="123">
        <v>0</v>
      </c>
      <c r="KG33" s="123">
        <v>0</v>
      </c>
      <c r="KH33" s="123">
        <v>0</v>
      </c>
      <c r="KI33" s="123">
        <v>0</v>
      </c>
      <c r="KJ33" s="123">
        <v>0</v>
      </c>
      <c r="KK33" s="124">
        <v>0</v>
      </c>
      <c r="KL33" s="157">
        <v>0</v>
      </c>
      <c r="KM33" s="253">
        <v>0</v>
      </c>
      <c r="KN33" s="260">
        <v>0</v>
      </c>
      <c r="KO33" s="261">
        <v>0</v>
      </c>
      <c r="KP33" s="382"/>
      <c r="KQ33" s="123">
        <v>0</v>
      </c>
      <c r="KR33" s="123">
        <v>911898</v>
      </c>
      <c r="KS33" s="123">
        <v>296883</v>
      </c>
      <c r="KT33" s="123">
        <v>763725</v>
      </c>
      <c r="KU33" s="123">
        <v>1410939</v>
      </c>
      <c r="KV33" s="124">
        <v>3383445</v>
      </c>
      <c r="KW33" s="352">
        <v>3383445</v>
      </c>
      <c r="KX33" s="156">
        <v>0</v>
      </c>
      <c r="KY33" s="123">
        <v>0</v>
      </c>
      <c r="KZ33" s="124">
        <v>0</v>
      </c>
      <c r="LA33" s="382"/>
      <c r="LB33" s="123">
        <v>0</v>
      </c>
      <c r="LC33" s="123">
        <v>0</v>
      </c>
      <c r="LD33" s="123">
        <v>0</v>
      </c>
      <c r="LE33" s="123">
        <v>0</v>
      </c>
      <c r="LF33" s="123">
        <v>0</v>
      </c>
      <c r="LG33" s="124">
        <v>0</v>
      </c>
      <c r="LH33" s="125">
        <v>0</v>
      </c>
      <c r="LI33" s="156">
        <v>0</v>
      </c>
      <c r="LJ33" s="123">
        <v>0</v>
      </c>
      <c r="LK33" s="124">
        <v>0</v>
      </c>
      <c r="LL33" s="382"/>
      <c r="LM33" s="123">
        <v>0</v>
      </c>
      <c r="LN33" s="123">
        <v>0</v>
      </c>
      <c r="LO33" s="123">
        <v>0</v>
      </c>
      <c r="LP33" s="123">
        <v>0</v>
      </c>
      <c r="LQ33" s="123">
        <v>0</v>
      </c>
      <c r="LR33" s="124">
        <v>0</v>
      </c>
      <c r="LS33" s="352">
        <v>0</v>
      </c>
      <c r="LT33" s="156">
        <v>0</v>
      </c>
      <c r="LU33" s="123">
        <v>0</v>
      </c>
      <c r="LV33" s="124">
        <v>0</v>
      </c>
      <c r="LW33" s="382"/>
      <c r="LX33" s="123">
        <v>0</v>
      </c>
      <c r="LY33" s="123">
        <v>0</v>
      </c>
      <c r="LZ33" s="123">
        <v>0</v>
      </c>
      <c r="MA33" s="123">
        <v>0</v>
      </c>
      <c r="MB33" s="123">
        <v>0</v>
      </c>
      <c r="MC33" s="124">
        <v>0</v>
      </c>
      <c r="MD33" s="125">
        <v>0</v>
      </c>
      <c r="ME33" s="156">
        <v>0</v>
      </c>
      <c r="MF33" s="123">
        <v>0</v>
      </c>
      <c r="MG33" s="124">
        <v>0</v>
      </c>
      <c r="MH33" s="382"/>
      <c r="MI33" s="123">
        <v>0</v>
      </c>
      <c r="MJ33" s="123">
        <v>2849650</v>
      </c>
      <c r="MK33" s="123">
        <v>5262235</v>
      </c>
      <c r="ML33" s="123">
        <v>9452921</v>
      </c>
      <c r="MM33" s="123">
        <v>6639477</v>
      </c>
      <c r="MN33" s="124">
        <v>24204283</v>
      </c>
      <c r="MO33" s="157">
        <v>24204283</v>
      </c>
      <c r="MP33" s="156">
        <v>0</v>
      </c>
      <c r="MQ33" s="123">
        <v>0</v>
      </c>
      <c r="MR33" s="124">
        <v>0</v>
      </c>
      <c r="MS33" s="382"/>
      <c r="MT33" s="123">
        <v>0</v>
      </c>
      <c r="MU33" s="123">
        <v>207675</v>
      </c>
      <c r="MV33" s="123">
        <v>2748593</v>
      </c>
      <c r="MW33" s="123">
        <v>5470373</v>
      </c>
      <c r="MX33" s="123">
        <v>4297842</v>
      </c>
      <c r="MY33" s="124">
        <v>12724483</v>
      </c>
      <c r="MZ33" s="157">
        <v>12724483</v>
      </c>
      <c r="NA33" s="156">
        <v>0</v>
      </c>
      <c r="NB33" s="123">
        <v>0</v>
      </c>
      <c r="NC33" s="124">
        <v>0</v>
      </c>
      <c r="ND33" s="382"/>
      <c r="NE33" s="123">
        <v>0</v>
      </c>
      <c r="NF33" s="123">
        <v>2378041</v>
      </c>
      <c r="NG33" s="123">
        <v>2513642</v>
      </c>
      <c r="NH33" s="123">
        <v>3982548</v>
      </c>
      <c r="NI33" s="123">
        <v>2341635</v>
      </c>
      <c r="NJ33" s="124">
        <v>11215866</v>
      </c>
      <c r="NK33" s="352">
        <v>11215866</v>
      </c>
      <c r="NL33" s="156">
        <v>0</v>
      </c>
      <c r="NM33" s="123">
        <v>0</v>
      </c>
      <c r="NN33" s="124">
        <v>0</v>
      </c>
      <c r="NO33" s="382"/>
      <c r="NP33" s="123">
        <v>0</v>
      </c>
      <c r="NQ33" s="123">
        <v>0</v>
      </c>
      <c r="NR33" s="123">
        <v>0</v>
      </c>
      <c r="NS33" s="123">
        <v>0</v>
      </c>
      <c r="NT33" s="123">
        <v>0</v>
      </c>
      <c r="NU33" s="124">
        <v>0</v>
      </c>
      <c r="NV33" s="125">
        <v>0</v>
      </c>
      <c r="NW33" s="156">
        <v>0</v>
      </c>
      <c r="NX33" s="123">
        <v>0</v>
      </c>
      <c r="NY33" s="124">
        <v>0</v>
      </c>
      <c r="NZ33" s="382"/>
      <c r="OA33" s="123">
        <v>0</v>
      </c>
      <c r="OB33" s="123">
        <v>263934</v>
      </c>
      <c r="OC33" s="123">
        <v>0</v>
      </c>
      <c r="OD33" s="123">
        <v>0</v>
      </c>
      <c r="OE33" s="123">
        <v>0</v>
      </c>
      <c r="OF33" s="124">
        <v>263934</v>
      </c>
      <c r="OG33" s="125">
        <v>263934</v>
      </c>
      <c r="OH33" s="156">
        <v>200999</v>
      </c>
      <c r="OI33" s="123">
        <v>697085</v>
      </c>
      <c r="OJ33" s="155">
        <v>898084</v>
      </c>
      <c r="OK33" s="122">
        <v>0</v>
      </c>
      <c r="OL33" s="123">
        <v>4183877</v>
      </c>
      <c r="OM33" s="123">
        <v>12459390</v>
      </c>
      <c r="ON33" s="123">
        <v>12154870</v>
      </c>
      <c r="OO33" s="123">
        <v>17607174</v>
      </c>
      <c r="OP33" s="123">
        <v>12684653</v>
      </c>
      <c r="OQ33" s="124">
        <v>59089964</v>
      </c>
      <c r="OR33" s="157">
        <v>59988048</v>
      </c>
    </row>
    <row r="34" spans="1:408" ht="18.75" customHeight="1" x14ac:dyDescent="0.15">
      <c r="A34" s="63" t="s">
        <v>29</v>
      </c>
      <c r="B34" s="113">
        <v>498845</v>
      </c>
      <c r="C34" s="117">
        <v>822678</v>
      </c>
      <c r="D34" s="116">
        <v>1321523</v>
      </c>
      <c r="E34" s="112">
        <v>0</v>
      </c>
      <c r="F34" s="117">
        <v>7165650</v>
      </c>
      <c r="G34" s="117">
        <v>9501586</v>
      </c>
      <c r="H34" s="117">
        <v>8891878</v>
      </c>
      <c r="I34" s="117">
        <v>6426385</v>
      </c>
      <c r="J34" s="117">
        <v>6355976</v>
      </c>
      <c r="K34" s="192">
        <v>38341475</v>
      </c>
      <c r="L34" s="119">
        <v>39662998</v>
      </c>
      <c r="M34" s="113">
        <v>28656</v>
      </c>
      <c r="N34" s="117">
        <v>121120</v>
      </c>
      <c r="O34" s="116">
        <v>149776</v>
      </c>
      <c r="P34" s="113">
        <v>0</v>
      </c>
      <c r="Q34" s="117">
        <v>1656516</v>
      </c>
      <c r="R34" s="117">
        <v>2112105</v>
      </c>
      <c r="S34" s="117">
        <v>2996220</v>
      </c>
      <c r="T34" s="117">
        <v>1204241</v>
      </c>
      <c r="U34" s="117">
        <v>2192253</v>
      </c>
      <c r="V34" s="116">
        <v>10161335</v>
      </c>
      <c r="W34" s="119">
        <v>10311111</v>
      </c>
      <c r="X34" s="113">
        <v>0</v>
      </c>
      <c r="Y34" s="117">
        <v>0</v>
      </c>
      <c r="Z34" s="116">
        <v>0</v>
      </c>
      <c r="AA34" s="113">
        <v>0</v>
      </c>
      <c r="AB34" s="117">
        <v>867878</v>
      </c>
      <c r="AC34" s="117">
        <v>1152941</v>
      </c>
      <c r="AD34" s="117">
        <v>1783125</v>
      </c>
      <c r="AE34" s="117">
        <v>492048</v>
      </c>
      <c r="AF34" s="117">
        <v>979333</v>
      </c>
      <c r="AG34" s="116">
        <v>5275325</v>
      </c>
      <c r="AH34" s="119">
        <v>5275325</v>
      </c>
      <c r="AI34" s="113">
        <v>0</v>
      </c>
      <c r="AJ34" s="117">
        <v>0</v>
      </c>
      <c r="AK34" s="116">
        <v>0</v>
      </c>
      <c r="AL34" s="113">
        <v>0</v>
      </c>
      <c r="AM34" s="117">
        <v>0</v>
      </c>
      <c r="AN34" s="117">
        <v>0</v>
      </c>
      <c r="AO34" s="117">
        <v>198100</v>
      </c>
      <c r="AP34" s="117">
        <v>120686</v>
      </c>
      <c r="AQ34" s="117">
        <v>342976</v>
      </c>
      <c r="AR34" s="116">
        <v>661762</v>
      </c>
      <c r="AS34" s="119">
        <v>661762</v>
      </c>
      <c r="AT34" s="113">
        <v>28656</v>
      </c>
      <c r="AU34" s="117">
        <v>71134</v>
      </c>
      <c r="AV34" s="116">
        <v>99790</v>
      </c>
      <c r="AW34" s="113">
        <v>0</v>
      </c>
      <c r="AX34" s="117">
        <v>516424</v>
      </c>
      <c r="AY34" s="117">
        <v>611080</v>
      </c>
      <c r="AZ34" s="117">
        <v>674483</v>
      </c>
      <c r="BA34" s="117">
        <v>419736</v>
      </c>
      <c r="BB34" s="117">
        <v>666403</v>
      </c>
      <c r="BC34" s="116">
        <v>2888126</v>
      </c>
      <c r="BD34" s="119">
        <v>2987916</v>
      </c>
      <c r="BE34" s="113">
        <v>0</v>
      </c>
      <c r="BF34" s="117">
        <v>0</v>
      </c>
      <c r="BG34" s="115">
        <v>0</v>
      </c>
      <c r="BH34" s="114">
        <v>0</v>
      </c>
      <c r="BI34" s="117">
        <v>135324</v>
      </c>
      <c r="BJ34" s="117">
        <v>41040</v>
      </c>
      <c r="BK34" s="117">
        <v>101481</v>
      </c>
      <c r="BL34" s="117">
        <v>97080</v>
      </c>
      <c r="BM34" s="117">
        <v>59463</v>
      </c>
      <c r="BN34" s="116">
        <v>434388</v>
      </c>
      <c r="BO34" s="119">
        <v>434388</v>
      </c>
      <c r="BP34" s="113">
        <v>0</v>
      </c>
      <c r="BQ34" s="117">
        <v>49986</v>
      </c>
      <c r="BR34" s="116">
        <v>49986</v>
      </c>
      <c r="BS34" s="113">
        <v>0</v>
      </c>
      <c r="BT34" s="117">
        <v>136890</v>
      </c>
      <c r="BU34" s="117">
        <v>307044</v>
      </c>
      <c r="BV34" s="117">
        <v>239031</v>
      </c>
      <c r="BW34" s="117">
        <v>74691</v>
      </c>
      <c r="BX34" s="117">
        <v>144078</v>
      </c>
      <c r="BY34" s="116">
        <v>901734</v>
      </c>
      <c r="BZ34" s="119">
        <v>951720</v>
      </c>
      <c r="CA34" s="113">
        <v>66069</v>
      </c>
      <c r="CB34" s="117">
        <v>154050</v>
      </c>
      <c r="CC34" s="116">
        <v>220119</v>
      </c>
      <c r="CD34" s="113">
        <v>0</v>
      </c>
      <c r="CE34" s="117">
        <v>2486839</v>
      </c>
      <c r="CF34" s="117">
        <v>3094176</v>
      </c>
      <c r="CG34" s="117">
        <v>2729621</v>
      </c>
      <c r="CH34" s="117">
        <v>2077535</v>
      </c>
      <c r="CI34" s="117">
        <v>1518030</v>
      </c>
      <c r="CJ34" s="116">
        <v>11906201</v>
      </c>
      <c r="CK34" s="119">
        <v>12126320</v>
      </c>
      <c r="CL34" s="113">
        <v>0</v>
      </c>
      <c r="CM34" s="117">
        <v>0</v>
      </c>
      <c r="CN34" s="116">
        <v>0</v>
      </c>
      <c r="CO34" s="114">
        <v>0</v>
      </c>
      <c r="CP34" s="117">
        <v>1962380</v>
      </c>
      <c r="CQ34" s="117">
        <v>2586792</v>
      </c>
      <c r="CR34" s="117">
        <v>1887965</v>
      </c>
      <c r="CS34" s="117">
        <v>1378739</v>
      </c>
      <c r="CT34" s="117">
        <v>982476</v>
      </c>
      <c r="CU34" s="116">
        <v>8798352</v>
      </c>
      <c r="CV34" s="119">
        <v>8798352</v>
      </c>
      <c r="CW34" s="113">
        <v>66069</v>
      </c>
      <c r="CX34" s="117">
        <v>154050</v>
      </c>
      <c r="CY34" s="116">
        <v>220119</v>
      </c>
      <c r="CZ34" s="113">
        <v>0</v>
      </c>
      <c r="DA34" s="117">
        <v>524459</v>
      </c>
      <c r="DB34" s="117">
        <v>507384</v>
      </c>
      <c r="DC34" s="117">
        <v>841656</v>
      </c>
      <c r="DD34" s="117">
        <v>698796</v>
      </c>
      <c r="DE34" s="117">
        <v>535554</v>
      </c>
      <c r="DF34" s="116">
        <v>3107849</v>
      </c>
      <c r="DG34" s="119">
        <v>3327968</v>
      </c>
      <c r="DH34" s="113">
        <v>0</v>
      </c>
      <c r="DI34" s="117">
        <v>0</v>
      </c>
      <c r="DJ34" s="115">
        <v>0</v>
      </c>
      <c r="DK34" s="114">
        <v>0</v>
      </c>
      <c r="DL34" s="117">
        <v>304806</v>
      </c>
      <c r="DM34" s="117">
        <v>400843</v>
      </c>
      <c r="DN34" s="117">
        <v>583548</v>
      </c>
      <c r="DO34" s="117">
        <v>922465</v>
      </c>
      <c r="DP34" s="117">
        <v>1040118</v>
      </c>
      <c r="DQ34" s="116">
        <v>3251780</v>
      </c>
      <c r="DR34" s="119">
        <v>3251780</v>
      </c>
      <c r="DS34" s="113">
        <v>0</v>
      </c>
      <c r="DT34" s="117">
        <v>0</v>
      </c>
      <c r="DU34" s="116">
        <v>0</v>
      </c>
      <c r="DV34" s="113">
        <v>0</v>
      </c>
      <c r="DW34" s="117">
        <v>284331</v>
      </c>
      <c r="DX34" s="117">
        <v>237376</v>
      </c>
      <c r="DY34" s="117">
        <v>519414</v>
      </c>
      <c r="DZ34" s="117">
        <v>922465</v>
      </c>
      <c r="EA34" s="117">
        <v>812489</v>
      </c>
      <c r="EB34" s="116">
        <v>2776075</v>
      </c>
      <c r="EC34" s="119">
        <v>2776075</v>
      </c>
      <c r="ED34" s="113">
        <v>0</v>
      </c>
      <c r="EE34" s="115">
        <v>0</v>
      </c>
      <c r="EF34" s="116">
        <v>0</v>
      </c>
      <c r="EG34" s="113">
        <v>0</v>
      </c>
      <c r="EH34" s="117">
        <v>20475</v>
      </c>
      <c r="EI34" s="117">
        <v>163467</v>
      </c>
      <c r="EJ34" s="117">
        <v>64134</v>
      </c>
      <c r="EK34" s="117">
        <v>0</v>
      </c>
      <c r="EL34" s="117">
        <v>227629</v>
      </c>
      <c r="EM34" s="115">
        <v>475705</v>
      </c>
      <c r="EN34" s="119">
        <v>475705</v>
      </c>
      <c r="EO34" s="113">
        <v>0</v>
      </c>
      <c r="EP34" s="117">
        <v>0</v>
      </c>
      <c r="EQ34" s="115">
        <v>0</v>
      </c>
      <c r="ER34" s="114">
        <v>0</v>
      </c>
      <c r="ES34" s="117">
        <v>0</v>
      </c>
      <c r="ET34" s="117">
        <v>0</v>
      </c>
      <c r="EU34" s="117">
        <v>0</v>
      </c>
      <c r="EV34" s="117">
        <v>0</v>
      </c>
      <c r="EW34" s="117">
        <v>0</v>
      </c>
      <c r="EX34" s="116">
        <v>0</v>
      </c>
      <c r="EY34" s="119">
        <v>0</v>
      </c>
      <c r="EZ34" s="113">
        <v>0</v>
      </c>
      <c r="FA34" s="117">
        <v>0</v>
      </c>
      <c r="FB34" s="115">
        <v>0</v>
      </c>
      <c r="FC34" s="382"/>
      <c r="FD34" s="117">
        <v>0</v>
      </c>
      <c r="FE34" s="117">
        <v>0</v>
      </c>
      <c r="FF34" s="117">
        <v>0</v>
      </c>
      <c r="FG34" s="117">
        <v>0</v>
      </c>
      <c r="FH34" s="117">
        <v>0</v>
      </c>
      <c r="FI34" s="116">
        <v>0</v>
      </c>
      <c r="FJ34" s="119">
        <v>0</v>
      </c>
      <c r="FK34" s="113">
        <v>235500</v>
      </c>
      <c r="FL34" s="117">
        <v>403588</v>
      </c>
      <c r="FM34" s="116">
        <v>639088</v>
      </c>
      <c r="FN34" s="113">
        <v>0</v>
      </c>
      <c r="FO34" s="117">
        <v>269080</v>
      </c>
      <c r="FP34" s="117">
        <v>1052035</v>
      </c>
      <c r="FQ34" s="117">
        <v>737624</v>
      </c>
      <c r="FR34" s="117">
        <v>697907</v>
      </c>
      <c r="FS34" s="117">
        <v>654664</v>
      </c>
      <c r="FT34" s="116">
        <v>3411310</v>
      </c>
      <c r="FU34" s="119">
        <v>4050398</v>
      </c>
      <c r="FV34" s="118">
        <v>113730</v>
      </c>
      <c r="FW34" s="117">
        <v>148590</v>
      </c>
      <c r="FX34" s="115">
        <v>262320</v>
      </c>
      <c r="FY34" s="114">
        <v>0</v>
      </c>
      <c r="FZ34" s="117">
        <v>269080</v>
      </c>
      <c r="GA34" s="117">
        <v>872035</v>
      </c>
      <c r="GB34" s="117">
        <v>726239</v>
      </c>
      <c r="GC34" s="117">
        <v>678107</v>
      </c>
      <c r="GD34" s="117">
        <v>593284</v>
      </c>
      <c r="GE34" s="116">
        <v>3138745</v>
      </c>
      <c r="GF34" s="349">
        <v>3401065</v>
      </c>
      <c r="GG34" s="118">
        <v>15840</v>
      </c>
      <c r="GH34" s="117">
        <v>0</v>
      </c>
      <c r="GI34" s="115">
        <v>15840</v>
      </c>
      <c r="GJ34" s="114">
        <v>0</v>
      </c>
      <c r="GK34" s="117">
        <v>0</v>
      </c>
      <c r="GL34" s="117">
        <v>0</v>
      </c>
      <c r="GM34" s="117">
        <v>0</v>
      </c>
      <c r="GN34" s="117">
        <v>19800</v>
      </c>
      <c r="GO34" s="117">
        <v>61380</v>
      </c>
      <c r="GP34" s="116">
        <v>81180</v>
      </c>
      <c r="GQ34" s="119">
        <v>97020</v>
      </c>
      <c r="GR34" s="113">
        <v>105930</v>
      </c>
      <c r="GS34" s="117">
        <v>254998</v>
      </c>
      <c r="GT34" s="116">
        <v>360928</v>
      </c>
      <c r="GU34" s="113">
        <v>0</v>
      </c>
      <c r="GV34" s="117">
        <v>0</v>
      </c>
      <c r="GW34" s="117">
        <v>180000</v>
      </c>
      <c r="GX34" s="117">
        <v>11385</v>
      </c>
      <c r="GY34" s="117">
        <v>0</v>
      </c>
      <c r="GZ34" s="117">
        <v>0</v>
      </c>
      <c r="HA34" s="115">
        <v>191385</v>
      </c>
      <c r="HB34" s="119">
        <v>552313</v>
      </c>
      <c r="HC34" s="113">
        <v>57870</v>
      </c>
      <c r="HD34" s="117">
        <v>0</v>
      </c>
      <c r="HE34" s="115">
        <v>57870</v>
      </c>
      <c r="HF34" s="114">
        <v>0</v>
      </c>
      <c r="HG34" s="117">
        <v>1341244</v>
      </c>
      <c r="HH34" s="117">
        <v>1563888</v>
      </c>
      <c r="HI34" s="117">
        <v>846174</v>
      </c>
      <c r="HJ34" s="117">
        <v>929643</v>
      </c>
      <c r="HK34" s="117">
        <v>510966</v>
      </c>
      <c r="HL34" s="116">
        <v>5191915</v>
      </c>
      <c r="HM34" s="112">
        <v>5249785</v>
      </c>
      <c r="HN34" s="118">
        <v>110750</v>
      </c>
      <c r="HO34" s="117">
        <v>143920</v>
      </c>
      <c r="HP34" s="116">
        <v>254670</v>
      </c>
      <c r="HQ34" s="113">
        <v>0</v>
      </c>
      <c r="HR34" s="117">
        <v>1107165</v>
      </c>
      <c r="HS34" s="117">
        <v>1278539</v>
      </c>
      <c r="HT34" s="117">
        <v>998691</v>
      </c>
      <c r="HU34" s="117">
        <v>594594</v>
      </c>
      <c r="HV34" s="117">
        <v>439945</v>
      </c>
      <c r="HW34" s="115">
        <v>4418934</v>
      </c>
      <c r="HX34" s="119">
        <v>4673604</v>
      </c>
      <c r="HY34" s="162">
        <v>0</v>
      </c>
      <c r="HZ34" s="150">
        <v>0</v>
      </c>
      <c r="IA34" s="162">
        <v>0</v>
      </c>
      <c r="IB34" s="149">
        <v>0</v>
      </c>
      <c r="IC34" s="150">
        <v>1917351</v>
      </c>
      <c r="ID34" s="151">
        <v>4869070</v>
      </c>
      <c r="IE34" s="152">
        <v>2467791</v>
      </c>
      <c r="IF34" s="150">
        <v>726489</v>
      </c>
      <c r="IG34" s="152">
        <v>630738</v>
      </c>
      <c r="IH34" s="153">
        <v>10611439</v>
      </c>
      <c r="II34" s="162">
        <v>10611439</v>
      </c>
      <c r="IJ34" s="253">
        <v>0</v>
      </c>
      <c r="IK34" s="260">
        <v>0</v>
      </c>
      <c r="IL34" s="261">
        <v>0</v>
      </c>
      <c r="IM34" s="382"/>
      <c r="IN34" s="123">
        <v>0</v>
      </c>
      <c r="IO34" s="123">
        <v>116782</v>
      </c>
      <c r="IP34" s="123">
        <v>0</v>
      </c>
      <c r="IQ34" s="123">
        <v>0</v>
      </c>
      <c r="IR34" s="123">
        <v>0</v>
      </c>
      <c r="IS34" s="155">
        <v>116782</v>
      </c>
      <c r="IT34" s="352">
        <v>116782</v>
      </c>
      <c r="IU34" s="156">
        <v>0</v>
      </c>
      <c r="IV34" s="123">
        <v>0</v>
      </c>
      <c r="IW34" s="124">
        <v>0</v>
      </c>
      <c r="IX34" s="382"/>
      <c r="IY34" s="123">
        <v>0</v>
      </c>
      <c r="IZ34" s="123">
        <v>0</v>
      </c>
      <c r="JA34" s="123">
        <v>0</v>
      </c>
      <c r="JB34" s="123">
        <v>0</v>
      </c>
      <c r="JC34" s="123">
        <v>0</v>
      </c>
      <c r="JD34" s="124">
        <v>0</v>
      </c>
      <c r="JE34" s="125">
        <v>0</v>
      </c>
      <c r="JF34" s="156">
        <v>0</v>
      </c>
      <c r="JG34" s="123">
        <v>0</v>
      </c>
      <c r="JH34" s="155">
        <v>0</v>
      </c>
      <c r="JI34" s="122">
        <v>0</v>
      </c>
      <c r="JJ34" s="123">
        <v>657531</v>
      </c>
      <c r="JK34" s="123">
        <v>1502360</v>
      </c>
      <c r="JL34" s="123">
        <v>430272</v>
      </c>
      <c r="JM34" s="123">
        <v>33732</v>
      </c>
      <c r="JN34" s="123">
        <v>68832</v>
      </c>
      <c r="JO34" s="124">
        <v>2692727</v>
      </c>
      <c r="JP34" s="352">
        <v>2692727</v>
      </c>
      <c r="JQ34" s="156">
        <v>0</v>
      </c>
      <c r="JR34" s="123">
        <v>0</v>
      </c>
      <c r="JS34" s="155">
        <v>0</v>
      </c>
      <c r="JT34" s="122">
        <v>0</v>
      </c>
      <c r="JU34" s="123">
        <v>0</v>
      </c>
      <c r="JV34" s="123">
        <v>326272</v>
      </c>
      <c r="JW34" s="123">
        <v>550755</v>
      </c>
      <c r="JX34" s="123">
        <v>140967</v>
      </c>
      <c r="JY34" s="123">
        <v>0</v>
      </c>
      <c r="JZ34" s="124">
        <v>1017994</v>
      </c>
      <c r="KA34" s="352">
        <v>1017994</v>
      </c>
      <c r="KB34" s="256">
        <v>0</v>
      </c>
      <c r="KC34" s="250">
        <v>0</v>
      </c>
      <c r="KD34" s="124">
        <v>0</v>
      </c>
      <c r="KE34" s="122">
        <v>0</v>
      </c>
      <c r="KF34" s="123">
        <v>0</v>
      </c>
      <c r="KG34" s="123">
        <v>513051</v>
      </c>
      <c r="KH34" s="123">
        <v>209979</v>
      </c>
      <c r="KI34" s="123">
        <v>0</v>
      </c>
      <c r="KJ34" s="123">
        <v>0</v>
      </c>
      <c r="KK34" s="124">
        <v>723030</v>
      </c>
      <c r="KL34" s="157">
        <v>723030</v>
      </c>
      <c r="KM34" s="253">
        <v>0</v>
      </c>
      <c r="KN34" s="260">
        <v>0</v>
      </c>
      <c r="KO34" s="261">
        <v>0</v>
      </c>
      <c r="KP34" s="382"/>
      <c r="KQ34" s="123">
        <v>1259820</v>
      </c>
      <c r="KR34" s="123">
        <v>2410605</v>
      </c>
      <c r="KS34" s="123">
        <v>1057077</v>
      </c>
      <c r="KT34" s="123">
        <v>551790</v>
      </c>
      <c r="KU34" s="123">
        <v>561906</v>
      </c>
      <c r="KV34" s="124">
        <v>5841198</v>
      </c>
      <c r="KW34" s="352">
        <v>5841198</v>
      </c>
      <c r="KX34" s="156">
        <v>0</v>
      </c>
      <c r="KY34" s="123">
        <v>0</v>
      </c>
      <c r="KZ34" s="124">
        <v>0</v>
      </c>
      <c r="LA34" s="382"/>
      <c r="LB34" s="123">
        <v>0</v>
      </c>
      <c r="LC34" s="123">
        <v>0</v>
      </c>
      <c r="LD34" s="123">
        <v>0</v>
      </c>
      <c r="LE34" s="123">
        <v>0</v>
      </c>
      <c r="LF34" s="123">
        <v>0</v>
      </c>
      <c r="LG34" s="124">
        <v>0</v>
      </c>
      <c r="LH34" s="125">
        <v>0</v>
      </c>
      <c r="LI34" s="156">
        <v>0</v>
      </c>
      <c r="LJ34" s="123">
        <v>0</v>
      </c>
      <c r="LK34" s="124">
        <v>0</v>
      </c>
      <c r="LL34" s="382"/>
      <c r="LM34" s="123">
        <v>0</v>
      </c>
      <c r="LN34" s="123">
        <v>0</v>
      </c>
      <c r="LO34" s="123">
        <v>219708</v>
      </c>
      <c r="LP34" s="123">
        <v>0</v>
      </c>
      <c r="LQ34" s="123">
        <v>0</v>
      </c>
      <c r="LR34" s="124">
        <v>219708</v>
      </c>
      <c r="LS34" s="352">
        <v>219708</v>
      </c>
      <c r="LT34" s="156">
        <v>0</v>
      </c>
      <c r="LU34" s="123">
        <v>0</v>
      </c>
      <c r="LV34" s="124">
        <v>0</v>
      </c>
      <c r="LW34" s="382"/>
      <c r="LX34" s="123">
        <v>0</v>
      </c>
      <c r="LY34" s="123">
        <v>0</v>
      </c>
      <c r="LZ34" s="123">
        <v>0</v>
      </c>
      <c r="MA34" s="123">
        <v>0</v>
      </c>
      <c r="MB34" s="123">
        <v>0</v>
      </c>
      <c r="MC34" s="124">
        <v>0</v>
      </c>
      <c r="MD34" s="125">
        <v>0</v>
      </c>
      <c r="ME34" s="156">
        <v>0</v>
      </c>
      <c r="MF34" s="123">
        <v>0</v>
      </c>
      <c r="MG34" s="124">
        <v>0</v>
      </c>
      <c r="MH34" s="382"/>
      <c r="MI34" s="123">
        <v>263018</v>
      </c>
      <c r="MJ34" s="123">
        <v>2943993</v>
      </c>
      <c r="MK34" s="123">
        <v>7072929</v>
      </c>
      <c r="ML34" s="123">
        <v>8439754</v>
      </c>
      <c r="MM34" s="123">
        <v>13560232</v>
      </c>
      <c r="MN34" s="124">
        <v>32279926</v>
      </c>
      <c r="MO34" s="157">
        <v>32279926</v>
      </c>
      <c r="MP34" s="156">
        <v>0</v>
      </c>
      <c r="MQ34" s="123">
        <v>0</v>
      </c>
      <c r="MR34" s="124">
        <v>0</v>
      </c>
      <c r="MS34" s="382"/>
      <c r="MT34" s="123">
        <v>0</v>
      </c>
      <c r="MU34" s="123">
        <v>222354</v>
      </c>
      <c r="MV34" s="123">
        <v>4230821</v>
      </c>
      <c r="MW34" s="123">
        <v>5020341</v>
      </c>
      <c r="MX34" s="123">
        <v>8728975</v>
      </c>
      <c r="MY34" s="124">
        <v>18202491</v>
      </c>
      <c r="MZ34" s="157">
        <v>18202491</v>
      </c>
      <c r="NA34" s="156">
        <v>0</v>
      </c>
      <c r="NB34" s="123">
        <v>0</v>
      </c>
      <c r="NC34" s="124">
        <v>0</v>
      </c>
      <c r="ND34" s="382"/>
      <c r="NE34" s="123">
        <v>263018</v>
      </c>
      <c r="NF34" s="123">
        <v>2721639</v>
      </c>
      <c r="NG34" s="123">
        <v>2842108</v>
      </c>
      <c r="NH34" s="123">
        <v>3419413</v>
      </c>
      <c r="NI34" s="123">
        <v>4003505</v>
      </c>
      <c r="NJ34" s="124">
        <v>13249683</v>
      </c>
      <c r="NK34" s="352">
        <v>13249683</v>
      </c>
      <c r="NL34" s="156">
        <v>0</v>
      </c>
      <c r="NM34" s="123">
        <v>0</v>
      </c>
      <c r="NN34" s="124">
        <v>0</v>
      </c>
      <c r="NO34" s="382"/>
      <c r="NP34" s="123">
        <v>0</v>
      </c>
      <c r="NQ34" s="123">
        <v>0</v>
      </c>
      <c r="NR34" s="123">
        <v>0</v>
      </c>
      <c r="NS34" s="123">
        <v>0</v>
      </c>
      <c r="NT34" s="123">
        <v>394068</v>
      </c>
      <c r="NU34" s="124">
        <v>394068</v>
      </c>
      <c r="NV34" s="125">
        <v>394068</v>
      </c>
      <c r="NW34" s="156">
        <v>0</v>
      </c>
      <c r="NX34" s="123">
        <v>0</v>
      </c>
      <c r="NY34" s="124">
        <v>0</v>
      </c>
      <c r="NZ34" s="382"/>
      <c r="OA34" s="123">
        <v>0</v>
      </c>
      <c r="OB34" s="123">
        <v>0</v>
      </c>
      <c r="OC34" s="123">
        <v>0</v>
      </c>
      <c r="OD34" s="123">
        <v>0</v>
      </c>
      <c r="OE34" s="123">
        <v>433684</v>
      </c>
      <c r="OF34" s="124">
        <v>433684</v>
      </c>
      <c r="OG34" s="125">
        <v>433684</v>
      </c>
      <c r="OH34" s="156">
        <v>498845</v>
      </c>
      <c r="OI34" s="123">
        <v>822678</v>
      </c>
      <c r="OJ34" s="155">
        <v>1321523</v>
      </c>
      <c r="OK34" s="122">
        <v>0</v>
      </c>
      <c r="OL34" s="123">
        <v>9346019</v>
      </c>
      <c r="OM34" s="123">
        <v>17314649</v>
      </c>
      <c r="ON34" s="123">
        <v>18432598</v>
      </c>
      <c r="OO34" s="123">
        <v>15592628</v>
      </c>
      <c r="OP34" s="123">
        <v>20546946</v>
      </c>
      <c r="OQ34" s="124">
        <v>81232840</v>
      </c>
      <c r="OR34" s="157">
        <v>82554363</v>
      </c>
    </row>
    <row r="35" spans="1:408" ht="18.75" customHeight="1" x14ac:dyDescent="0.15">
      <c r="A35" s="63" t="s">
        <v>30</v>
      </c>
      <c r="B35" s="113">
        <v>661247</v>
      </c>
      <c r="C35" s="117">
        <v>870415</v>
      </c>
      <c r="D35" s="193">
        <v>1531662</v>
      </c>
      <c r="E35" s="194">
        <v>0</v>
      </c>
      <c r="F35" s="195">
        <v>5152733</v>
      </c>
      <c r="G35" s="195">
        <v>7098264</v>
      </c>
      <c r="H35" s="195">
        <v>7724238</v>
      </c>
      <c r="I35" s="195">
        <v>7879578</v>
      </c>
      <c r="J35" s="195">
        <v>5164305</v>
      </c>
      <c r="K35" s="196">
        <v>33019118</v>
      </c>
      <c r="L35" s="119">
        <v>34550780</v>
      </c>
      <c r="M35" s="113">
        <v>225300</v>
      </c>
      <c r="N35" s="117">
        <v>339258</v>
      </c>
      <c r="O35" s="116">
        <v>564558</v>
      </c>
      <c r="P35" s="113">
        <v>0</v>
      </c>
      <c r="Q35" s="117">
        <v>1579508</v>
      </c>
      <c r="R35" s="117">
        <v>1727689</v>
      </c>
      <c r="S35" s="117">
        <v>2014047</v>
      </c>
      <c r="T35" s="117">
        <v>2145261</v>
      </c>
      <c r="U35" s="117">
        <v>2116088</v>
      </c>
      <c r="V35" s="116">
        <v>9582593</v>
      </c>
      <c r="W35" s="119">
        <v>10147151</v>
      </c>
      <c r="X35" s="113">
        <v>0</v>
      </c>
      <c r="Y35" s="117">
        <v>0</v>
      </c>
      <c r="Z35" s="116">
        <v>0</v>
      </c>
      <c r="AA35" s="113">
        <v>0</v>
      </c>
      <c r="AB35" s="117">
        <v>814638</v>
      </c>
      <c r="AC35" s="117">
        <v>721273</v>
      </c>
      <c r="AD35" s="117">
        <v>1082975</v>
      </c>
      <c r="AE35" s="117">
        <v>1306413</v>
      </c>
      <c r="AF35" s="117">
        <v>1257198</v>
      </c>
      <c r="AG35" s="116">
        <v>5182497</v>
      </c>
      <c r="AH35" s="119">
        <v>5182497</v>
      </c>
      <c r="AI35" s="113">
        <v>0</v>
      </c>
      <c r="AJ35" s="117">
        <v>0</v>
      </c>
      <c r="AK35" s="116">
        <v>0</v>
      </c>
      <c r="AL35" s="113">
        <v>0</v>
      </c>
      <c r="AM35" s="117">
        <v>0</v>
      </c>
      <c r="AN35" s="117">
        <v>53904</v>
      </c>
      <c r="AO35" s="117">
        <v>155358</v>
      </c>
      <c r="AP35" s="117">
        <v>121302</v>
      </c>
      <c r="AQ35" s="117">
        <v>454799</v>
      </c>
      <c r="AR35" s="116">
        <v>785363</v>
      </c>
      <c r="AS35" s="119">
        <v>785363</v>
      </c>
      <c r="AT35" s="113">
        <v>196840</v>
      </c>
      <c r="AU35" s="117">
        <v>317694</v>
      </c>
      <c r="AV35" s="116">
        <v>514534</v>
      </c>
      <c r="AW35" s="113">
        <v>0</v>
      </c>
      <c r="AX35" s="117">
        <v>618295</v>
      </c>
      <c r="AY35" s="117">
        <v>755487</v>
      </c>
      <c r="AZ35" s="117">
        <v>394416</v>
      </c>
      <c r="BA35" s="117">
        <v>501563</v>
      </c>
      <c r="BB35" s="117">
        <v>273861</v>
      </c>
      <c r="BC35" s="116">
        <v>2543622</v>
      </c>
      <c r="BD35" s="119">
        <v>3058156</v>
      </c>
      <c r="BE35" s="113">
        <v>0</v>
      </c>
      <c r="BF35" s="117">
        <v>0</v>
      </c>
      <c r="BG35" s="115">
        <v>0</v>
      </c>
      <c r="BH35" s="114">
        <v>0</v>
      </c>
      <c r="BI35" s="117">
        <v>63603</v>
      </c>
      <c r="BJ35" s="117">
        <v>69732</v>
      </c>
      <c r="BK35" s="117">
        <v>123853</v>
      </c>
      <c r="BL35" s="117">
        <v>0</v>
      </c>
      <c r="BM35" s="117">
        <v>0</v>
      </c>
      <c r="BN35" s="116">
        <v>257188</v>
      </c>
      <c r="BO35" s="119">
        <v>257188</v>
      </c>
      <c r="BP35" s="113">
        <v>28460</v>
      </c>
      <c r="BQ35" s="117">
        <v>21564</v>
      </c>
      <c r="BR35" s="116">
        <v>50024</v>
      </c>
      <c r="BS35" s="113">
        <v>0</v>
      </c>
      <c r="BT35" s="117">
        <v>82972</v>
      </c>
      <c r="BU35" s="117">
        <v>127293</v>
      </c>
      <c r="BV35" s="117">
        <v>257445</v>
      </c>
      <c r="BW35" s="117">
        <v>215983</v>
      </c>
      <c r="BX35" s="117">
        <v>130230</v>
      </c>
      <c r="BY35" s="116">
        <v>813923</v>
      </c>
      <c r="BZ35" s="119">
        <v>863947</v>
      </c>
      <c r="CA35" s="113">
        <v>22023</v>
      </c>
      <c r="CB35" s="117">
        <v>0</v>
      </c>
      <c r="CC35" s="116">
        <v>22023</v>
      </c>
      <c r="CD35" s="113">
        <v>0</v>
      </c>
      <c r="CE35" s="117">
        <v>1757870</v>
      </c>
      <c r="CF35" s="117">
        <v>2664814</v>
      </c>
      <c r="CG35" s="117">
        <v>2063859</v>
      </c>
      <c r="CH35" s="117">
        <v>1801404</v>
      </c>
      <c r="CI35" s="117">
        <v>708596</v>
      </c>
      <c r="CJ35" s="116">
        <v>8996543</v>
      </c>
      <c r="CK35" s="119">
        <v>9018566</v>
      </c>
      <c r="CL35" s="113">
        <v>0</v>
      </c>
      <c r="CM35" s="117">
        <v>0</v>
      </c>
      <c r="CN35" s="116">
        <v>0</v>
      </c>
      <c r="CO35" s="114">
        <v>0</v>
      </c>
      <c r="CP35" s="117">
        <v>1260181</v>
      </c>
      <c r="CQ35" s="117">
        <v>1909781</v>
      </c>
      <c r="CR35" s="117">
        <v>1779706</v>
      </c>
      <c r="CS35" s="117">
        <v>1205327</v>
      </c>
      <c r="CT35" s="117">
        <v>656846</v>
      </c>
      <c r="CU35" s="116">
        <v>6811841</v>
      </c>
      <c r="CV35" s="119">
        <v>6811841</v>
      </c>
      <c r="CW35" s="113">
        <v>22023</v>
      </c>
      <c r="CX35" s="117">
        <v>0</v>
      </c>
      <c r="CY35" s="116">
        <v>22023</v>
      </c>
      <c r="CZ35" s="113">
        <v>0</v>
      </c>
      <c r="DA35" s="117">
        <v>497689</v>
      </c>
      <c r="DB35" s="117">
        <v>755033</v>
      </c>
      <c r="DC35" s="117">
        <v>284153</v>
      </c>
      <c r="DD35" s="117">
        <v>596077</v>
      </c>
      <c r="DE35" s="117">
        <v>51750</v>
      </c>
      <c r="DF35" s="116">
        <v>2184702</v>
      </c>
      <c r="DG35" s="119">
        <v>2206725</v>
      </c>
      <c r="DH35" s="113">
        <v>0</v>
      </c>
      <c r="DI35" s="117">
        <v>0</v>
      </c>
      <c r="DJ35" s="115">
        <v>0</v>
      </c>
      <c r="DK35" s="114">
        <v>0</v>
      </c>
      <c r="DL35" s="117">
        <v>209647</v>
      </c>
      <c r="DM35" s="117">
        <v>281203</v>
      </c>
      <c r="DN35" s="117">
        <v>1408574</v>
      </c>
      <c r="DO35" s="117">
        <v>856751</v>
      </c>
      <c r="DP35" s="117">
        <v>818261</v>
      </c>
      <c r="DQ35" s="116">
        <v>3574436</v>
      </c>
      <c r="DR35" s="119">
        <v>3574436</v>
      </c>
      <c r="DS35" s="113">
        <v>0</v>
      </c>
      <c r="DT35" s="117">
        <v>0</v>
      </c>
      <c r="DU35" s="116">
        <v>0</v>
      </c>
      <c r="DV35" s="113">
        <v>0</v>
      </c>
      <c r="DW35" s="117">
        <v>68329</v>
      </c>
      <c r="DX35" s="117">
        <v>281203</v>
      </c>
      <c r="DY35" s="117">
        <v>1082252</v>
      </c>
      <c r="DZ35" s="117">
        <v>703656</v>
      </c>
      <c r="EA35" s="117">
        <v>637601</v>
      </c>
      <c r="EB35" s="116">
        <v>2773041</v>
      </c>
      <c r="EC35" s="119">
        <v>2773041</v>
      </c>
      <c r="ED35" s="113">
        <v>0</v>
      </c>
      <c r="EE35" s="115">
        <v>0</v>
      </c>
      <c r="EF35" s="116">
        <v>0</v>
      </c>
      <c r="EG35" s="113">
        <v>0</v>
      </c>
      <c r="EH35" s="117">
        <v>141318</v>
      </c>
      <c r="EI35" s="117">
        <v>0</v>
      </c>
      <c r="EJ35" s="117">
        <v>326322</v>
      </c>
      <c r="EK35" s="117">
        <v>153095</v>
      </c>
      <c r="EL35" s="117">
        <v>180660</v>
      </c>
      <c r="EM35" s="115">
        <v>801395</v>
      </c>
      <c r="EN35" s="119">
        <v>801395</v>
      </c>
      <c r="EO35" s="113">
        <v>0</v>
      </c>
      <c r="EP35" s="117">
        <v>0</v>
      </c>
      <c r="EQ35" s="115">
        <v>0</v>
      </c>
      <c r="ER35" s="114">
        <v>0</v>
      </c>
      <c r="ES35" s="117">
        <v>0</v>
      </c>
      <c r="ET35" s="117">
        <v>0</v>
      </c>
      <c r="EU35" s="117">
        <v>0</v>
      </c>
      <c r="EV35" s="117">
        <v>0</v>
      </c>
      <c r="EW35" s="117">
        <v>0</v>
      </c>
      <c r="EX35" s="116">
        <v>0</v>
      </c>
      <c r="EY35" s="119">
        <v>0</v>
      </c>
      <c r="EZ35" s="113">
        <v>0</v>
      </c>
      <c r="FA35" s="117">
        <v>0</v>
      </c>
      <c r="FB35" s="115">
        <v>0</v>
      </c>
      <c r="FC35" s="382"/>
      <c r="FD35" s="117">
        <v>0</v>
      </c>
      <c r="FE35" s="117">
        <v>0</v>
      </c>
      <c r="FF35" s="117">
        <v>0</v>
      </c>
      <c r="FG35" s="117">
        <v>0</v>
      </c>
      <c r="FH35" s="117">
        <v>0</v>
      </c>
      <c r="FI35" s="116">
        <v>0</v>
      </c>
      <c r="FJ35" s="119">
        <v>0</v>
      </c>
      <c r="FK35" s="113">
        <v>142164</v>
      </c>
      <c r="FL35" s="117">
        <v>293936</v>
      </c>
      <c r="FM35" s="116">
        <v>436100</v>
      </c>
      <c r="FN35" s="113">
        <v>0</v>
      </c>
      <c r="FO35" s="117">
        <v>313920</v>
      </c>
      <c r="FP35" s="117">
        <v>727040</v>
      </c>
      <c r="FQ35" s="117">
        <v>630219</v>
      </c>
      <c r="FR35" s="117">
        <v>788292</v>
      </c>
      <c r="FS35" s="117">
        <v>439921</v>
      </c>
      <c r="FT35" s="116">
        <v>2899392</v>
      </c>
      <c r="FU35" s="119">
        <v>3335492</v>
      </c>
      <c r="FV35" s="118">
        <v>82530</v>
      </c>
      <c r="FW35" s="117">
        <v>154940</v>
      </c>
      <c r="FX35" s="115">
        <v>237470</v>
      </c>
      <c r="FY35" s="114">
        <v>0</v>
      </c>
      <c r="FZ35" s="117">
        <v>296100</v>
      </c>
      <c r="GA35" s="117">
        <v>705656</v>
      </c>
      <c r="GB35" s="117">
        <v>630219</v>
      </c>
      <c r="GC35" s="117">
        <v>634532</v>
      </c>
      <c r="GD35" s="117">
        <v>439921</v>
      </c>
      <c r="GE35" s="116">
        <v>2706428</v>
      </c>
      <c r="GF35" s="349">
        <v>2943898</v>
      </c>
      <c r="GG35" s="118">
        <v>59634</v>
      </c>
      <c r="GH35" s="117">
        <v>49896</v>
      </c>
      <c r="GI35" s="115">
        <v>109530</v>
      </c>
      <c r="GJ35" s="114">
        <v>0</v>
      </c>
      <c r="GK35" s="117">
        <v>17820</v>
      </c>
      <c r="GL35" s="117">
        <v>21384</v>
      </c>
      <c r="GM35" s="117">
        <v>0</v>
      </c>
      <c r="GN35" s="117">
        <v>0</v>
      </c>
      <c r="GO35" s="117">
        <v>0</v>
      </c>
      <c r="GP35" s="116">
        <v>39204</v>
      </c>
      <c r="GQ35" s="119">
        <v>148734</v>
      </c>
      <c r="GR35" s="113">
        <v>0</v>
      </c>
      <c r="GS35" s="117">
        <v>89100</v>
      </c>
      <c r="GT35" s="116">
        <v>89100</v>
      </c>
      <c r="GU35" s="113">
        <v>0</v>
      </c>
      <c r="GV35" s="117">
        <v>0</v>
      </c>
      <c r="GW35" s="117">
        <v>0</v>
      </c>
      <c r="GX35" s="117">
        <v>0</v>
      </c>
      <c r="GY35" s="117">
        <v>153760</v>
      </c>
      <c r="GZ35" s="117">
        <v>0</v>
      </c>
      <c r="HA35" s="115">
        <v>153760</v>
      </c>
      <c r="HB35" s="119">
        <v>242860</v>
      </c>
      <c r="HC35" s="113">
        <v>168320</v>
      </c>
      <c r="HD35" s="117">
        <v>101921</v>
      </c>
      <c r="HE35" s="115">
        <v>270241</v>
      </c>
      <c r="HF35" s="114">
        <v>0</v>
      </c>
      <c r="HG35" s="117">
        <v>263312</v>
      </c>
      <c r="HH35" s="117">
        <v>612818</v>
      </c>
      <c r="HI35" s="117">
        <v>880976</v>
      </c>
      <c r="HJ35" s="117">
        <v>1803969</v>
      </c>
      <c r="HK35" s="117">
        <v>771839</v>
      </c>
      <c r="HL35" s="116">
        <v>4332914</v>
      </c>
      <c r="HM35" s="112">
        <v>4603155</v>
      </c>
      <c r="HN35" s="118">
        <v>103440</v>
      </c>
      <c r="HO35" s="117">
        <v>135300</v>
      </c>
      <c r="HP35" s="116">
        <v>238740</v>
      </c>
      <c r="HQ35" s="113">
        <v>0</v>
      </c>
      <c r="HR35" s="117">
        <v>1028476</v>
      </c>
      <c r="HS35" s="117">
        <v>1084700</v>
      </c>
      <c r="HT35" s="117">
        <v>726563</v>
      </c>
      <c r="HU35" s="117">
        <v>483901</v>
      </c>
      <c r="HV35" s="117">
        <v>309600</v>
      </c>
      <c r="HW35" s="115">
        <v>3633240</v>
      </c>
      <c r="HX35" s="119">
        <v>3871980</v>
      </c>
      <c r="HY35" s="146">
        <v>0</v>
      </c>
      <c r="HZ35" s="147">
        <v>0</v>
      </c>
      <c r="IA35" s="148">
        <v>0</v>
      </c>
      <c r="IB35" s="158">
        <v>0</v>
      </c>
      <c r="IC35" s="147">
        <v>1955082</v>
      </c>
      <c r="ID35" s="159">
        <v>2470826</v>
      </c>
      <c r="IE35" s="148">
        <v>3896245</v>
      </c>
      <c r="IF35" s="147">
        <v>1460347</v>
      </c>
      <c r="IG35" s="148">
        <v>574117</v>
      </c>
      <c r="IH35" s="160">
        <v>10356617</v>
      </c>
      <c r="II35" s="154">
        <v>10356617</v>
      </c>
      <c r="IJ35" s="253">
        <v>0</v>
      </c>
      <c r="IK35" s="260">
        <v>0</v>
      </c>
      <c r="IL35" s="261">
        <v>0</v>
      </c>
      <c r="IM35" s="382"/>
      <c r="IN35" s="123">
        <v>0</v>
      </c>
      <c r="IO35" s="123">
        <v>0</v>
      </c>
      <c r="IP35" s="123">
        <v>177129</v>
      </c>
      <c r="IQ35" s="123">
        <v>0</v>
      </c>
      <c r="IR35" s="123">
        <v>0</v>
      </c>
      <c r="IS35" s="155">
        <v>177129</v>
      </c>
      <c r="IT35" s="352">
        <v>177129</v>
      </c>
      <c r="IU35" s="156">
        <v>0</v>
      </c>
      <c r="IV35" s="123">
        <v>0</v>
      </c>
      <c r="IW35" s="124">
        <v>0</v>
      </c>
      <c r="IX35" s="382"/>
      <c r="IY35" s="123">
        <v>0</v>
      </c>
      <c r="IZ35" s="123">
        <v>0</v>
      </c>
      <c r="JA35" s="123">
        <v>0</v>
      </c>
      <c r="JB35" s="123">
        <v>0</v>
      </c>
      <c r="JC35" s="123">
        <v>0</v>
      </c>
      <c r="JD35" s="124">
        <v>0</v>
      </c>
      <c r="JE35" s="125">
        <v>0</v>
      </c>
      <c r="JF35" s="156">
        <v>0</v>
      </c>
      <c r="JG35" s="123">
        <v>0</v>
      </c>
      <c r="JH35" s="155">
        <v>0</v>
      </c>
      <c r="JI35" s="122">
        <v>0</v>
      </c>
      <c r="JJ35" s="123">
        <v>1077357</v>
      </c>
      <c r="JK35" s="123">
        <v>1299358</v>
      </c>
      <c r="JL35" s="123">
        <v>1325674</v>
      </c>
      <c r="JM35" s="123">
        <v>635524</v>
      </c>
      <c r="JN35" s="123">
        <v>5580</v>
      </c>
      <c r="JO35" s="124">
        <v>4343493</v>
      </c>
      <c r="JP35" s="352">
        <v>4343493</v>
      </c>
      <c r="JQ35" s="156">
        <v>0</v>
      </c>
      <c r="JR35" s="123">
        <v>0</v>
      </c>
      <c r="JS35" s="155">
        <v>0</v>
      </c>
      <c r="JT35" s="122">
        <v>0</v>
      </c>
      <c r="JU35" s="123">
        <v>0</v>
      </c>
      <c r="JV35" s="123">
        <v>85086</v>
      </c>
      <c r="JW35" s="123">
        <v>0</v>
      </c>
      <c r="JX35" s="123">
        <v>0</v>
      </c>
      <c r="JY35" s="123">
        <v>0</v>
      </c>
      <c r="JZ35" s="124">
        <v>85086</v>
      </c>
      <c r="KA35" s="352">
        <v>85086</v>
      </c>
      <c r="KB35" s="256">
        <v>0</v>
      </c>
      <c r="KC35" s="250">
        <v>0</v>
      </c>
      <c r="KD35" s="124">
        <v>0</v>
      </c>
      <c r="KE35" s="122">
        <v>0</v>
      </c>
      <c r="KF35" s="123">
        <v>140301</v>
      </c>
      <c r="KG35" s="123">
        <v>166496</v>
      </c>
      <c r="KH35" s="123">
        <v>0</v>
      </c>
      <c r="KI35" s="123">
        <v>0</v>
      </c>
      <c r="KJ35" s="123">
        <v>0</v>
      </c>
      <c r="KK35" s="124">
        <v>306797</v>
      </c>
      <c r="KL35" s="157">
        <v>306797</v>
      </c>
      <c r="KM35" s="253">
        <v>0</v>
      </c>
      <c r="KN35" s="260">
        <v>0</v>
      </c>
      <c r="KO35" s="261">
        <v>0</v>
      </c>
      <c r="KP35" s="382"/>
      <c r="KQ35" s="123">
        <v>737424</v>
      </c>
      <c r="KR35" s="123">
        <v>919886</v>
      </c>
      <c r="KS35" s="123">
        <v>2393442</v>
      </c>
      <c r="KT35" s="123">
        <v>824823</v>
      </c>
      <c r="KU35" s="123">
        <v>568537</v>
      </c>
      <c r="KV35" s="124">
        <v>5444112</v>
      </c>
      <c r="KW35" s="352">
        <v>5444112</v>
      </c>
      <c r="KX35" s="156">
        <v>0</v>
      </c>
      <c r="KY35" s="123">
        <v>0</v>
      </c>
      <c r="KZ35" s="124">
        <v>0</v>
      </c>
      <c r="LA35" s="382"/>
      <c r="LB35" s="123">
        <v>0</v>
      </c>
      <c r="LC35" s="123">
        <v>0</v>
      </c>
      <c r="LD35" s="123">
        <v>0</v>
      </c>
      <c r="LE35" s="123">
        <v>0</v>
      </c>
      <c r="LF35" s="123">
        <v>0</v>
      </c>
      <c r="LG35" s="124">
        <v>0</v>
      </c>
      <c r="LH35" s="125">
        <v>0</v>
      </c>
      <c r="LI35" s="156">
        <v>0</v>
      </c>
      <c r="LJ35" s="123">
        <v>0</v>
      </c>
      <c r="LK35" s="124">
        <v>0</v>
      </c>
      <c r="LL35" s="382"/>
      <c r="LM35" s="123">
        <v>0</v>
      </c>
      <c r="LN35" s="123">
        <v>0</v>
      </c>
      <c r="LO35" s="123">
        <v>0</v>
      </c>
      <c r="LP35" s="123">
        <v>0</v>
      </c>
      <c r="LQ35" s="123">
        <v>0</v>
      </c>
      <c r="LR35" s="124">
        <v>0</v>
      </c>
      <c r="LS35" s="352">
        <v>0</v>
      </c>
      <c r="LT35" s="156">
        <v>0</v>
      </c>
      <c r="LU35" s="123">
        <v>0</v>
      </c>
      <c r="LV35" s="124">
        <v>0</v>
      </c>
      <c r="LW35" s="382"/>
      <c r="LX35" s="123">
        <v>0</v>
      </c>
      <c r="LY35" s="123">
        <v>0</v>
      </c>
      <c r="LZ35" s="123">
        <v>0</v>
      </c>
      <c r="MA35" s="123">
        <v>0</v>
      </c>
      <c r="MB35" s="123">
        <v>0</v>
      </c>
      <c r="MC35" s="124">
        <v>0</v>
      </c>
      <c r="MD35" s="125">
        <v>0</v>
      </c>
      <c r="ME35" s="156">
        <v>0</v>
      </c>
      <c r="MF35" s="123">
        <v>0</v>
      </c>
      <c r="MG35" s="124">
        <v>0</v>
      </c>
      <c r="MH35" s="382"/>
      <c r="MI35" s="123">
        <v>254301</v>
      </c>
      <c r="MJ35" s="123">
        <v>1161551</v>
      </c>
      <c r="MK35" s="123">
        <v>8736683</v>
      </c>
      <c r="ML35" s="123">
        <v>7282059</v>
      </c>
      <c r="MM35" s="123">
        <v>8141113</v>
      </c>
      <c r="MN35" s="124">
        <v>25575707</v>
      </c>
      <c r="MO35" s="157">
        <v>25575707</v>
      </c>
      <c r="MP35" s="156">
        <v>0</v>
      </c>
      <c r="MQ35" s="123">
        <v>0</v>
      </c>
      <c r="MR35" s="124">
        <v>0</v>
      </c>
      <c r="MS35" s="382"/>
      <c r="MT35" s="123">
        <v>0</v>
      </c>
      <c r="MU35" s="123">
        <v>248049</v>
      </c>
      <c r="MV35" s="123">
        <v>5318252</v>
      </c>
      <c r="MW35" s="123">
        <v>3388442</v>
      </c>
      <c r="MX35" s="123">
        <v>5147307</v>
      </c>
      <c r="MY35" s="124">
        <v>14102050</v>
      </c>
      <c r="MZ35" s="157">
        <v>14102050</v>
      </c>
      <c r="NA35" s="156">
        <v>0</v>
      </c>
      <c r="NB35" s="123">
        <v>0</v>
      </c>
      <c r="NC35" s="124">
        <v>0</v>
      </c>
      <c r="ND35" s="382"/>
      <c r="NE35" s="123">
        <v>254301</v>
      </c>
      <c r="NF35" s="123">
        <v>913502</v>
      </c>
      <c r="NG35" s="123">
        <v>3418431</v>
      </c>
      <c r="NH35" s="123">
        <v>3893617</v>
      </c>
      <c r="NI35" s="123">
        <v>2110277</v>
      </c>
      <c r="NJ35" s="124">
        <v>10590128</v>
      </c>
      <c r="NK35" s="352">
        <v>10590128</v>
      </c>
      <c r="NL35" s="156">
        <v>0</v>
      </c>
      <c r="NM35" s="123">
        <v>0</v>
      </c>
      <c r="NN35" s="124">
        <v>0</v>
      </c>
      <c r="NO35" s="382"/>
      <c r="NP35" s="123">
        <v>0</v>
      </c>
      <c r="NQ35" s="123">
        <v>0</v>
      </c>
      <c r="NR35" s="123">
        <v>0</v>
      </c>
      <c r="NS35" s="123">
        <v>0</v>
      </c>
      <c r="NT35" s="123">
        <v>0</v>
      </c>
      <c r="NU35" s="124">
        <v>0</v>
      </c>
      <c r="NV35" s="125">
        <v>0</v>
      </c>
      <c r="NW35" s="156">
        <v>0</v>
      </c>
      <c r="NX35" s="123">
        <v>0</v>
      </c>
      <c r="NY35" s="124">
        <v>0</v>
      </c>
      <c r="NZ35" s="382"/>
      <c r="OA35" s="123">
        <v>0</v>
      </c>
      <c r="OB35" s="123">
        <v>0</v>
      </c>
      <c r="OC35" s="123">
        <v>0</v>
      </c>
      <c r="OD35" s="123">
        <v>0</v>
      </c>
      <c r="OE35" s="123">
        <v>883529</v>
      </c>
      <c r="OF35" s="124">
        <v>883529</v>
      </c>
      <c r="OG35" s="125">
        <v>883529</v>
      </c>
      <c r="OH35" s="156">
        <v>661247</v>
      </c>
      <c r="OI35" s="123">
        <v>870415</v>
      </c>
      <c r="OJ35" s="155">
        <v>1531662</v>
      </c>
      <c r="OK35" s="122">
        <v>0</v>
      </c>
      <c r="OL35" s="123">
        <v>7362116</v>
      </c>
      <c r="OM35" s="123">
        <v>10730641</v>
      </c>
      <c r="ON35" s="123">
        <v>20357166</v>
      </c>
      <c r="OO35" s="123">
        <v>16621984</v>
      </c>
      <c r="OP35" s="123">
        <v>13879535</v>
      </c>
      <c r="OQ35" s="124">
        <v>68951442</v>
      </c>
      <c r="OR35" s="157">
        <v>70483104</v>
      </c>
    </row>
    <row r="36" spans="1:408" ht="18.75" customHeight="1" x14ac:dyDescent="0.15">
      <c r="A36" s="63" t="s">
        <v>31</v>
      </c>
      <c r="B36" s="113">
        <v>406274</v>
      </c>
      <c r="C36" s="117">
        <v>712367</v>
      </c>
      <c r="D36" s="116">
        <v>1118641</v>
      </c>
      <c r="E36" s="112">
        <v>0</v>
      </c>
      <c r="F36" s="117">
        <v>6493910</v>
      </c>
      <c r="G36" s="117">
        <v>9067654</v>
      </c>
      <c r="H36" s="117">
        <v>8090891</v>
      </c>
      <c r="I36" s="117">
        <v>3778573</v>
      </c>
      <c r="J36" s="117">
        <v>5010445</v>
      </c>
      <c r="K36" s="192">
        <v>32441473</v>
      </c>
      <c r="L36" s="119">
        <v>33560114</v>
      </c>
      <c r="M36" s="113">
        <v>29664</v>
      </c>
      <c r="N36" s="117">
        <v>170486</v>
      </c>
      <c r="O36" s="116">
        <v>200150</v>
      </c>
      <c r="P36" s="113">
        <v>0</v>
      </c>
      <c r="Q36" s="117">
        <v>1045719</v>
      </c>
      <c r="R36" s="117">
        <v>1975109</v>
      </c>
      <c r="S36" s="117">
        <v>1594217</v>
      </c>
      <c r="T36" s="117">
        <v>877061</v>
      </c>
      <c r="U36" s="117">
        <v>2296798</v>
      </c>
      <c r="V36" s="116">
        <v>7788904</v>
      </c>
      <c r="W36" s="119">
        <v>7989054</v>
      </c>
      <c r="X36" s="113">
        <v>0</v>
      </c>
      <c r="Y36" s="117">
        <v>0</v>
      </c>
      <c r="Z36" s="116">
        <v>0</v>
      </c>
      <c r="AA36" s="113">
        <v>0</v>
      </c>
      <c r="AB36" s="117">
        <v>701804</v>
      </c>
      <c r="AC36" s="117">
        <v>1027955</v>
      </c>
      <c r="AD36" s="117">
        <v>893819</v>
      </c>
      <c r="AE36" s="117">
        <v>129788</v>
      </c>
      <c r="AF36" s="117">
        <v>1370821</v>
      </c>
      <c r="AG36" s="116">
        <v>4124187</v>
      </c>
      <c r="AH36" s="119">
        <v>4124187</v>
      </c>
      <c r="AI36" s="113">
        <v>0</v>
      </c>
      <c r="AJ36" s="117">
        <v>0</v>
      </c>
      <c r="AK36" s="116">
        <v>0</v>
      </c>
      <c r="AL36" s="113">
        <v>0</v>
      </c>
      <c r="AM36" s="117">
        <v>48510</v>
      </c>
      <c r="AN36" s="117">
        <v>145548</v>
      </c>
      <c r="AO36" s="117">
        <v>206208</v>
      </c>
      <c r="AP36" s="117">
        <v>191327</v>
      </c>
      <c r="AQ36" s="117">
        <v>296958</v>
      </c>
      <c r="AR36" s="116">
        <v>888551</v>
      </c>
      <c r="AS36" s="119">
        <v>888551</v>
      </c>
      <c r="AT36" s="113">
        <v>24966</v>
      </c>
      <c r="AU36" s="117">
        <v>137042</v>
      </c>
      <c r="AV36" s="116">
        <v>162008</v>
      </c>
      <c r="AW36" s="113">
        <v>0</v>
      </c>
      <c r="AX36" s="117">
        <v>131202</v>
      </c>
      <c r="AY36" s="117">
        <v>506020</v>
      </c>
      <c r="AZ36" s="117">
        <v>331977</v>
      </c>
      <c r="BA36" s="117">
        <v>410827</v>
      </c>
      <c r="BB36" s="117">
        <v>454014</v>
      </c>
      <c r="BC36" s="116">
        <v>1834040</v>
      </c>
      <c r="BD36" s="119">
        <v>1996048</v>
      </c>
      <c r="BE36" s="113">
        <v>0</v>
      </c>
      <c r="BF36" s="117">
        <v>26208</v>
      </c>
      <c r="BG36" s="115">
        <v>26208</v>
      </c>
      <c r="BH36" s="114">
        <v>0</v>
      </c>
      <c r="BI36" s="117">
        <v>94780</v>
      </c>
      <c r="BJ36" s="117">
        <v>125901</v>
      </c>
      <c r="BK36" s="117">
        <v>69732</v>
      </c>
      <c r="BL36" s="117">
        <v>43065</v>
      </c>
      <c r="BM36" s="117">
        <v>80001</v>
      </c>
      <c r="BN36" s="116">
        <v>413479</v>
      </c>
      <c r="BO36" s="119">
        <v>439687</v>
      </c>
      <c r="BP36" s="113">
        <v>4698</v>
      </c>
      <c r="BQ36" s="117">
        <v>7236</v>
      </c>
      <c r="BR36" s="116">
        <v>11934</v>
      </c>
      <c r="BS36" s="113">
        <v>0</v>
      </c>
      <c r="BT36" s="117">
        <v>69423</v>
      </c>
      <c r="BU36" s="117">
        <v>169685</v>
      </c>
      <c r="BV36" s="117">
        <v>92481</v>
      </c>
      <c r="BW36" s="117">
        <v>102054</v>
      </c>
      <c r="BX36" s="117">
        <v>95004</v>
      </c>
      <c r="BY36" s="116">
        <v>528647</v>
      </c>
      <c r="BZ36" s="119">
        <v>540581</v>
      </c>
      <c r="CA36" s="113">
        <v>0</v>
      </c>
      <c r="CB36" s="117">
        <v>0</v>
      </c>
      <c r="CC36" s="116">
        <v>0</v>
      </c>
      <c r="CD36" s="113">
        <v>0</v>
      </c>
      <c r="CE36" s="117">
        <v>2067829</v>
      </c>
      <c r="CF36" s="117">
        <v>3103788</v>
      </c>
      <c r="CG36" s="117">
        <v>2697124</v>
      </c>
      <c r="CH36" s="117">
        <v>505273</v>
      </c>
      <c r="CI36" s="117">
        <v>579271</v>
      </c>
      <c r="CJ36" s="116">
        <v>8953285</v>
      </c>
      <c r="CK36" s="119">
        <v>8953285</v>
      </c>
      <c r="CL36" s="113">
        <v>0</v>
      </c>
      <c r="CM36" s="117">
        <v>0</v>
      </c>
      <c r="CN36" s="116">
        <v>0</v>
      </c>
      <c r="CO36" s="114">
        <v>0</v>
      </c>
      <c r="CP36" s="117">
        <v>1860097</v>
      </c>
      <c r="CQ36" s="117">
        <v>2756692</v>
      </c>
      <c r="CR36" s="117">
        <v>2040982</v>
      </c>
      <c r="CS36" s="117">
        <v>482425</v>
      </c>
      <c r="CT36" s="117">
        <v>392031</v>
      </c>
      <c r="CU36" s="116">
        <v>7532227</v>
      </c>
      <c r="CV36" s="119">
        <v>7532227</v>
      </c>
      <c r="CW36" s="113">
        <v>0</v>
      </c>
      <c r="CX36" s="117">
        <v>0</v>
      </c>
      <c r="CY36" s="116">
        <v>0</v>
      </c>
      <c r="CZ36" s="113">
        <v>0</v>
      </c>
      <c r="DA36" s="117">
        <v>207732</v>
      </c>
      <c r="DB36" s="117">
        <v>347096</v>
      </c>
      <c r="DC36" s="117">
        <v>656142</v>
      </c>
      <c r="DD36" s="117">
        <v>22848</v>
      </c>
      <c r="DE36" s="117">
        <v>187240</v>
      </c>
      <c r="DF36" s="116">
        <v>1421058</v>
      </c>
      <c r="DG36" s="119">
        <v>1421058</v>
      </c>
      <c r="DH36" s="113">
        <v>0</v>
      </c>
      <c r="DI36" s="117">
        <v>36441</v>
      </c>
      <c r="DJ36" s="115">
        <v>36441</v>
      </c>
      <c r="DK36" s="114">
        <v>0</v>
      </c>
      <c r="DL36" s="117">
        <v>200421</v>
      </c>
      <c r="DM36" s="117">
        <v>857458</v>
      </c>
      <c r="DN36" s="117">
        <v>1425999</v>
      </c>
      <c r="DO36" s="117">
        <v>401280</v>
      </c>
      <c r="DP36" s="117">
        <v>940293</v>
      </c>
      <c r="DQ36" s="116">
        <v>3825451</v>
      </c>
      <c r="DR36" s="119">
        <v>3861892</v>
      </c>
      <c r="DS36" s="113">
        <v>0</v>
      </c>
      <c r="DT36" s="117">
        <v>36441</v>
      </c>
      <c r="DU36" s="116">
        <v>36441</v>
      </c>
      <c r="DV36" s="113">
        <v>0</v>
      </c>
      <c r="DW36" s="117">
        <v>200421</v>
      </c>
      <c r="DX36" s="117">
        <v>857458</v>
      </c>
      <c r="DY36" s="117">
        <v>1425999</v>
      </c>
      <c r="DZ36" s="117">
        <v>401280</v>
      </c>
      <c r="EA36" s="117">
        <v>855567</v>
      </c>
      <c r="EB36" s="116">
        <v>3740725</v>
      </c>
      <c r="EC36" s="119">
        <v>3777166</v>
      </c>
      <c r="ED36" s="113">
        <v>0</v>
      </c>
      <c r="EE36" s="115">
        <v>0</v>
      </c>
      <c r="EF36" s="116">
        <v>0</v>
      </c>
      <c r="EG36" s="113">
        <v>0</v>
      </c>
      <c r="EH36" s="117">
        <v>0</v>
      </c>
      <c r="EI36" s="117">
        <v>0</v>
      </c>
      <c r="EJ36" s="117">
        <v>0</v>
      </c>
      <c r="EK36" s="117">
        <v>0</v>
      </c>
      <c r="EL36" s="117">
        <v>84726</v>
      </c>
      <c r="EM36" s="115">
        <v>84726</v>
      </c>
      <c r="EN36" s="119">
        <v>84726</v>
      </c>
      <c r="EO36" s="113">
        <v>0</v>
      </c>
      <c r="EP36" s="117">
        <v>0</v>
      </c>
      <c r="EQ36" s="115">
        <v>0</v>
      </c>
      <c r="ER36" s="114">
        <v>0</v>
      </c>
      <c r="ES36" s="117">
        <v>0</v>
      </c>
      <c r="ET36" s="117">
        <v>0</v>
      </c>
      <c r="EU36" s="117">
        <v>0</v>
      </c>
      <c r="EV36" s="117">
        <v>0</v>
      </c>
      <c r="EW36" s="117">
        <v>0</v>
      </c>
      <c r="EX36" s="116">
        <v>0</v>
      </c>
      <c r="EY36" s="119">
        <v>0</v>
      </c>
      <c r="EZ36" s="113">
        <v>0</v>
      </c>
      <c r="FA36" s="117">
        <v>0</v>
      </c>
      <c r="FB36" s="115">
        <v>0</v>
      </c>
      <c r="FC36" s="382"/>
      <c r="FD36" s="117">
        <v>0</v>
      </c>
      <c r="FE36" s="117">
        <v>0</v>
      </c>
      <c r="FF36" s="117">
        <v>0</v>
      </c>
      <c r="FG36" s="117">
        <v>0</v>
      </c>
      <c r="FH36" s="117">
        <v>0</v>
      </c>
      <c r="FI36" s="116">
        <v>0</v>
      </c>
      <c r="FJ36" s="119">
        <v>0</v>
      </c>
      <c r="FK36" s="113">
        <v>313270</v>
      </c>
      <c r="FL36" s="117">
        <v>240105</v>
      </c>
      <c r="FM36" s="116">
        <v>553375</v>
      </c>
      <c r="FN36" s="113">
        <v>0</v>
      </c>
      <c r="FO36" s="117">
        <v>550824</v>
      </c>
      <c r="FP36" s="117">
        <v>847013</v>
      </c>
      <c r="FQ36" s="117">
        <v>831973</v>
      </c>
      <c r="FR36" s="117">
        <v>346037</v>
      </c>
      <c r="FS36" s="117">
        <v>628281</v>
      </c>
      <c r="FT36" s="116">
        <v>3204128</v>
      </c>
      <c r="FU36" s="119">
        <v>3757503</v>
      </c>
      <c r="FV36" s="118">
        <v>71170</v>
      </c>
      <c r="FW36" s="117">
        <v>240105</v>
      </c>
      <c r="FX36" s="115">
        <v>311275</v>
      </c>
      <c r="FY36" s="114">
        <v>0</v>
      </c>
      <c r="FZ36" s="117">
        <v>550824</v>
      </c>
      <c r="GA36" s="117">
        <v>795443</v>
      </c>
      <c r="GB36" s="117">
        <v>813773</v>
      </c>
      <c r="GC36" s="117">
        <v>346037</v>
      </c>
      <c r="GD36" s="117">
        <v>523971</v>
      </c>
      <c r="GE36" s="116">
        <v>3030048</v>
      </c>
      <c r="GF36" s="349">
        <v>3341323</v>
      </c>
      <c r="GG36" s="118">
        <v>0</v>
      </c>
      <c r="GH36" s="117">
        <v>0</v>
      </c>
      <c r="GI36" s="115">
        <v>0</v>
      </c>
      <c r="GJ36" s="114">
        <v>0</v>
      </c>
      <c r="GK36" s="117">
        <v>0</v>
      </c>
      <c r="GL36" s="117">
        <v>51570</v>
      </c>
      <c r="GM36" s="117">
        <v>18200</v>
      </c>
      <c r="GN36" s="117">
        <v>0</v>
      </c>
      <c r="GO36" s="117">
        <v>16200</v>
      </c>
      <c r="GP36" s="116">
        <v>85970</v>
      </c>
      <c r="GQ36" s="119">
        <v>85970</v>
      </c>
      <c r="GR36" s="113">
        <v>242100</v>
      </c>
      <c r="GS36" s="117">
        <v>0</v>
      </c>
      <c r="GT36" s="116">
        <v>242100</v>
      </c>
      <c r="GU36" s="113">
        <v>0</v>
      </c>
      <c r="GV36" s="117">
        <v>0</v>
      </c>
      <c r="GW36" s="117">
        <v>0</v>
      </c>
      <c r="GX36" s="117">
        <v>0</v>
      </c>
      <c r="GY36" s="117">
        <v>0</v>
      </c>
      <c r="GZ36" s="117">
        <v>88110</v>
      </c>
      <c r="HA36" s="115">
        <v>88110</v>
      </c>
      <c r="HB36" s="119">
        <v>330210</v>
      </c>
      <c r="HC36" s="113">
        <v>0</v>
      </c>
      <c r="HD36" s="117">
        <v>97245</v>
      </c>
      <c r="HE36" s="115">
        <v>97245</v>
      </c>
      <c r="HF36" s="114">
        <v>0</v>
      </c>
      <c r="HG36" s="117">
        <v>1638269</v>
      </c>
      <c r="HH36" s="117">
        <v>1239951</v>
      </c>
      <c r="HI36" s="117">
        <v>677956</v>
      </c>
      <c r="HJ36" s="117">
        <v>1343055</v>
      </c>
      <c r="HK36" s="117">
        <v>207043</v>
      </c>
      <c r="HL36" s="116">
        <v>5106274</v>
      </c>
      <c r="HM36" s="112">
        <v>5203519</v>
      </c>
      <c r="HN36" s="118">
        <v>63340</v>
      </c>
      <c r="HO36" s="117">
        <v>168090</v>
      </c>
      <c r="HP36" s="116">
        <v>231430</v>
      </c>
      <c r="HQ36" s="113">
        <v>0</v>
      </c>
      <c r="HR36" s="117">
        <v>990848</v>
      </c>
      <c r="HS36" s="117">
        <v>1044335</v>
      </c>
      <c r="HT36" s="117">
        <v>863622</v>
      </c>
      <c r="HU36" s="117">
        <v>305867</v>
      </c>
      <c r="HV36" s="117">
        <v>358759</v>
      </c>
      <c r="HW36" s="115">
        <v>3563431</v>
      </c>
      <c r="HX36" s="119">
        <v>3794861</v>
      </c>
      <c r="HY36" s="162">
        <v>0</v>
      </c>
      <c r="HZ36" s="150">
        <v>8667</v>
      </c>
      <c r="IA36" s="162">
        <v>8667</v>
      </c>
      <c r="IB36" s="149">
        <v>0</v>
      </c>
      <c r="IC36" s="150">
        <v>1780804</v>
      </c>
      <c r="ID36" s="151">
        <v>4355265</v>
      </c>
      <c r="IE36" s="152">
        <v>5150623</v>
      </c>
      <c r="IF36" s="150">
        <v>3383658</v>
      </c>
      <c r="IG36" s="152">
        <v>2280044</v>
      </c>
      <c r="IH36" s="153">
        <v>16950394</v>
      </c>
      <c r="II36" s="162">
        <v>16959061</v>
      </c>
      <c r="IJ36" s="253">
        <v>0</v>
      </c>
      <c r="IK36" s="260">
        <v>0</v>
      </c>
      <c r="IL36" s="261">
        <v>0</v>
      </c>
      <c r="IM36" s="382"/>
      <c r="IN36" s="123">
        <v>0</v>
      </c>
      <c r="IO36" s="123">
        <v>86436</v>
      </c>
      <c r="IP36" s="123">
        <v>0</v>
      </c>
      <c r="IQ36" s="123">
        <v>0</v>
      </c>
      <c r="IR36" s="123">
        <v>0</v>
      </c>
      <c r="IS36" s="155">
        <v>86436</v>
      </c>
      <c r="IT36" s="352">
        <v>86436</v>
      </c>
      <c r="IU36" s="156">
        <v>0</v>
      </c>
      <c r="IV36" s="123">
        <v>0</v>
      </c>
      <c r="IW36" s="124">
        <v>0</v>
      </c>
      <c r="IX36" s="382"/>
      <c r="IY36" s="123">
        <v>0</v>
      </c>
      <c r="IZ36" s="123">
        <v>0</v>
      </c>
      <c r="JA36" s="123">
        <v>0</v>
      </c>
      <c r="JB36" s="123">
        <v>0</v>
      </c>
      <c r="JC36" s="123">
        <v>0</v>
      </c>
      <c r="JD36" s="124">
        <v>0</v>
      </c>
      <c r="JE36" s="125">
        <v>0</v>
      </c>
      <c r="JF36" s="156">
        <v>0</v>
      </c>
      <c r="JG36" s="123">
        <v>0</v>
      </c>
      <c r="JH36" s="155">
        <v>0</v>
      </c>
      <c r="JI36" s="122">
        <v>0</v>
      </c>
      <c r="JJ36" s="123">
        <v>594119</v>
      </c>
      <c r="JK36" s="123">
        <v>614587</v>
      </c>
      <c r="JL36" s="123">
        <v>646966</v>
      </c>
      <c r="JM36" s="123">
        <v>90990</v>
      </c>
      <c r="JN36" s="123">
        <v>332442</v>
      </c>
      <c r="JO36" s="124">
        <v>2279104</v>
      </c>
      <c r="JP36" s="352">
        <v>2279104</v>
      </c>
      <c r="JQ36" s="156">
        <v>0</v>
      </c>
      <c r="JR36" s="123">
        <v>0</v>
      </c>
      <c r="JS36" s="155">
        <v>0</v>
      </c>
      <c r="JT36" s="122">
        <v>0</v>
      </c>
      <c r="JU36" s="123">
        <v>0</v>
      </c>
      <c r="JV36" s="123">
        <v>166608</v>
      </c>
      <c r="JW36" s="123">
        <v>111864</v>
      </c>
      <c r="JX36" s="123">
        <v>0</v>
      </c>
      <c r="JY36" s="123">
        <v>0</v>
      </c>
      <c r="JZ36" s="124">
        <v>278472</v>
      </c>
      <c r="KA36" s="352">
        <v>278472</v>
      </c>
      <c r="KB36" s="256">
        <v>0</v>
      </c>
      <c r="KC36" s="250">
        <v>0</v>
      </c>
      <c r="KD36" s="124">
        <v>0</v>
      </c>
      <c r="KE36" s="122">
        <v>0</v>
      </c>
      <c r="KF36" s="123">
        <v>662750</v>
      </c>
      <c r="KG36" s="123">
        <v>1111599</v>
      </c>
      <c r="KH36" s="123">
        <v>1104264</v>
      </c>
      <c r="KI36" s="123">
        <v>961785</v>
      </c>
      <c r="KJ36" s="123">
        <v>298719</v>
      </c>
      <c r="KK36" s="124">
        <v>4139117</v>
      </c>
      <c r="KL36" s="157">
        <v>4139117</v>
      </c>
      <c r="KM36" s="253">
        <v>0</v>
      </c>
      <c r="KN36" s="260">
        <v>8667</v>
      </c>
      <c r="KO36" s="261">
        <v>8667</v>
      </c>
      <c r="KP36" s="382"/>
      <c r="KQ36" s="123">
        <v>523935</v>
      </c>
      <c r="KR36" s="123">
        <v>2376035</v>
      </c>
      <c r="KS36" s="123">
        <v>3287529</v>
      </c>
      <c r="KT36" s="123">
        <v>2330883</v>
      </c>
      <c r="KU36" s="123">
        <v>1648883</v>
      </c>
      <c r="KV36" s="124">
        <v>10167265</v>
      </c>
      <c r="KW36" s="352">
        <v>10175932</v>
      </c>
      <c r="KX36" s="156">
        <v>0</v>
      </c>
      <c r="KY36" s="123">
        <v>0</v>
      </c>
      <c r="KZ36" s="124">
        <v>0</v>
      </c>
      <c r="LA36" s="382"/>
      <c r="LB36" s="123">
        <v>0</v>
      </c>
      <c r="LC36" s="123">
        <v>0</v>
      </c>
      <c r="LD36" s="123">
        <v>0</v>
      </c>
      <c r="LE36" s="123">
        <v>0</v>
      </c>
      <c r="LF36" s="123">
        <v>0</v>
      </c>
      <c r="LG36" s="124">
        <v>0</v>
      </c>
      <c r="LH36" s="125">
        <v>0</v>
      </c>
      <c r="LI36" s="156">
        <v>0</v>
      </c>
      <c r="LJ36" s="123">
        <v>0</v>
      </c>
      <c r="LK36" s="124">
        <v>0</v>
      </c>
      <c r="LL36" s="382"/>
      <c r="LM36" s="123">
        <v>0</v>
      </c>
      <c r="LN36" s="123">
        <v>0</v>
      </c>
      <c r="LO36" s="123">
        <v>0</v>
      </c>
      <c r="LP36" s="123">
        <v>0</v>
      </c>
      <c r="LQ36" s="123">
        <v>0</v>
      </c>
      <c r="LR36" s="124">
        <v>0</v>
      </c>
      <c r="LS36" s="352">
        <v>0</v>
      </c>
      <c r="LT36" s="156">
        <v>0</v>
      </c>
      <c r="LU36" s="123">
        <v>0</v>
      </c>
      <c r="LV36" s="124">
        <v>0</v>
      </c>
      <c r="LW36" s="382"/>
      <c r="LX36" s="123">
        <v>0</v>
      </c>
      <c r="LY36" s="123">
        <v>0</v>
      </c>
      <c r="LZ36" s="123">
        <v>0</v>
      </c>
      <c r="MA36" s="123">
        <v>0</v>
      </c>
      <c r="MB36" s="123">
        <v>0</v>
      </c>
      <c r="MC36" s="124">
        <v>0</v>
      </c>
      <c r="MD36" s="125">
        <v>0</v>
      </c>
      <c r="ME36" s="156">
        <v>0</v>
      </c>
      <c r="MF36" s="123">
        <v>0</v>
      </c>
      <c r="MG36" s="124">
        <v>0</v>
      </c>
      <c r="MH36" s="382"/>
      <c r="MI36" s="123">
        <v>1168370</v>
      </c>
      <c r="MJ36" s="123">
        <v>3442846</v>
      </c>
      <c r="MK36" s="123">
        <v>8112224</v>
      </c>
      <c r="ML36" s="123">
        <v>12397879</v>
      </c>
      <c r="MM36" s="123">
        <v>6670754</v>
      </c>
      <c r="MN36" s="124">
        <v>31792073</v>
      </c>
      <c r="MO36" s="157">
        <v>31792073</v>
      </c>
      <c r="MP36" s="156">
        <v>0</v>
      </c>
      <c r="MQ36" s="123">
        <v>0</v>
      </c>
      <c r="MR36" s="124">
        <v>0</v>
      </c>
      <c r="MS36" s="382"/>
      <c r="MT36" s="123">
        <v>0</v>
      </c>
      <c r="MU36" s="123">
        <v>1552394</v>
      </c>
      <c r="MV36" s="123">
        <v>5537438</v>
      </c>
      <c r="MW36" s="123">
        <v>7187989</v>
      </c>
      <c r="MX36" s="123">
        <v>4656836</v>
      </c>
      <c r="MY36" s="124">
        <v>18934657</v>
      </c>
      <c r="MZ36" s="157">
        <v>18934657</v>
      </c>
      <c r="NA36" s="156">
        <v>0</v>
      </c>
      <c r="NB36" s="123">
        <v>0</v>
      </c>
      <c r="NC36" s="124">
        <v>0</v>
      </c>
      <c r="ND36" s="382"/>
      <c r="NE36" s="123">
        <v>1168370</v>
      </c>
      <c r="NF36" s="123">
        <v>1890452</v>
      </c>
      <c r="NG36" s="123">
        <v>2240787</v>
      </c>
      <c r="NH36" s="123">
        <v>3695466</v>
      </c>
      <c r="NI36" s="123">
        <v>1608717</v>
      </c>
      <c r="NJ36" s="124">
        <v>10603792</v>
      </c>
      <c r="NK36" s="352">
        <v>10603792</v>
      </c>
      <c r="NL36" s="156">
        <v>0</v>
      </c>
      <c r="NM36" s="123">
        <v>0</v>
      </c>
      <c r="NN36" s="124">
        <v>0</v>
      </c>
      <c r="NO36" s="382"/>
      <c r="NP36" s="123">
        <v>0</v>
      </c>
      <c r="NQ36" s="123">
        <v>0</v>
      </c>
      <c r="NR36" s="123">
        <v>0</v>
      </c>
      <c r="NS36" s="123">
        <v>741792</v>
      </c>
      <c r="NT36" s="123">
        <v>405201</v>
      </c>
      <c r="NU36" s="124">
        <v>1146993</v>
      </c>
      <c r="NV36" s="125">
        <v>1146993</v>
      </c>
      <c r="NW36" s="156">
        <v>0</v>
      </c>
      <c r="NX36" s="123">
        <v>0</v>
      </c>
      <c r="NY36" s="124">
        <v>0</v>
      </c>
      <c r="NZ36" s="382"/>
      <c r="OA36" s="123">
        <v>0</v>
      </c>
      <c r="OB36" s="123">
        <v>0</v>
      </c>
      <c r="OC36" s="123">
        <v>333999</v>
      </c>
      <c r="OD36" s="123">
        <v>772632</v>
      </c>
      <c r="OE36" s="123">
        <v>0</v>
      </c>
      <c r="OF36" s="124">
        <v>1106631</v>
      </c>
      <c r="OG36" s="125">
        <v>1106631</v>
      </c>
      <c r="OH36" s="156">
        <v>406274</v>
      </c>
      <c r="OI36" s="123">
        <v>721034</v>
      </c>
      <c r="OJ36" s="155">
        <v>1127308</v>
      </c>
      <c r="OK36" s="122">
        <v>0</v>
      </c>
      <c r="OL36" s="123">
        <v>9443084</v>
      </c>
      <c r="OM36" s="123">
        <v>16865765</v>
      </c>
      <c r="ON36" s="123">
        <v>21353738</v>
      </c>
      <c r="OO36" s="123">
        <v>19560110</v>
      </c>
      <c r="OP36" s="123">
        <v>13961243</v>
      </c>
      <c r="OQ36" s="124">
        <v>81183940</v>
      </c>
      <c r="OR36" s="157">
        <v>82311248</v>
      </c>
    </row>
    <row r="37" spans="1:408" ht="18.75" customHeight="1" x14ac:dyDescent="0.15">
      <c r="A37" s="63" t="s">
        <v>32</v>
      </c>
      <c r="B37" s="113">
        <v>331110</v>
      </c>
      <c r="C37" s="117">
        <v>732907</v>
      </c>
      <c r="D37" s="193">
        <v>1064017</v>
      </c>
      <c r="E37" s="194">
        <v>0</v>
      </c>
      <c r="F37" s="195">
        <v>6365493</v>
      </c>
      <c r="G37" s="195">
        <v>9616834</v>
      </c>
      <c r="H37" s="195">
        <v>8983435</v>
      </c>
      <c r="I37" s="195">
        <v>6091088</v>
      </c>
      <c r="J37" s="195">
        <v>5018852</v>
      </c>
      <c r="K37" s="196">
        <v>36075702</v>
      </c>
      <c r="L37" s="119">
        <v>37139719</v>
      </c>
      <c r="M37" s="113">
        <v>21116</v>
      </c>
      <c r="N37" s="117">
        <v>209879</v>
      </c>
      <c r="O37" s="116">
        <v>230995</v>
      </c>
      <c r="P37" s="113">
        <v>0</v>
      </c>
      <c r="Q37" s="117">
        <v>1494463</v>
      </c>
      <c r="R37" s="117">
        <v>2112584</v>
      </c>
      <c r="S37" s="117">
        <v>2141172</v>
      </c>
      <c r="T37" s="117">
        <v>1919902</v>
      </c>
      <c r="U37" s="117">
        <v>2205878</v>
      </c>
      <c r="V37" s="116">
        <v>9873999</v>
      </c>
      <c r="W37" s="119">
        <v>10104994</v>
      </c>
      <c r="X37" s="113">
        <v>0</v>
      </c>
      <c r="Y37" s="117">
        <v>0</v>
      </c>
      <c r="Z37" s="116">
        <v>0</v>
      </c>
      <c r="AA37" s="113">
        <v>0</v>
      </c>
      <c r="AB37" s="117">
        <v>770588</v>
      </c>
      <c r="AC37" s="117">
        <v>1042920</v>
      </c>
      <c r="AD37" s="117">
        <v>1131198</v>
      </c>
      <c r="AE37" s="117">
        <v>978141</v>
      </c>
      <c r="AF37" s="117">
        <v>1043825</v>
      </c>
      <c r="AG37" s="116">
        <v>4966672</v>
      </c>
      <c r="AH37" s="119">
        <v>4966672</v>
      </c>
      <c r="AI37" s="113">
        <v>0</v>
      </c>
      <c r="AJ37" s="117">
        <v>0</v>
      </c>
      <c r="AK37" s="116">
        <v>0</v>
      </c>
      <c r="AL37" s="113">
        <v>0</v>
      </c>
      <c r="AM37" s="117">
        <v>0</v>
      </c>
      <c r="AN37" s="117">
        <v>12798</v>
      </c>
      <c r="AO37" s="117">
        <v>111151</v>
      </c>
      <c r="AP37" s="117">
        <v>221006</v>
      </c>
      <c r="AQ37" s="117">
        <v>609621</v>
      </c>
      <c r="AR37" s="116">
        <v>954576</v>
      </c>
      <c r="AS37" s="119">
        <v>954576</v>
      </c>
      <c r="AT37" s="113">
        <v>14906</v>
      </c>
      <c r="AU37" s="117">
        <v>141371</v>
      </c>
      <c r="AV37" s="116">
        <v>156277</v>
      </c>
      <c r="AW37" s="113">
        <v>0</v>
      </c>
      <c r="AX37" s="117">
        <v>605885</v>
      </c>
      <c r="AY37" s="117">
        <v>931865</v>
      </c>
      <c r="AZ37" s="117">
        <v>604805</v>
      </c>
      <c r="BA37" s="117">
        <v>462895</v>
      </c>
      <c r="BB37" s="117">
        <v>302087</v>
      </c>
      <c r="BC37" s="116">
        <v>2907537</v>
      </c>
      <c r="BD37" s="119">
        <v>3063814</v>
      </c>
      <c r="BE37" s="113">
        <v>0</v>
      </c>
      <c r="BF37" s="117">
        <v>68508</v>
      </c>
      <c r="BG37" s="115">
        <v>68508</v>
      </c>
      <c r="BH37" s="114">
        <v>0</v>
      </c>
      <c r="BI37" s="117">
        <v>18468</v>
      </c>
      <c r="BJ37" s="117">
        <v>7987</v>
      </c>
      <c r="BK37" s="117">
        <v>67662</v>
      </c>
      <c r="BL37" s="117">
        <v>61533</v>
      </c>
      <c r="BM37" s="117">
        <v>69732</v>
      </c>
      <c r="BN37" s="116">
        <v>225382</v>
      </c>
      <c r="BO37" s="119">
        <v>293890</v>
      </c>
      <c r="BP37" s="113">
        <v>6210</v>
      </c>
      <c r="BQ37" s="117">
        <v>0</v>
      </c>
      <c r="BR37" s="116">
        <v>6210</v>
      </c>
      <c r="BS37" s="113">
        <v>0</v>
      </c>
      <c r="BT37" s="117">
        <v>99522</v>
      </c>
      <c r="BU37" s="117">
        <v>117014</v>
      </c>
      <c r="BV37" s="117">
        <v>226356</v>
      </c>
      <c r="BW37" s="117">
        <v>196327</v>
      </c>
      <c r="BX37" s="117">
        <v>180613</v>
      </c>
      <c r="BY37" s="116">
        <v>819832</v>
      </c>
      <c r="BZ37" s="119">
        <v>826042</v>
      </c>
      <c r="CA37" s="113">
        <v>0</v>
      </c>
      <c r="CB37" s="117">
        <v>87808</v>
      </c>
      <c r="CC37" s="116">
        <v>87808</v>
      </c>
      <c r="CD37" s="113">
        <v>0</v>
      </c>
      <c r="CE37" s="117">
        <v>2397488</v>
      </c>
      <c r="CF37" s="117">
        <v>3835825</v>
      </c>
      <c r="CG37" s="117">
        <v>2779034</v>
      </c>
      <c r="CH37" s="117">
        <v>1353676</v>
      </c>
      <c r="CI37" s="117">
        <v>710137</v>
      </c>
      <c r="CJ37" s="116">
        <v>11076160</v>
      </c>
      <c r="CK37" s="119">
        <v>11163968</v>
      </c>
      <c r="CL37" s="113">
        <v>0</v>
      </c>
      <c r="CM37" s="117">
        <v>0</v>
      </c>
      <c r="CN37" s="116">
        <v>0</v>
      </c>
      <c r="CO37" s="114">
        <v>0</v>
      </c>
      <c r="CP37" s="117">
        <v>2028593</v>
      </c>
      <c r="CQ37" s="117">
        <v>3184838</v>
      </c>
      <c r="CR37" s="117">
        <v>2399346</v>
      </c>
      <c r="CS37" s="117">
        <v>1102560</v>
      </c>
      <c r="CT37" s="117">
        <v>525873</v>
      </c>
      <c r="CU37" s="116">
        <v>9241210</v>
      </c>
      <c r="CV37" s="119">
        <v>9241210</v>
      </c>
      <c r="CW37" s="113">
        <v>0</v>
      </c>
      <c r="CX37" s="117">
        <v>87808</v>
      </c>
      <c r="CY37" s="116">
        <v>87808</v>
      </c>
      <c r="CZ37" s="113">
        <v>0</v>
      </c>
      <c r="DA37" s="117">
        <v>368895</v>
      </c>
      <c r="DB37" s="117">
        <v>650987</v>
      </c>
      <c r="DC37" s="117">
        <v>379688</v>
      </c>
      <c r="DD37" s="117">
        <v>251116</v>
      </c>
      <c r="DE37" s="117">
        <v>184264</v>
      </c>
      <c r="DF37" s="116">
        <v>1834950</v>
      </c>
      <c r="DG37" s="119">
        <v>1922758</v>
      </c>
      <c r="DH37" s="113">
        <v>17109</v>
      </c>
      <c r="DI37" s="117">
        <v>0</v>
      </c>
      <c r="DJ37" s="115">
        <v>17109</v>
      </c>
      <c r="DK37" s="114">
        <v>0</v>
      </c>
      <c r="DL37" s="117">
        <v>333522</v>
      </c>
      <c r="DM37" s="117">
        <v>622511</v>
      </c>
      <c r="DN37" s="117">
        <v>1096508</v>
      </c>
      <c r="DO37" s="117">
        <v>832071</v>
      </c>
      <c r="DP37" s="117">
        <v>603793</v>
      </c>
      <c r="DQ37" s="116">
        <v>3488405</v>
      </c>
      <c r="DR37" s="119">
        <v>3505514</v>
      </c>
      <c r="DS37" s="113">
        <v>17109</v>
      </c>
      <c r="DT37" s="117">
        <v>0</v>
      </c>
      <c r="DU37" s="116">
        <v>17109</v>
      </c>
      <c r="DV37" s="113">
        <v>0</v>
      </c>
      <c r="DW37" s="117">
        <v>314001</v>
      </c>
      <c r="DX37" s="117">
        <v>490121</v>
      </c>
      <c r="DY37" s="117">
        <v>1036345</v>
      </c>
      <c r="DZ37" s="117">
        <v>685678</v>
      </c>
      <c r="EA37" s="117">
        <v>325135</v>
      </c>
      <c r="EB37" s="116">
        <v>2851280</v>
      </c>
      <c r="EC37" s="119">
        <v>2868389</v>
      </c>
      <c r="ED37" s="113">
        <v>0</v>
      </c>
      <c r="EE37" s="115">
        <v>0</v>
      </c>
      <c r="EF37" s="116">
        <v>0</v>
      </c>
      <c r="EG37" s="113">
        <v>0</v>
      </c>
      <c r="EH37" s="117">
        <v>19521</v>
      </c>
      <c r="EI37" s="117">
        <v>132390</v>
      </c>
      <c r="EJ37" s="117">
        <v>60163</v>
      </c>
      <c r="EK37" s="117">
        <v>146393</v>
      </c>
      <c r="EL37" s="117">
        <v>278658</v>
      </c>
      <c r="EM37" s="115">
        <v>637125</v>
      </c>
      <c r="EN37" s="119">
        <v>637125</v>
      </c>
      <c r="EO37" s="113">
        <v>0</v>
      </c>
      <c r="EP37" s="117">
        <v>0</v>
      </c>
      <c r="EQ37" s="115">
        <v>0</v>
      </c>
      <c r="ER37" s="114">
        <v>0</v>
      </c>
      <c r="ES37" s="117">
        <v>0</v>
      </c>
      <c r="ET37" s="117">
        <v>0</v>
      </c>
      <c r="EU37" s="117">
        <v>0</v>
      </c>
      <c r="EV37" s="117">
        <v>0</v>
      </c>
      <c r="EW37" s="117">
        <v>0</v>
      </c>
      <c r="EX37" s="116">
        <v>0</v>
      </c>
      <c r="EY37" s="119">
        <v>0</v>
      </c>
      <c r="EZ37" s="113">
        <v>0</v>
      </c>
      <c r="FA37" s="117">
        <v>0</v>
      </c>
      <c r="FB37" s="115">
        <v>0</v>
      </c>
      <c r="FC37" s="382"/>
      <c r="FD37" s="117">
        <v>0</v>
      </c>
      <c r="FE37" s="117">
        <v>0</v>
      </c>
      <c r="FF37" s="117">
        <v>0</v>
      </c>
      <c r="FG37" s="117">
        <v>0</v>
      </c>
      <c r="FH37" s="117">
        <v>0</v>
      </c>
      <c r="FI37" s="116">
        <v>0</v>
      </c>
      <c r="FJ37" s="119">
        <v>0</v>
      </c>
      <c r="FK37" s="113">
        <v>96384</v>
      </c>
      <c r="FL37" s="117">
        <v>259820</v>
      </c>
      <c r="FM37" s="116">
        <v>356204</v>
      </c>
      <c r="FN37" s="113">
        <v>0</v>
      </c>
      <c r="FO37" s="117">
        <v>427197</v>
      </c>
      <c r="FP37" s="117">
        <v>887680</v>
      </c>
      <c r="FQ37" s="117">
        <v>729836</v>
      </c>
      <c r="FR37" s="117">
        <v>792634</v>
      </c>
      <c r="FS37" s="117">
        <v>441549</v>
      </c>
      <c r="FT37" s="116">
        <v>3278896</v>
      </c>
      <c r="FU37" s="119">
        <v>3635100</v>
      </c>
      <c r="FV37" s="118">
        <v>86220</v>
      </c>
      <c r="FW37" s="117">
        <v>259820</v>
      </c>
      <c r="FX37" s="115">
        <v>346040</v>
      </c>
      <c r="FY37" s="114">
        <v>0</v>
      </c>
      <c r="FZ37" s="117">
        <v>427197</v>
      </c>
      <c r="GA37" s="117">
        <v>887680</v>
      </c>
      <c r="GB37" s="117">
        <v>705284</v>
      </c>
      <c r="GC37" s="117">
        <v>681660</v>
      </c>
      <c r="GD37" s="117">
        <v>441549</v>
      </c>
      <c r="GE37" s="116">
        <v>3143370</v>
      </c>
      <c r="GF37" s="349">
        <v>3489410</v>
      </c>
      <c r="GG37" s="118">
        <v>10164</v>
      </c>
      <c r="GH37" s="117">
        <v>0</v>
      </c>
      <c r="GI37" s="115">
        <v>10164</v>
      </c>
      <c r="GJ37" s="114">
        <v>0</v>
      </c>
      <c r="GK37" s="117">
        <v>0</v>
      </c>
      <c r="GL37" s="117">
        <v>0</v>
      </c>
      <c r="GM37" s="117">
        <v>24552</v>
      </c>
      <c r="GN37" s="117">
        <v>96574</v>
      </c>
      <c r="GO37" s="117">
        <v>0</v>
      </c>
      <c r="GP37" s="116">
        <v>121126</v>
      </c>
      <c r="GQ37" s="119">
        <v>131290</v>
      </c>
      <c r="GR37" s="113">
        <v>0</v>
      </c>
      <c r="GS37" s="117">
        <v>0</v>
      </c>
      <c r="GT37" s="116">
        <v>0</v>
      </c>
      <c r="GU37" s="113">
        <v>0</v>
      </c>
      <c r="GV37" s="117">
        <v>0</v>
      </c>
      <c r="GW37" s="117">
        <v>0</v>
      </c>
      <c r="GX37" s="117">
        <v>0</v>
      </c>
      <c r="GY37" s="117">
        <v>14400</v>
      </c>
      <c r="GZ37" s="117">
        <v>0</v>
      </c>
      <c r="HA37" s="115">
        <v>14400</v>
      </c>
      <c r="HB37" s="119">
        <v>14400</v>
      </c>
      <c r="HC37" s="113">
        <v>123231</v>
      </c>
      <c r="HD37" s="117">
        <v>0</v>
      </c>
      <c r="HE37" s="115">
        <v>123231</v>
      </c>
      <c r="HF37" s="114">
        <v>0</v>
      </c>
      <c r="HG37" s="117">
        <v>226664</v>
      </c>
      <c r="HH37" s="117">
        <v>884828</v>
      </c>
      <c r="HI37" s="117">
        <v>1303272</v>
      </c>
      <c r="HJ37" s="117">
        <v>666678</v>
      </c>
      <c r="HK37" s="117">
        <v>747827</v>
      </c>
      <c r="HL37" s="116">
        <v>3829269</v>
      </c>
      <c r="HM37" s="112">
        <v>3952500</v>
      </c>
      <c r="HN37" s="118">
        <v>73270</v>
      </c>
      <c r="HO37" s="117">
        <v>175400</v>
      </c>
      <c r="HP37" s="116">
        <v>248670</v>
      </c>
      <c r="HQ37" s="113">
        <v>0</v>
      </c>
      <c r="HR37" s="117">
        <v>1486159</v>
      </c>
      <c r="HS37" s="117">
        <v>1273406</v>
      </c>
      <c r="HT37" s="117">
        <v>933613</v>
      </c>
      <c r="HU37" s="117">
        <v>526127</v>
      </c>
      <c r="HV37" s="117">
        <v>309668</v>
      </c>
      <c r="HW37" s="115">
        <v>4528973</v>
      </c>
      <c r="HX37" s="119">
        <v>4777643</v>
      </c>
      <c r="HY37" s="146">
        <v>0</v>
      </c>
      <c r="HZ37" s="147">
        <v>78264</v>
      </c>
      <c r="IA37" s="148">
        <v>78264</v>
      </c>
      <c r="IB37" s="158">
        <v>0</v>
      </c>
      <c r="IC37" s="147">
        <v>2903779</v>
      </c>
      <c r="ID37" s="159">
        <v>3279139</v>
      </c>
      <c r="IE37" s="148">
        <v>5902837</v>
      </c>
      <c r="IF37" s="147">
        <v>5253881</v>
      </c>
      <c r="IG37" s="148">
        <v>3866493</v>
      </c>
      <c r="IH37" s="160">
        <v>21206129</v>
      </c>
      <c r="II37" s="154">
        <v>21284393</v>
      </c>
      <c r="IJ37" s="253">
        <v>0</v>
      </c>
      <c r="IK37" s="260">
        <v>0</v>
      </c>
      <c r="IL37" s="261">
        <v>0</v>
      </c>
      <c r="IM37" s="382"/>
      <c r="IN37" s="123">
        <v>74781</v>
      </c>
      <c r="IO37" s="123">
        <v>319152</v>
      </c>
      <c r="IP37" s="123">
        <v>135036</v>
      </c>
      <c r="IQ37" s="123">
        <v>375909</v>
      </c>
      <c r="IR37" s="123">
        <v>0</v>
      </c>
      <c r="IS37" s="155">
        <v>904878</v>
      </c>
      <c r="IT37" s="352">
        <v>904878</v>
      </c>
      <c r="IU37" s="156">
        <v>0</v>
      </c>
      <c r="IV37" s="123">
        <v>0</v>
      </c>
      <c r="IW37" s="124">
        <v>0</v>
      </c>
      <c r="IX37" s="382"/>
      <c r="IY37" s="123">
        <v>0</v>
      </c>
      <c r="IZ37" s="123">
        <v>0</v>
      </c>
      <c r="JA37" s="123">
        <v>0</v>
      </c>
      <c r="JB37" s="123">
        <v>0</v>
      </c>
      <c r="JC37" s="123">
        <v>0</v>
      </c>
      <c r="JD37" s="124">
        <v>0</v>
      </c>
      <c r="JE37" s="125">
        <v>0</v>
      </c>
      <c r="JF37" s="156">
        <v>0</v>
      </c>
      <c r="JG37" s="123">
        <v>0</v>
      </c>
      <c r="JH37" s="155">
        <v>0</v>
      </c>
      <c r="JI37" s="122">
        <v>0</v>
      </c>
      <c r="JJ37" s="123">
        <v>2072350</v>
      </c>
      <c r="JK37" s="123">
        <v>1241471</v>
      </c>
      <c r="JL37" s="123">
        <v>1079527</v>
      </c>
      <c r="JM37" s="123">
        <v>0</v>
      </c>
      <c r="JN37" s="123">
        <v>72525</v>
      </c>
      <c r="JO37" s="124">
        <v>4465873</v>
      </c>
      <c r="JP37" s="352">
        <v>4465873</v>
      </c>
      <c r="JQ37" s="156">
        <v>0</v>
      </c>
      <c r="JR37" s="123">
        <v>0</v>
      </c>
      <c r="JS37" s="155">
        <v>0</v>
      </c>
      <c r="JT37" s="122">
        <v>0</v>
      </c>
      <c r="JU37" s="123">
        <v>8406</v>
      </c>
      <c r="JV37" s="123">
        <v>154701</v>
      </c>
      <c r="JW37" s="123">
        <v>307368</v>
      </c>
      <c r="JX37" s="123">
        <v>0</v>
      </c>
      <c r="JY37" s="123">
        <v>0</v>
      </c>
      <c r="JZ37" s="124">
        <v>470475</v>
      </c>
      <c r="KA37" s="352">
        <v>470475</v>
      </c>
      <c r="KB37" s="256">
        <v>0</v>
      </c>
      <c r="KC37" s="250">
        <v>78264</v>
      </c>
      <c r="KD37" s="124">
        <v>78264</v>
      </c>
      <c r="KE37" s="122">
        <v>0</v>
      </c>
      <c r="KF37" s="123">
        <v>252774</v>
      </c>
      <c r="KG37" s="123">
        <v>0</v>
      </c>
      <c r="KH37" s="123">
        <v>232254</v>
      </c>
      <c r="KI37" s="123">
        <v>508050</v>
      </c>
      <c r="KJ37" s="123">
        <v>190395</v>
      </c>
      <c r="KK37" s="124">
        <v>1183473</v>
      </c>
      <c r="KL37" s="157">
        <v>1261737</v>
      </c>
      <c r="KM37" s="253">
        <v>0</v>
      </c>
      <c r="KN37" s="260">
        <v>0</v>
      </c>
      <c r="KO37" s="261">
        <v>0</v>
      </c>
      <c r="KP37" s="382"/>
      <c r="KQ37" s="123">
        <v>495468</v>
      </c>
      <c r="KR37" s="123">
        <v>1211623</v>
      </c>
      <c r="KS37" s="123">
        <v>2978778</v>
      </c>
      <c r="KT37" s="123">
        <v>1983654</v>
      </c>
      <c r="KU37" s="123">
        <v>1804671</v>
      </c>
      <c r="KV37" s="124">
        <v>8474194</v>
      </c>
      <c r="KW37" s="352">
        <v>8474194</v>
      </c>
      <c r="KX37" s="156">
        <v>0</v>
      </c>
      <c r="KY37" s="123">
        <v>0</v>
      </c>
      <c r="KZ37" s="124">
        <v>0</v>
      </c>
      <c r="LA37" s="382"/>
      <c r="LB37" s="123">
        <v>0</v>
      </c>
      <c r="LC37" s="123">
        <v>0</v>
      </c>
      <c r="LD37" s="123">
        <v>0</v>
      </c>
      <c r="LE37" s="123">
        <v>0</v>
      </c>
      <c r="LF37" s="123">
        <v>0</v>
      </c>
      <c r="LG37" s="124">
        <v>0</v>
      </c>
      <c r="LH37" s="125">
        <v>0</v>
      </c>
      <c r="LI37" s="156">
        <v>0</v>
      </c>
      <c r="LJ37" s="123">
        <v>0</v>
      </c>
      <c r="LK37" s="124">
        <v>0</v>
      </c>
      <c r="LL37" s="382"/>
      <c r="LM37" s="123">
        <v>0</v>
      </c>
      <c r="LN37" s="123">
        <v>352192</v>
      </c>
      <c r="LO37" s="123">
        <v>1169874</v>
      </c>
      <c r="LP37" s="123">
        <v>2386268</v>
      </c>
      <c r="LQ37" s="123">
        <v>1798902</v>
      </c>
      <c r="LR37" s="124">
        <v>5707236</v>
      </c>
      <c r="LS37" s="352">
        <v>5707236</v>
      </c>
      <c r="LT37" s="156">
        <v>0</v>
      </c>
      <c r="LU37" s="123">
        <v>0</v>
      </c>
      <c r="LV37" s="124">
        <v>0</v>
      </c>
      <c r="LW37" s="382"/>
      <c r="LX37" s="123">
        <v>0</v>
      </c>
      <c r="LY37" s="123">
        <v>0</v>
      </c>
      <c r="LZ37" s="123">
        <v>0</v>
      </c>
      <c r="MA37" s="123">
        <v>0</v>
      </c>
      <c r="MB37" s="123">
        <v>0</v>
      </c>
      <c r="MC37" s="124">
        <v>0</v>
      </c>
      <c r="MD37" s="125">
        <v>0</v>
      </c>
      <c r="ME37" s="156">
        <v>0</v>
      </c>
      <c r="MF37" s="123">
        <v>0</v>
      </c>
      <c r="MG37" s="124">
        <v>0</v>
      </c>
      <c r="MH37" s="382"/>
      <c r="MI37" s="123">
        <v>1204813</v>
      </c>
      <c r="MJ37" s="123">
        <v>2806541</v>
      </c>
      <c r="MK37" s="123">
        <v>5237474</v>
      </c>
      <c r="ML37" s="123">
        <v>8111124</v>
      </c>
      <c r="MM37" s="123">
        <v>4838915</v>
      </c>
      <c r="MN37" s="124">
        <v>22198867</v>
      </c>
      <c r="MO37" s="157">
        <v>22198867</v>
      </c>
      <c r="MP37" s="156">
        <v>0</v>
      </c>
      <c r="MQ37" s="123">
        <v>0</v>
      </c>
      <c r="MR37" s="124">
        <v>0</v>
      </c>
      <c r="MS37" s="382"/>
      <c r="MT37" s="123">
        <v>439159</v>
      </c>
      <c r="MU37" s="123">
        <v>669372</v>
      </c>
      <c r="MV37" s="123">
        <v>2209002</v>
      </c>
      <c r="MW37" s="123">
        <v>4565051</v>
      </c>
      <c r="MX37" s="123">
        <v>1818052</v>
      </c>
      <c r="MY37" s="124">
        <v>9700636</v>
      </c>
      <c r="MZ37" s="157">
        <v>9700636</v>
      </c>
      <c r="NA37" s="156">
        <v>0</v>
      </c>
      <c r="NB37" s="123">
        <v>0</v>
      </c>
      <c r="NC37" s="124">
        <v>0</v>
      </c>
      <c r="ND37" s="382"/>
      <c r="NE37" s="123">
        <v>765654</v>
      </c>
      <c r="NF37" s="123">
        <v>2137169</v>
      </c>
      <c r="NG37" s="123">
        <v>2732479</v>
      </c>
      <c r="NH37" s="123">
        <v>3546073</v>
      </c>
      <c r="NI37" s="123">
        <v>2009849</v>
      </c>
      <c r="NJ37" s="124">
        <v>11191224</v>
      </c>
      <c r="NK37" s="352">
        <v>11191224</v>
      </c>
      <c r="NL37" s="156">
        <v>0</v>
      </c>
      <c r="NM37" s="123">
        <v>0</v>
      </c>
      <c r="NN37" s="124">
        <v>0</v>
      </c>
      <c r="NO37" s="382"/>
      <c r="NP37" s="123">
        <v>0</v>
      </c>
      <c r="NQ37" s="123">
        <v>0</v>
      </c>
      <c r="NR37" s="123">
        <v>295993</v>
      </c>
      <c r="NS37" s="123">
        <v>0</v>
      </c>
      <c r="NT37" s="123">
        <v>638549</v>
      </c>
      <c r="NU37" s="124">
        <v>934542</v>
      </c>
      <c r="NV37" s="125">
        <v>934542</v>
      </c>
      <c r="NW37" s="156">
        <v>0</v>
      </c>
      <c r="NX37" s="123">
        <v>0</v>
      </c>
      <c r="NY37" s="124">
        <v>0</v>
      </c>
      <c r="NZ37" s="382"/>
      <c r="OA37" s="123">
        <v>0</v>
      </c>
      <c r="OB37" s="123">
        <v>0</v>
      </c>
      <c r="OC37" s="123">
        <v>0</v>
      </c>
      <c r="OD37" s="123">
        <v>0</v>
      </c>
      <c r="OE37" s="123">
        <v>372465</v>
      </c>
      <c r="OF37" s="124">
        <v>372465</v>
      </c>
      <c r="OG37" s="125">
        <v>372465</v>
      </c>
      <c r="OH37" s="156">
        <v>331110</v>
      </c>
      <c r="OI37" s="123">
        <v>811171</v>
      </c>
      <c r="OJ37" s="155">
        <v>1142281</v>
      </c>
      <c r="OK37" s="122">
        <v>0</v>
      </c>
      <c r="OL37" s="123">
        <v>10474085</v>
      </c>
      <c r="OM37" s="123">
        <v>15702514</v>
      </c>
      <c r="ON37" s="123">
        <v>20123746</v>
      </c>
      <c r="OO37" s="123">
        <v>19456093</v>
      </c>
      <c r="OP37" s="123">
        <v>13724260</v>
      </c>
      <c r="OQ37" s="124">
        <v>79480698</v>
      </c>
      <c r="OR37" s="157">
        <v>80622979</v>
      </c>
    </row>
    <row r="38" spans="1:408" ht="18.75" customHeight="1" x14ac:dyDescent="0.15">
      <c r="A38" s="63" t="s">
        <v>33</v>
      </c>
      <c r="B38" s="113">
        <v>1110282</v>
      </c>
      <c r="C38" s="117">
        <v>1744653</v>
      </c>
      <c r="D38" s="116">
        <v>2854935</v>
      </c>
      <c r="E38" s="112">
        <v>0</v>
      </c>
      <c r="F38" s="117">
        <v>7741452</v>
      </c>
      <c r="G38" s="117">
        <v>6239636</v>
      </c>
      <c r="H38" s="117">
        <v>6038505</v>
      </c>
      <c r="I38" s="117">
        <v>5943439</v>
      </c>
      <c r="J38" s="117">
        <v>4006866</v>
      </c>
      <c r="K38" s="192">
        <v>29969898</v>
      </c>
      <c r="L38" s="119">
        <v>32824833</v>
      </c>
      <c r="M38" s="113">
        <v>204811</v>
      </c>
      <c r="N38" s="117">
        <v>776138</v>
      </c>
      <c r="O38" s="116">
        <v>980949</v>
      </c>
      <c r="P38" s="113">
        <v>0</v>
      </c>
      <c r="Q38" s="117">
        <v>2151502</v>
      </c>
      <c r="R38" s="117">
        <v>994858</v>
      </c>
      <c r="S38" s="117">
        <v>1578268</v>
      </c>
      <c r="T38" s="117">
        <v>1372763</v>
      </c>
      <c r="U38" s="117">
        <v>1093141</v>
      </c>
      <c r="V38" s="116">
        <v>7190532</v>
      </c>
      <c r="W38" s="119">
        <v>8171481</v>
      </c>
      <c r="X38" s="113">
        <v>0</v>
      </c>
      <c r="Y38" s="117">
        <v>0</v>
      </c>
      <c r="Z38" s="116">
        <v>0</v>
      </c>
      <c r="AA38" s="113">
        <v>0</v>
      </c>
      <c r="AB38" s="117">
        <v>920715</v>
      </c>
      <c r="AC38" s="117">
        <v>191032</v>
      </c>
      <c r="AD38" s="117">
        <v>972699</v>
      </c>
      <c r="AE38" s="117">
        <v>928065</v>
      </c>
      <c r="AF38" s="117">
        <v>320408</v>
      </c>
      <c r="AG38" s="116">
        <v>3332919</v>
      </c>
      <c r="AH38" s="119">
        <v>3332919</v>
      </c>
      <c r="AI38" s="113">
        <v>0</v>
      </c>
      <c r="AJ38" s="117">
        <v>0</v>
      </c>
      <c r="AK38" s="116">
        <v>0</v>
      </c>
      <c r="AL38" s="113">
        <v>0</v>
      </c>
      <c r="AM38" s="117">
        <v>48510</v>
      </c>
      <c r="AN38" s="117">
        <v>0</v>
      </c>
      <c r="AO38" s="117">
        <v>36396</v>
      </c>
      <c r="AP38" s="117">
        <v>51183</v>
      </c>
      <c r="AQ38" s="117">
        <v>239069</v>
      </c>
      <c r="AR38" s="116">
        <v>375158</v>
      </c>
      <c r="AS38" s="119">
        <v>375158</v>
      </c>
      <c r="AT38" s="113">
        <v>25066</v>
      </c>
      <c r="AU38" s="117">
        <v>69223</v>
      </c>
      <c r="AV38" s="116">
        <v>94289</v>
      </c>
      <c r="AW38" s="113">
        <v>0</v>
      </c>
      <c r="AX38" s="117">
        <v>527945</v>
      </c>
      <c r="AY38" s="117">
        <v>247013</v>
      </c>
      <c r="AZ38" s="117">
        <v>133801</v>
      </c>
      <c r="BA38" s="117">
        <v>120726</v>
      </c>
      <c r="BB38" s="117">
        <v>392729</v>
      </c>
      <c r="BC38" s="116">
        <v>1422214</v>
      </c>
      <c r="BD38" s="119">
        <v>1516503</v>
      </c>
      <c r="BE38" s="113">
        <v>132508</v>
      </c>
      <c r="BF38" s="117">
        <v>666704</v>
      </c>
      <c r="BG38" s="115">
        <v>799212</v>
      </c>
      <c r="BH38" s="114">
        <v>0</v>
      </c>
      <c r="BI38" s="117">
        <v>362909</v>
      </c>
      <c r="BJ38" s="117">
        <v>328161</v>
      </c>
      <c r="BK38" s="117">
        <v>201289</v>
      </c>
      <c r="BL38" s="117">
        <v>58761</v>
      </c>
      <c r="BM38" s="117">
        <v>0</v>
      </c>
      <c r="BN38" s="116">
        <v>951120</v>
      </c>
      <c r="BO38" s="119">
        <v>1750332</v>
      </c>
      <c r="BP38" s="113">
        <v>47237</v>
      </c>
      <c r="BQ38" s="117">
        <v>40211</v>
      </c>
      <c r="BR38" s="116">
        <v>87448</v>
      </c>
      <c r="BS38" s="113">
        <v>0</v>
      </c>
      <c r="BT38" s="117">
        <v>291423</v>
      </c>
      <c r="BU38" s="117">
        <v>228652</v>
      </c>
      <c r="BV38" s="117">
        <v>234083</v>
      </c>
      <c r="BW38" s="117">
        <v>214028</v>
      </c>
      <c r="BX38" s="117">
        <v>140935</v>
      </c>
      <c r="BY38" s="116">
        <v>1109121</v>
      </c>
      <c r="BZ38" s="119">
        <v>1196569</v>
      </c>
      <c r="CA38" s="113">
        <v>205860</v>
      </c>
      <c r="CB38" s="117">
        <v>463347</v>
      </c>
      <c r="CC38" s="116">
        <v>669207</v>
      </c>
      <c r="CD38" s="113">
        <v>0</v>
      </c>
      <c r="CE38" s="117">
        <v>1385252</v>
      </c>
      <c r="CF38" s="117">
        <v>1091422</v>
      </c>
      <c r="CG38" s="117">
        <v>712581</v>
      </c>
      <c r="CH38" s="117">
        <v>684359</v>
      </c>
      <c r="CI38" s="117">
        <v>709081</v>
      </c>
      <c r="CJ38" s="116">
        <v>4582695</v>
      </c>
      <c r="CK38" s="119">
        <v>5251902</v>
      </c>
      <c r="CL38" s="113">
        <v>0</v>
      </c>
      <c r="CM38" s="117">
        <v>0</v>
      </c>
      <c r="CN38" s="116">
        <v>0</v>
      </c>
      <c r="CO38" s="114">
        <v>0</v>
      </c>
      <c r="CP38" s="117">
        <v>515431</v>
      </c>
      <c r="CQ38" s="117">
        <v>424299</v>
      </c>
      <c r="CR38" s="117">
        <v>504562</v>
      </c>
      <c r="CS38" s="117">
        <v>588884</v>
      </c>
      <c r="CT38" s="117">
        <v>624059</v>
      </c>
      <c r="CU38" s="116">
        <v>2657235</v>
      </c>
      <c r="CV38" s="119">
        <v>2657235</v>
      </c>
      <c r="CW38" s="113">
        <v>205860</v>
      </c>
      <c r="CX38" s="117">
        <v>463347</v>
      </c>
      <c r="CY38" s="116">
        <v>669207</v>
      </c>
      <c r="CZ38" s="113">
        <v>0</v>
      </c>
      <c r="DA38" s="117">
        <v>869821</v>
      </c>
      <c r="DB38" s="117">
        <v>667123</v>
      </c>
      <c r="DC38" s="117">
        <v>208019</v>
      </c>
      <c r="DD38" s="117">
        <v>95475</v>
      </c>
      <c r="DE38" s="117">
        <v>85022</v>
      </c>
      <c r="DF38" s="116">
        <v>1925460</v>
      </c>
      <c r="DG38" s="119">
        <v>2594667</v>
      </c>
      <c r="DH38" s="113">
        <v>0</v>
      </c>
      <c r="DI38" s="117">
        <v>0</v>
      </c>
      <c r="DJ38" s="115">
        <v>0</v>
      </c>
      <c r="DK38" s="114">
        <v>0</v>
      </c>
      <c r="DL38" s="117">
        <v>353829</v>
      </c>
      <c r="DM38" s="117">
        <v>227741</v>
      </c>
      <c r="DN38" s="117">
        <v>867123</v>
      </c>
      <c r="DO38" s="117">
        <v>828345</v>
      </c>
      <c r="DP38" s="117">
        <v>388854</v>
      </c>
      <c r="DQ38" s="116">
        <v>2665892</v>
      </c>
      <c r="DR38" s="119">
        <v>2665892</v>
      </c>
      <c r="DS38" s="113">
        <v>0</v>
      </c>
      <c r="DT38" s="117">
        <v>0</v>
      </c>
      <c r="DU38" s="116">
        <v>0</v>
      </c>
      <c r="DV38" s="113">
        <v>0</v>
      </c>
      <c r="DW38" s="117">
        <v>314261</v>
      </c>
      <c r="DX38" s="117">
        <v>178835</v>
      </c>
      <c r="DY38" s="117">
        <v>578284</v>
      </c>
      <c r="DZ38" s="117">
        <v>748749</v>
      </c>
      <c r="EA38" s="117">
        <v>388854</v>
      </c>
      <c r="EB38" s="116">
        <v>2208983</v>
      </c>
      <c r="EC38" s="119">
        <v>2208983</v>
      </c>
      <c r="ED38" s="113">
        <v>0</v>
      </c>
      <c r="EE38" s="115">
        <v>0</v>
      </c>
      <c r="EF38" s="116">
        <v>0</v>
      </c>
      <c r="EG38" s="113">
        <v>0</v>
      </c>
      <c r="EH38" s="117">
        <v>39568</v>
      </c>
      <c r="EI38" s="117">
        <v>48906</v>
      </c>
      <c r="EJ38" s="117">
        <v>288839</v>
      </c>
      <c r="EK38" s="117">
        <v>79596</v>
      </c>
      <c r="EL38" s="117">
        <v>0</v>
      </c>
      <c r="EM38" s="115">
        <v>456909</v>
      </c>
      <c r="EN38" s="119">
        <v>456909</v>
      </c>
      <c r="EO38" s="113">
        <v>0</v>
      </c>
      <c r="EP38" s="117">
        <v>0</v>
      </c>
      <c r="EQ38" s="115">
        <v>0</v>
      </c>
      <c r="ER38" s="114">
        <v>0</v>
      </c>
      <c r="ES38" s="117">
        <v>0</v>
      </c>
      <c r="ET38" s="117">
        <v>0</v>
      </c>
      <c r="EU38" s="117">
        <v>0</v>
      </c>
      <c r="EV38" s="117">
        <v>0</v>
      </c>
      <c r="EW38" s="117">
        <v>0</v>
      </c>
      <c r="EX38" s="116">
        <v>0</v>
      </c>
      <c r="EY38" s="119">
        <v>0</v>
      </c>
      <c r="EZ38" s="113">
        <v>0</v>
      </c>
      <c r="FA38" s="117">
        <v>0</v>
      </c>
      <c r="FB38" s="115">
        <v>0</v>
      </c>
      <c r="FC38" s="382"/>
      <c r="FD38" s="117">
        <v>0</v>
      </c>
      <c r="FE38" s="117">
        <v>0</v>
      </c>
      <c r="FF38" s="117">
        <v>0</v>
      </c>
      <c r="FG38" s="117">
        <v>0</v>
      </c>
      <c r="FH38" s="117">
        <v>0</v>
      </c>
      <c r="FI38" s="116">
        <v>0</v>
      </c>
      <c r="FJ38" s="119">
        <v>0</v>
      </c>
      <c r="FK38" s="113">
        <v>336117</v>
      </c>
      <c r="FL38" s="117">
        <v>186354</v>
      </c>
      <c r="FM38" s="116">
        <v>522471</v>
      </c>
      <c r="FN38" s="113">
        <v>0</v>
      </c>
      <c r="FO38" s="117">
        <v>362902</v>
      </c>
      <c r="FP38" s="117">
        <v>457528</v>
      </c>
      <c r="FQ38" s="117">
        <v>307486</v>
      </c>
      <c r="FR38" s="117">
        <v>329774</v>
      </c>
      <c r="FS38" s="117">
        <v>332172</v>
      </c>
      <c r="FT38" s="116">
        <v>1789862</v>
      </c>
      <c r="FU38" s="119">
        <v>2312333</v>
      </c>
      <c r="FV38" s="118">
        <v>130998</v>
      </c>
      <c r="FW38" s="117">
        <v>186354</v>
      </c>
      <c r="FX38" s="115">
        <v>317352</v>
      </c>
      <c r="FY38" s="114">
        <v>0</v>
      </c>
      <c r="FZ38" s="117">
        <v>362902</v>
      </c>
      <c r="GA38" s="117">
        <v>457528</v>
      </c>
      <c r="GB38" s="117">
        <v>307486</v>
      </c>
      <c r="GC38" s="117">
        <v>283442</v>
      </c>
      <c r="GD38" s="117">
        <v>268632</v>
      </c>
      <c r="GE38" s="116">
        <v>1679990</v>
      </c>
      <c r="GF38" s="349">
        <v>1997342</v>
      </c>
      <c r="GG38" s="118">
        <v>36720</v>
      </c>
      <c r="GH38" s="117">
        <v>0</v>
      </c>
      <c r="GI38" s="115">
        <v>36720</v>
      </c>
      <c r="GJ38" s="114">
        <v>0</v>
      </c>
      <c r="GK38" s="117">
        <v>0</v>
      </c>
      <c r="GL38" s="117">
        <v>0</v>
      </c>
      <c r="GM38" s="117">
        <v>0</v>
      </c>
      <c r="GN38" s="117">
        <v>46332</v>
      </c>
      <c r="GO38" s="117">
        <v>38340</v>
      </c>
      <c r="GP38" s="116">
        <v>84672</v>
      </c>
      <c r="GQ38" s="119">
        <v>121392</v>
      </c>
      <c r="GR38" s="113">
        <v>168399</v>
      </c>
      <c r="GS38" s="117">
        <v>0</v>
      </c>
      <c r="GT38" s="116">
        <v>168399</v>
      </c>
      <c r="GU38" s="113">
        <v>0</v>
      </c>
      <c r="GV38" s="117">
        <v>0</v>
      </c>
      <c r="GW38" s="117">
        <v>0</v>
      </c>
      <c r="GX38" s="117">
        <v>0</v>
      </c>
      <c r="GY38" s="117">
        <v>0</v>
      </c>
      <c r="GZ38" s="117">
        <v>25200</v>
      </c>
      <c r="HA38" s="115">
        <v>25200</v>
      </c>
      <c r="HB38" s="119">
        <v>193599</v>
      </c>
      <c r="HC38" s="113">
        <v>228039</v>
      </c>
      <c r="HD38" s="117">
        <v>109041</v>
      </c>
      <c r="HE38" s="115">
        <v>337080</v>
      </c>
      <c r="HF38" s="114">
        <v>0</v>
      </c>
      <c r="HG38" s="117">
        <v>2401736</v>
      </c>
      <c r="HH38" s="117">
        <v>2827692</v>
      </c>
      <c r="HI38" s="117">
        <v>2084898</v>
      </c>
      <c r="HJ38" s="117">
        <v>2393381</v>
      </c>
      <c r="HK38" s="117">
        <v>1285943</v>
      </c>
      <c r="HL38" s="116">
        <v>10993650</v>
      </c>
      <c r="HM38" s="112">
        <v>11330730</v>
      </c>
      <c r="HN38" s="118">
        <v>135455</v>
      </c>
      <c r="HO38" s="117">
        <v>209773</v>
      </c>
      <c r="HP38" s="116">
        <v>345228</v>
      </c>
      <c r="HQ38" s="113">
        <v>0</v>
      </c>
      <c r="HR38" s="117">
        <v>1086231</v>
      </c>
      <c r="HS38" s="117">
        <v>640395</v>
      </c>
      <c r="HT38" s="117">
        <v>488149</v>
      </c>
      <c r="HU38" s="117">
        <v>334817</v>
      </c>
      <c r="HV38" s="117">
        <v>197675</v>
      </c>
      <c r="HW38" s="115">
        <v>2747267</v>
      </c>
      <c r="HX38" s="119">
        <v>3092495</v>
      </c>
      <c r="HY38" s="162">
        <v>0</v>
      </c>
      <c r="HZ38" s="150">
        <v>0</v>
      </c>
      <c r="IA38" s="162">
        <v>0</v>
      </c>
      <c r="IB38" s="158">
        <v>0</v>
      </c>
      <c r="IC38" s="147">
        <v>2427159</v>
      </c>
      <c r="ID38" s="159">
        <v>1808496</v>
      </c>
      <c r="IE38" s="148">
        <v>3359829</v>
      </c>
      <c r="IF38" s="147">
        <v>1985206</v>
      </c>
      <c r="IG38" s="148">
        <v>1016347</v>
      </c>
      <c r="IH38" s="160">
        <v>10597037</v>
      </c>
      <c r="II38" s="162">
        <v>10597037</v>
      </c>
      <c r="IJ38" s="253">
        <v>0</v>
      </c>
      <c r="IK38" s="260">
        <v>0</v>
      </c>
      <c r="IL38" s="261">
        <v>0</v>
      </c>
      <c r="IM38" s="382"/>
      <c r="IN38" s="123">
        <v>0</v>
      </c>
      <c r="IO38" s="123">
        <v>0</v>
      </c>
      <c r="IP38" s="123">
        <v>0</v>
      </c>
      <c r="IQ38" s="123">
        <v>162155</v>
      </c>
      <c r="IR38" s="123">
        <v>0</v>
      </c>
      <c r="IS38" s="155">
        <v>162155</v>
      </c>
      <c r="IT38" s="352">
        <v>162155</v>
      </c>
      <c r="IU38" s="156">
        <v>0</v>
      </c>
      <c r="IV38" s="123">
        <v>0</v>
      </c>
      <c r="IW38" s="124">
        <v>0</v>
      </c>
      <c r="IX38" s="382"/>
      <c r="IY38" s="123">
        <v>0</v>
      </c>
      <c r="IZ38" s="123">
        <v>0</v>
      </c>
      <c r="JA38" s="123">
        <v>0</v>
      </c>
      <c r="JB38" s="123">
        <v>0</v>
      </c>
      <c r="JC38" s="123">
        <v>0</v>
      </c>
      <c r="JD38" s="124">
        <v>0</v>
      </c>
      <c r="JE38" s="125">
        <v>0</v>
      </c>
      <c r="JF38" s="156">
        <v>0</v>
      </c>
      <c r="JG38" s="123">
        <v>0</v>
      </c>
      <c r="JH38" s="155">
        <v>0</v>
      </c>
      <c r="JI38" s="122">
        <v>0</v>
      </c>
      <c r="JJ38" s="123">
        <v>1236741</v>
      </c>
      <c r="JK38" s="123">
        <v>598299</v>
      </c>
      <c r="JL38" s="123">
        <v>994594</v>
      </c>
      <c r="JM38" s="123">
        <v>316285</v>
      </c>
      <c r="JN38" s="123">
        <v>158226</v>
      </c>
      <c r="JO38" s="124">
        <v>3304145</v>
      </c>
      <c r="JP38" s="352">
        <v>3304145</v>
      </c>
      <c r="JQ38" s="156">
        <v>0</v>
      </c>
      <c r="JR38" s="123">
        <v>0</v>
      </c>
      <c r="JS38" s="155">
        <v>0</v>
      </c>
      <c r="JT38" s="122">
        <v>0</v>
      </c>
      <c r="JU38" s="123">
        <v>0</v>
      </c>
      <c r="JV38" s="123">
        <v>0</v>
      </c>
      <c r="JW38" s="123">
        <v>0</v>
      </c>
      <c r="JX38" s="123">
        <v>0</v>
      </c>
      <c r="JY38" s="123">
        <v>0</v>
      </c>
      <c r="JZ38" s="124">
        <v>0</v>
      </c>
      <c r="KA38" s="352">
        <v>0</v>
      </c>
      <c r="KB38" s="256">
        <v>0</v>
      </c>
      <c r="KC38" s="250">
        <v>0</v>
      </c>
      <c r="KD38" s="124">
        <v>0</v>
      </c>
      <c r="KE38" s="122">
        <v>0</v>
      </c>
      <c r="KF38" s="123">
        <v>0</v>
      </c>
      <c r="KG38" s="123">
        <v>0</v>
      </c>
      <c r="KH38" s="123">
        <v>0</v>
      </c>
      <c r="KI38" s="123">
        <v>0</v>
      </c>
      <c r="KJ38" s="123">
        <v>0</v>
      </c>
      <c r="KK38" s="124">
        <v>0</v>
      </c>
      <c r="KL38" s="157">
        <v>0</v>
      </c>
      <c r="KM38" s="253">
        <v>0</v>
      </c>
      <c r="KN38" s="260">
        <v>0</v>
      </c>
      <c r="KO38" s="261">
        <v>0</v>
      </c>
      <c r="KP38" s="382"/>
      <c r="KQ38" s="123">
        <v>264590</v>
      </c>
      <c r="KR38" s="123">
        <v>276225</v>
      </c>
      <c r="KS38" s="123">
        <v>1348643</v>
      </c>
      <c r="KT38" s="123">
        <v>289147</v>
      </c>
      <c r="KU38" s="123">
        <v>523790</v>
      </c>
      <c r="KV38" s="124">
        <v>2702395</v>
      </c>
      <c r="KW38" s="352">
        <v>2702395</v>
      </c>
      <c r="KX38" s="156">
        <v>0</v>
      </c>
      <c r="KY38" s="123">
        <v>0</v>
      </c>
      <c r="KZ38" s="124">
        <v>0</v>
      </c>
      <c r="LA38" s="382"/>
      <c r="LB38" s="123">
        <v>0</v>
      </c>
      <c r="LC38" s="123">
        <v>0</v>
      </c>
      <c r="LD38" s="123">
        <v>0</v>
      </c>
      <c r="LE38" s="123">
        <v>0</v>
      </c>
      <c r="LF38" s="123">
        <v>0</v>
      </c>
      <c r="LG38" s="124">
        <v>0</v>
      </c>
      <c r="LH38" s="125">
        <v>0</v>
      </c>
      <c r="LI38" s="156">
        <v>0</v>
      </c>
      <c r="LJ38" s="123">
        <v>0</v>
      </c>
      <c r="LK38" s="124">
        <v>0</v>
      </c>
      <c r="LL38" s="382"/>
      <c r="LM38" s="123">
        <v>0</v>
      </c>
      <c r="LN38" s="123">
        <v>0</v>
      </c>
      <c r="LO38" s="123">
        <v>0</v>
      </c>
      <c r="LP38" s="123">
        <v>0</v>
      </c>
      <c r="LQ38" s="123">
        <v>0</v>
      </c>
      <c r="LR38" s="124">
        <v>0</v>
      </c>
      <c r="LS38" s="352">
        <v>0</v>
      </c>
      <c r="LT38" s="156">
        <v>0</v>
      </c>
      <c r="LU38" s="123">
        <v>0</v>
      </c>
      <c r="LV38" s="124">
        <v>0</v>
      </c>
      <c r="LW38" s="382"/>
      <c r="LX38" s="123">
        <v>925828</v>
      </c>
      <c r="LY38" s="123">
        <v>933972</v>
      </c>
      <c r="LZ38" s="123">
        <v>1016592</v>
      </c>
      <c r="MA38" s="123">
        <v>1217619</v>
      </c>
      <c r="MB38" s="123">
        <v>334331</v>
      </c>
      <c r="MC38" s="124">
        <v>4428342</v>
      </c>
      <c r="MD38" s="125">
        <v>4428342</v>
      </c>
      <c r="ME38" s="156">
        <v>0</v>
      </c>
      <c r="MF38" s="123">
        <v>0</v>
      </c>
      <c r="MG38" s="124">
        <v>0</v>
      </c>
      <c r="MH38" s="382"/>
      <c r="MI38" s="123">
        <v>2070949</v>
      </c>
      <c r="MJ38" s="123">
        <v>5200761</v>
      </c>
      <c r="MK38" s="123">
        <v>14119726</v>
      </c>
      <c r="ML38" s="123">
        <v>14362900</v>
      </c>
      <c r="MM38" s="123">
        <v>10612806</v>
      </c>
      <c r="MN38" s="124">
        <v>46367142</v>
      </c>
      <c r="MO38" s="157">
        <v>46367142</v>
      </c>
      <c r="MP38" s="156">
        <v>0</v>
      </c>
      <c r="MQ38" s="123">
        <v>0</v>
      </c>
      <c r="MR38" s="124">
        <v>0</v>
      </c>
      <c r="MS38" s="382"/>
      <c r="MT38" s="123">
        <v>0</v>
      </c>
      <c r="MU38" s="123">
        <v>1986548</v>
      </c>
      <c r="MV38" s="123">
        <v>7702549</v>
      </c>
      <c r="MW38" s="123">
        <v>7816493</v>
      </c>
      <c r="MX38" s="123">
        <v>6164297</v>
      </c>
      <c r="MY38" s="124">
        <v>23669887</v>
      </c>
      <c r="MZ38" s="157">
        <v>23669887</v>
      </c>
      <c r="NA38" s="156">
        <v>0</v>
      </c>
      <c r="NB38" s="123">
        <v>0</v>
      </c>
      <c r="NC38" s="124">
        <v>0</v>
      </c>
      <c r="ND38" s="382"/>
      <c r="NE38" s="123">
        <v>1883253</v>
      </c>
      <c r="NF38" s="123">
        <v>2578303</v>
      </c>
      <c r="NG38" s="123">
        <v>5752778</v>
      </c>
      <c r="NH38" s="123">
        <v>4580463</v>
      </c>
      <c r="NI38" s="123">
        <v>2116850</v>
      </c>
      <c r="NJ38" s="124">
        <v>16911647</v>
      </c>
      <c r="NK38" s="352">
        <v>16911647</v>
      </c>
      <c r="NL38" s="156">
        <v>0</v>
      </c>
      <c r="NM38" s="123">
        <v>0</v>
      </c>
      <c r="NN38" s="124">
        <v>0</v>
      </c>
      <c r="NO38" s="382"/>
      <c r="NP38" s="123">
        <v>0</v>
      </c>
      <c r="NQ38" s="123">
        <v>0</v>
      </c>
      <c r="NR38" s="123">
        <v>0</v>
      </c>
      <c r="NS38" s="123">
        <v>762470</v>
      </c>
      <c r="NT38" s="123">
        <v>780459</v>
      </c>
      <c r="NU38" s="124">
        <v>1542929</v>
      </c>
      <c r="NV38" s="125">
        <v>1542929</v>
      </c>
      <c r="NW38" s="156">
        <v>0</v>
      </c>
      <c r="NX38" s="123">
        <v>0</v>
      </c>
      <c r="NY38" s="124">
        <v>0</v>
      </c>
      <c r="NZ38" s="382"/>
      <c r="OA38" s="123">
        <v>187696</v>
      </c>
      <c r="OB38" s="123">
        <v>635910</v>
      </c>
      <c r="OC38" s="123">
        <v>664399</v>
      </c>
      <c r="OD38" s="123">
        <v>1203474</v>
      </c>
      <c r="OE38" s="123">
        <v>1551200</v>
      </c>
      <c r="OF38" s="124">
        <v>4242679</v>
      </c>
      <c r="OG38" s="125">
        <v>4242679</v>
      </c>
      <c r="OH38" s="156">
        <v>1110282</v>
      </c>
      <c r="OI38" s="123">
        <v>1744653</v>
      </c>
      <c r="OJ38" s="155">
        <v>2854935</v>
      </c>
      <c r="OK38" s="122">
        <v>0</v>
      </c>
      <c r="OL38" s="123">
        <v>12239560</v>
      </c>
      <c r="OM38" s="123">
        <v>13248893</v>
      </c>
      <c r="ON38" s="123">
        <v>23518060</v>
      </c>
      <c r="OO38" s="123">
        <v>22291545</v>
      </c>
      <c r="OP38" s="123">
        <v>15636019</v>
      </c>
      <c r="OQ38" s="124">
        <v>86934077</v>
      </c>
      <c r="OR38" s="157">
        <v>89789012</v>
      </c>
    </row>
    <row r="39" spans="1:408" ht="18.75" customHeight="1" x14ac:dyDescent="0.15">
      <c r="A39" s="63" t="s">
        <v>34</v>
      </c>
      <c r="B39" s="113">
        <v>623693</v>
      </c>
      <c r="C39" s="117">
        <v>968420</v>
      </c>
      <c r="D39" s="193">
        <v>1592113</v>
      </c>
      <c r="E39" s="194">
        <v>0</v>
      </c>
      <c r="F39" s="195">
        <v>6636417</v>
      </c>
      <c r="G39" s="195">
        <v>7539392</v>
      </c>
      <c r="H39" s="195">
        <v>3472825</v>
      </c>
      <c r="I39" s="195">
        <v>3897685</v>
      </c>
      <c r="J39" s="195">
        <v>3106695</v>
      </c>
      <c r="K39" s="196">
        <v>24653014</v>
      </c>
      <c r="L39" s="119">
        <v>26245127</v>
      </c>
      <c r="M39" s="113">
        <v>100664</v>
      </c>
      <c r="N39" s="117">
        <v>159903</v>
      </c>
      <c r="O39" s="116">
        <v>260567</v>
      </c>
      <c r="P39" s="113">
        <v>0</v>
      </c>
      <c r="Q39" s="117">
        <v>896634</v>
      </c>
      <c r="R39" s="117">
        <v>1120322</v>
      </c>
      <c r="S39" s="117">
        <v>812854</v>
      </c>
      <c r="T39" s="117">
        <v>613090</v>
      </c>
      <c r="U39" s="117">
        <v>1154749</v>
      </c>
      <c r="V39" s="116">
        <v>4597649</v>
      </c>
      <c r="W39" s="119">
        <v>4858216</v>
      </c>
      <c r="X39" s="113">
        <v>0</v>
      </c>
      <c r="Y39" s="117">
        <v>0</v>
      </c>
      <c r="Z39" s="116">
        <v>0</v>
      </c>
      <c r="AA39" s="113">
        <v>0</v>
      </c>
      <c r="AB39" s="117">
        <v>372152</v>
      </c>
      <c r="AC39" s="117">
        <v>550345</v>
      </c>
      <c r="AD39" s="117">
        <v>484742</v>
      </c>
      <c r="AE39" s="117">
        <v>53064</v>
      </c>
      <c r="AF39" s="117">
        <v>512048</v>
      </c>
      <c r="AG39" s="116">
        <v>1972351</v>
      </c>
      <c r="AH39" s="119">
        <v>1972351</v>
      </c>
      <c r="AI39" s="113">
        <v>0</v>
      </c>
      <c r="AJ39" s="117">
        <v>0</v>
      </c>
      <c r="AK39" s="116">
        <v>0</v>
      </c>
      <c r="AL39" s="113">
        <v>0</v>
      </c>
      <c r="AM39" s="117">
        <v>0</v>
      </c>
      <c r="AN39" s="117">
        <v>0</v>
      </c>
      <c r="AO39" s="117">
        <v>0</v>
      </c>
      <c r="AP39" s="117">
        <v>169794</v>
      </c>
      <c r="AQ39" s="117">
        <v>230472</v>
      </c>
      <c r="AR39" s="116">
        <v>400266</v>
      </c>
      <c r="AS39" s="119">
        <v>400266</v>
      </c>
      <c r="AT39" s="113">
        <v>21330</v>
      </c>
      <c r="AU39" s="117">
        <v>0</v>
      </c>
      <c r="AV39" s="116">
        <v>21330</v>
      </c>
      <c r="AW39" s="113">
        <v>0</v>
      </c>
      <c r="AX39" s="117">
        <v>57070</v>
      </c>
      <c r="AY39" s="117">
        <v>180754</v>
      </c>
      <c r="AZ39" s="117">
        <v>153030</v>
      </c>
      <c r="BA39" s="117">
        <v>134173</v>
      </c>
      <c r="BB39" s="117">
        <v>242066</v>
      </c>
      <c r="BC39" s="116">
        <v>767093</v>
      </c>
      <c r="BD39" s="119">
        <v>788423</v>
      </c>
      <c r="BE39" s="113">
        <v>23094</v>
      </c>
      <c r="BF39" s="117">
        <v>99036</v>
      </c>
      <c r="BG39" s="115">
        <v>122130</v>
      </c>
      <c r="BH39" s="114">
        <v>0</v>
      </c>
      <c r="BI39" s="117">
        <v>187344</v>
      </c>
      <c r="BJ39" s="117">
        <v>100674</v>
      </c>
      <c r="BK39" s="117">
        <v>60512</v>
      </c>
      <c r="BL39" s="117">
        <v>43326</v>
      </c>
      <c r="BM39" s="117">
        <v>5256</v>
      </c>
      <c r="BN39" s="116">
        <v>397112</v>
      </c>
      <c r="BO39" s="119">
        <v>519242</v>
      </c>
      <c r="BP39" s="113">
        <v>56240</v>
      </c>
      <c r="BQ39" s="117">
        <v>60867</v>
      </c>
      <c r="BR39" s="116">
        <v>117107</v>
      </c>
      <c r="BS39" s="113">
        <v>0</v>
      </c>
      <c r="BT39" s="117">
        <v>280068</v>
      </c>
      <c r="BU39" s="117">
        <v>288549</v>
      </c>
      <c r="BV39" s="117">
        <v>114570</v>
      </c>
      <c r="BW39" s="117">
        <v>212733</v>
      </c>
      <c r="BX39" s="117">
        <v>164907</v>
      </c>
      <c r="BY39" s="116">
        <v>1060827</v>
      </c>
      <c r="BZ39" s="119">
        <v>1177934</v>
      </c>
      <c r="CA39" s="113">
        <v>43029</v>
      </c>
      <c r="CB39" s="117">
        <v>237401</v>
      </c>
      <c r="CC39" s="116">
        <v>280430</v>
      </c>
      <c r="CD39" s="113">
        <v>0</v>
      </c>
      <c r="CE39" s="117">
        <v>2405105</v>
      </c>
      <c r="CF39" s="117">
        <v>2515628</v>
      </c>
      <c r="CG39" s="117">
        <v>827081</v>
      </c>
      <c r="CH39" s="117">
        <v>1563667</v>
      </c>
      <c r="CI39" s="117">
        <v>471258</v>
      </c>
      <c r="CJ39" s="116">
        <v>7782739</v>
      </c>
      <c r="CK39" s="119">
        <v>8063169</v>
      </c>
      <c r="CL39" s="113">
        <v>0</v>
      </c>
      <c r="CM39" s="117">
        <v>0</v>
      </c>
      <c r="CN39" s="116">
        <v>0</v>
      </c>
      <c r="CO39" s="114">
        <v>0</v>
      </c>
      <c r="CP39" s="117">
        <v>1967566</v>
      </c>
      <c r="CQ39" s="117">
        <v>1911404</v>
      </c>
      <c r="CR39" s="117">
        <v>734809</v>
      </c>
      <c r="CS39" s="117">
        <v>1003786</v>
      </c>
      <c r="CT39" s="117">
        <v>261648</v>
      </c>
      <c r="CU39" s="116">
        <v>5879213</v>
      </c>
      <c r="CV39" s="119">
        <v>5879213</v>
      </c>
      <c r="CW39" s="113">
        <v>43029</v>
      </c>
      <c r="CX39" s="117">
        <v>237401</v>
      </c>
      <c r="CY39" s="116">
        <v>280430</v>
      </c>
      <c r="CZ39" s="113">
        <v>0</v>
      </c>
      <c r="DA39" s="117">
        <v>437539</v>
      </c>
      <c r="DB39" s="117">
        <v>604224</v>
      </c>
      <c r="DC39" s="117">
        <v>92272</v>
      </c>
      <c r="DD39" s="117">
        <v>559881</v>
      </c>
      <c r="DE39" s="117">
        <v>209610</v>
      </c>
      <c r="DF39" s="116">
        <v>1903526</v>
      </c>
      <c r="DG39" s="119">
        <v>2183956</v>
      </c>
      <c r="DH39" s="113">
        <v>0</v>
      </c>
      <c r="DI39" s="117">
        <v>0</v>
      </c>
      <c r="DJ39" s="115">
        <v>0</v>
      </c>
      <c r="DK39" s="114">
        <v>0</v>
      </c>
      <c r="DL39" s="117">
        <v>193464</v>
      </c>
      <c r="DM39" s="117">
        <v>434781</v>
      </c>
      <c r="DN39" s="117">
        <v>219699</v>
      </c>
      <c r="DO39" s="117">
        <v>359334</v>
      </c>
      <c r="DP39" s="117">
        <v>148266</v>
      </c>
      <c r="DQ39" s="116">
        <v>1355544</v>
      </c>
      <c r="DR39" s="119">
        <v>1355544</v>
      </c>
      <c r="DS39" s="113">
        <v>0</v>
      </c>
      <c r="DT39" s="117">
        <v>0</v>
      </c>
      <c r="DU39" s="116">
        <v>0</v>
      </c>
      <c r="DV39" s="113">
        <v>0</v>
      </c>
      <c r="DW39" s="117">
        <v>193464</v>
      </c>
      <c r="DX39" s="117">
        <v>301212</v>
      </c>
      <c r="DY39" s="117">
        <v>219699</v>
      </c>
      <c r="DZ39" s="117">
        <v>308358</v>
      </c>
      <c r="EA39" s="117">
        <v>0</v>
      </c>
      <c r="EB39" s="116">
        <v>1022733</v>
      </c>
      <c r="EC39" s="119">
        <v>1022733</v>
      </c>
      <c r="ED39" s="113">
        <v>0</v>
      </c>
      <c r="EE39" s="115">
        <v>0</v>
      </c>
      <c r="EF39" s="116">
        <v>0</v>
      </c>
      <c r="EG39" s="113">
        <v>0</v>
      </c>
      <c r="EH39" s="117">
        <v>0</v>
      </c>
      <c r="EI39" s="117">
        <v>133569</v>
      </c>
      <c r="EJ39" s="117">
        <v>0</v>
      </c>
      <c r="EK39" s="117">
        <v>50976</v>
      </c>
      <c r="EL39" s="117">
        <v>148266</v>
      </c>
      <c r="EM39" s="115">
        <v>332811</v>
      </c>
      <c r="EN39" s="119">
        <v>332811</v>
      </c>
      <c r="EO39" s="113">
        <v>0</v>
      </c>
      <c r="EP39" s="117">
        <v>0</v>
      </c>
      <c r="EQ39" s="115">
        <v>0</v>
      </c>
      <c r="ER39" s="114">
        <v>0</v>
      </c>
      <c r="ES39" s="117">
        <v>0</v>
      </c>
      <c r="ET39" s="117">
        <v>0</v>
      </c>
      <c r="EU39" s="117">
        <v>0</v>
      </c>
      <c r="EV39" s="117">
        <v>0</v>
      </c>
      <c r="EW39" s="117">
        <v>0</v>
      </c>
      <c r="EX39" s="116">
        <v>0</v>
      </c>
      <c r="EY39" s="119">
        <v>0</v>
      </c>
      <c r="EZ39" s="113">
        <v>0</v>
      </c>
      <c r="FA39" s="117">
        <v>0</v>
      </c>
      <c r="FB39" s="115">
        <v>0</v>
      </c>
      <c r="FC39" s="382"/>
      <c r="FD39" s="117">
        <v>0</v>
      </c>
      <c r="FE39" s="117">
        <v>0</v>
      </c>
      <c r="FF39" s="117">
        <v>0</v>
      </c>
      <c r="FG39" s="117">
        <v>0</v>
      </c>
      <c r="FH39" s="117">
        <v>0</v>
      </c>
      <c r="FI39" s="116">
        <v>0</v>
      </c>
      <c r="FJ39" s="119">
        <v>0</v>
      </c>
      <c r="FK39" s="113">
        <v>205950</v>
      </c>
      <c r="FL39" s="117">
        <v>159140</v>
      </c>
      <c r="FM39" s="116">
        <v>365090</v>
      </c>
      <c r="FN39" s="113">
        <v>0</v>
      </c>
      <c r="FO39" s="117">
        <v>476348</v>
      </c>
      <c r="FP39" s="117">
        <v>590657</v>
      </c>
      <c r="FQ39" s="117">
        <v>317139</v>
      </c>
      <c r="FR39" s="117">
        <v>312868</v>
      </c>
      <c r="FS39" s="117">
        <v>204498</v>
      </c>
      <c r="FT39" s="116">
        <v>1901510</v>
      </c>
      <c r="FU39" s="119">
        <v>2266600</v>
      </c>
      <c r="FV39" s="118">
        <v>84725</v>
      </c>
      <c r="FW39" s="117">
        <v>109640</v>
      </c>
      <c r="FX39" s="115">
        <v>194365</v>
      </c>
      <c r="FY39" s="114">
        <v>0</v>
      </c>
      <c r="FZ39" s="117">
        <v>296348</v>
      </c>
      <c r="GA39" s="117">
        <v>552157</v>
      </c>
      <c r="GB39" s="117">
        <v>189520</v>
      </c>
      <c r="GC39" s="117">
        <v>312868</v>
      </c>
      <c r="GD39" s="117">
        <v>204498</v>
      </c>
      <c r="GE39" s="116">
        <v>1555391</v>
      </c>
      <c r="GF39" s="349">
        <v>1749756</v>
      </c>
      <c r="GG39" s="118">
        <v>27720</v>
      </c>
      <c r="GH39" s="117">
        <v>0</v>
      </c>
      <c r="GI39" s="115">
        <v>27720</v>
      </c>
      <c r="GJ39" s="114">
        <v>0</v>
      </c>
      <c r="GK39" s="117">
        <v>0</v>
      </c>
      <c r="GL39" s="117">
        <v>0</v>
      </c>
      <c r="GM39" s="117">
        <v>127619</v>
      </c>
      <c r="GN39" s="117">
        <v>0</v>
      </c>
      <c r="GO39" s="117">
        <v>0</v>
      </c>
      <c r="GP39" s="116">
        <v>127619</v>
      </c>
      <c r="GQ39" s="119">
        <v>155339</v>
      </c>
      <c r="GR39" s="113">
        <v>93505</v>
      </c>
      <c r="GS39" s="117">
        <v>49500</v>
      </c>
      <c r="GT39" s="116">
        <v>143005</v>
      </c>
      <c r="GU39" s="113">
        <v>0</v>
      </c>
      <c r="GV39" s="117">
        <v>180000</v>
      </c>
      <c r="GW39" s="117">
        <v>38500</v>
      </c>
      <c r="GX39" s="117">
        <v>0</v>
      </c>
      <c r="GY39" s="117">
        <v>0</v>
      </c>
      <c r="GZ39" s="117">
        <v>0</v>
      </c>
      <c r="HA39" s="115">
        <v>218500</v>
      </c>
      <c r="HB39" s="119">
        <v>361505</v>
      </c>
      <c r="HC39" s="113">
        <v>219330</v>
      </c>
      <c r="HD39" s="117">
        <v>299916</v>
      </c>
      <c r="HE39" s="115">
        <v>519246</v>
      </c>
      <c r="HF39" s="114">
        <v>0</v>
      </c>
      <c r="HG39" s="117">
        <v>1803462</v>
      </c>
      <c r="HH39" s="117">
        <v>2154105</v>
      </c>
      <c r="HI39" s="117">
        <v>1024241</v>
      </c>
      <c r="HJ39" s="117">
        <v>692975</v>
      </c>
      <c r="HK39" s="117">
        <v>983762</v>
      </c>
      <c r="HL39" s="116">
        <v>6658545</v>
      </c>
      <c r="HM39" s="112">
        <v>7177791</v>
      </c>
      <c r="HN39" s="118">
        <v>54720</v>
      </c>
      <c r="HO39" s="117">
        <v>112060</v>
      </c>
      <c r="HP39" s="116">
        <v>166780</v>
      </c>
      <c r="HQ39" s="113">
        <v>0</v>
      </c>
      <c r="HR39" s="117">
        <v>861404</v>
      </c>
      <c r="HS39" s="117">
        <v>723899</v>
      </c>
      <c r="HT39" s="117">
        <v>271811</v>
      </c>
      <c r="HU39" s="117">
        <v>355751</v>
      </c>
      <c r="HV39" s="117">
        <v>144162</v>
      </c>
      <c r="HW39" s="115">
        <v>2357027</v>
      </c>
      <c r="HX39" s="119">
        <v>2523807</v>
      </c>
      <c r="HY39" s="146">
        <v>47799</v>
      </c>
      <c r="HZ39" s="147">
        <v>320391</v>
      </c>
      <c r="IA39" s="148">
        <v>368190</v>
      </c>
      <c r="IB39" s="158">
        <v>0</v>
      </c>
      <c r="IC39" s="147">
        <v>2828632</v>
      </c>
      <c r="ID39" s="159">
        <v>2303684</v>
      </c>
      <c r="IE39" s="148">
        <v>897092</v>
      </c>
      <c r="IF39" s="147">
        <v>3435020</v>
      </c>
      <c r="IG39" s="148">
        <v>327429</v>
      </c>
      <c r="IH39" s="160">
        <v>9791857</v>
      </c>
      <c r="II39" s="154">
        <v>10160047</v>
      </c>
      <c r="IJ39" s="253">
        <v>0</v>
      </c>
      <c r="IK39" s="260">
        <v>0</v>
      </c>
      <c r="IL39" s="261">
        <v>0</v>
      </c>
      <c r="IM39" s="382"/>
      <c r="IN39" s="123">
        <v>0</v>
      </c>
      <c r="IO39" s="123">
        <v>0</v>
      </c>
      <c r="IP39" s="123">
        <v>0</v>
      </c>
      <c r="IQ39" s="123">
        <v>0</v>
      </c>
      <c r="IR39" s="123">
        <v>0</v>
      </c>
      <c r="IS39" s="155">
        <v>0</v>
      </c>
      <c r="IT39" s="352">
        <v>0</v>
      </c>
      <c r="IU39" s="156">
        <v>0</v>
      </c>
      <c r="IV39" s="123">
        <v>0</v>
      </c>
      <c r="IW39" s="124">
        <v>0</v>
      </c>
      <c r="IX39" s="382"/>
      <c r="IY39" s="123">
        <v>0</v>
      </c>
      <c r="IZ39" s="123">
        <v>0</v>
      </c>
      <c r="JA39" s="123">
        <v>0</v>
      </c>
      <c r="JB39" s="123">
        <v>0</v>
      </c>
      <c r="JC39" s="123">
        <v>0</v>
      </c>
      <c r="JD39" s="124">
        <v>0</v>
      </c>
      <c r="JE39" s="125">
        <v>0</v>
      </c>
      <c r="JF39" s="156">
        <v>0</v>
      </c>
      <c r="JG39" s="123">
        <v>0</v>
      </c>
      <c r="JH39" s="155">
        <v>0</v>
      </c>
      <c r="JI39" s="122">
        <v>0</v>
      </c>
      <c r="JJ39" s="123">
        <v>465874</v>
      </c>
      <c r="JK39" s="123">
        <v>431099</v>
      </c>
      <c r="JL39" s="123">
        <v>111635</v>
      </c>
      <c r="JM39" s="123">
        <v>326169</v>
      </c>
      <c r="JN39" s="123">
        <v>47430</v>
      </c>
      <c r="JO39" s="124">
        <v>1382207</v>
      </c>
      <c r="JP39" s="352">
        <v>1382207</v>
      </c>
      <c r="JQ39" s="156">
        <v>0</v>
      </c>
      <c r="JR39" s="123">
        <v>0</v>
      </c>
      <c r="JS39" s="155">
        <v>0</v>
      </c>
      <c r="JT39" s="122">
        <v>0</v>
      </c>
      <c r="JU39" s="123">
        <v>0</v>
      </c>
      <c r="JV39" s="123">
        <v>0</v>
      </c>
      <c r="JW39" s="123">
        <v>0</v>
      </c>
      <c r="JX39" s="123">
        <v>88208</v>
      </c>
      <c r="JY39" s="123">
        <v>0</v>
      </c>
      <c r="JZ39" s="124">
        <v>88208</v>
      </c>
      <c r="KA39" s="352">
        <v>88208</v>
      </c>
      <c r="KB39" s="256">
        <v>47799</v>
      </c>
      <c r="KC39" s="250">
        <v>82791</v>
      </c>
      <c r="KD39" s="124">
        <v>130590</v>
      </c>
      <c r="KE39" s="122">
        <v>0</v>
      </c>
      <c r="KF39" s="123">
        <v>1357926</v>
      </c>
      <c r="KG39" s="123">
        <v>1085724</v>
      </c>
      <c r="KH39" s="123">
        <v>245709</v>
      </c>
      <c r="KI39" s="123">
        <v>2470761</v>
      </c>
      <c r="KJ39" s="123">
        <v>0</v>
      </c>
      <c r="KK39" s="124">
        <v>5160120</v>
      </c>
      <c r="KL39" s="157">
        <v>5290710</v>
      </c>
      <c r="KM39" s="253">
        <v>0</v>
      </c>
      <c r="KN39" s="260">
        <v>237600</v>
      </c>
      <c r="KO39" s="261">
        <v>237600</v>
      </c>
      <c r="KP39" s="382"/>
      <c r="KQ39" s="123">
        <v>1004832</v>
      </c>
      <c r="KR39" s="123">
        <v>786861</v>
      </c>
      <c r="KS39" s="123">
        <v>539748</v>
      </c>
      <c r="KT39" s="123">
        <v>549882</v>
      </c>
      <c r="KU39" s="123">
        <v>279999</v>
      </c>
      <c r="KV39" s="124">
        <v>3161322</v>
      </c>
      <c r="KW39" s="352">
        <v>3398922</v>
      </c>
      <c r="KX39" s="156">
        <v>0</v>
      </c>
      <c r="KY39" s="123">
        <v>0</v>
      </c>
      <c r="KZ39" s="124">
        <v>0</v>
      </c>
      <c r="LA39" s="382"/>
      <c r="LB39" s="123">
        <v>0</v>
      </c>
      <c r="LC39" s="123">
        <v>0</v>
      </c>
      <c r="LD39" s="123">
        <v>0</v>
      </c>
      <c r="LE39" s="123">
        <v>0</v>
      </c>
      <c r="LF39" s="123">
        <v>0</v>
      </c>
      <c r="LG39" s="124">
        <v>0</v>
      </c>
      <c r="LH39" s="125">
        <v>0</v>
      </c>
      <c r="LI39" s="156">
        <v>0</v>
      </c>
      <c r="LJ39" s="123">
        <v>0</v>
      </c>
      <c r="LK39" s="124">
        <v>0</v>
      </c>
      <c r="LL39" s="382"/>
      <c r="LM39" s="123">
        <v>0</v>
      </c>
      <c r="LN39" s="123">
        <v>0</v>
      </c>
      <c r="LO39" s="123">
        <v>0</v>
      </c>
      <c r="LP39" s="123">
        <v>0</v>
      </c>
      <c r="LQ39" s="123">
        <v>0</v>
      </c>
      <c r="LR39" s="124">
        <v>0</v>
      </c>
      <c r="LS39" s="352">
        <v>0</v>
      </c>
      <c r="LT39" s="156">
        <v>0</v>
      </c>
      <c r="LU39" s="123">
        <v>0</v>
      </c>
      <c r="LV39" s="124">
        <v>0</v>
      </c>
      <c r="LW39" s="382"/>
      <c r="LX39" s="123">
        <v>0</v>
      </c>
      <c r="LY39" s="123">
        <v>0</v>
      </c>
      <c r="LZ39" s="123">
        <v>0</v>
      </c>
      <c r="MA39" s="123">
        <v>0</v>
      </c>
      <c r="MB39" s="123">
        <v>0</v>
      </c>
      <c r="MC39" s="124">
        <v>0</v>
      </c>
      <c r="MD39" s="125">
        <v>0</v>
      </c>
      <c r="ME39" s="156">
        <v>0</v>
      </c>
      <c r="MF39" s="123">
        <v>0</v>
      </c>
      <c r="MG39" s="124">
        <v>0</v>
      </c>
      <c r="MH39" s="382"/>
      <c r="MI39" s="123">
        <v>708728</v>
      </c>
      <c r="MJ39" s="123">
        <v>2322105</v>
      </c>
      <c r="MK39" s="123">
        <v>7116635</v>
      </c>
      <c r="ML39" s="123">
        <v>10489963</v>
      </c>
      <c r="MM39" s="123">
        <v>6495603</v>
      </c>
      <c r="MN39" s="124">
        <v>27133034</v>
      </c>
      <c r="MO39" s="157">
        <v>27133034</v>
      </c>
      <c r="MP39" s="156">
        <v>0</v>
      </c>
      <c r="MQ39" s="123">
        <v>0</v>
      </c>
      <c r="MR39" s="124">
        <v>0</v>
      </c>
      <c r="MS39" s="382"/>
      <c r="MT39" s="123">
        <v>199431</v>
      </c>
      <c r="MU39" s="123">
        <v>0</v>
      </c>
      <c r="MV39" s="123">
        <v>3114528</v>
      </c>
      <c r="MW39" s="123">
        <v>7213867</v>
      </c>
      <c r="MX39" s="123">
        <v>4408206</v>
      </c>
      <c r="MY39" s="124">
        <v>14936032</v>
      </c>
      <c r="MZ39" s="157">
        <v>14936032</v>
      </c>
      <c r="NA39" s="156">
        <v>0</v>
      </c>
      <c r="NB39" s="123">
        <v>0</v>
      </c>
      <c r="NC39" s="124">
        <v>0</v>
      </c>
      <c r="ND39" s="382"/>
      <c r="NE39" s="123">
        <v>266612</v>
      </c>
      <c r="NF39" s="123">
        <v>2322105</v>
      </c>
      <c r="NG39" s="123">
        <v>3675956</v>
      </c>
      <c r="NH39" s="123">
        <v>2925393</v>
      </c>
      <c r="NI39" s="123">
        <v>1344204</v>
      </c>
      <c r="NJ39" s="124">
        <v>10534270</v>
      </c>
      <c r="NK39" s="352">
        <v>10534270</v>
      </c>
      <c r="NL39" s="156">
        <v>0</v>
      </c>
      <c r="NM39" s="123">
        <v>0</v>
      </c>
      <c r="NN39" s="124">
        <v>0</v>
      </c>
      <c r="NO39" s="382"/>
      <c r="NP39" s="123">
        <v>0</v>
      </c>
      <c r="NQ39" s="123">
        <v>0</v>
      </c>
      <c r="NR39" s="123">
        <v>0</v>
      </c>
      <c r="NS39" s="123">
        <v>0</v>
      </c>
      <c r="NT39" s="123">
        <v>0</v>
      </c>
      <c r="NU39" s="124">
        <v>0</v>
      </c>
      <c r="NV39" s="125">
        <v>0</v>
      </c>
      <c r="NW39" s="156">
        <v>0</v>
      </c>
      <c r="NX39" s="123">
        <v>0</v>
      </c>
      <c r="NY39" s="124">
        <v>0</v>
      </c>
      <c r="NZ39" s="382"/>
      <c r="OA39" s="123">
        <v>242685</v>
      </c>
      <c r="OB39" s="123">
        <v>0</v>
      </c>
      <c r="OC39" s="123">
        <v>326151</v>
      </c>
      <c r="OD39" s="123">
        <v>350703</v>
      </c>
      <c r="OE39" s="123">
        <v>743193</v>
      </c>
      <c r="OF39" s="124">
        <v>1662732</v>
      </c>
      <c r="OG39" s="125">
        <v>1662732</v>
      </c>
      <c r="OH39" s="156">
        <v>671492</v>
      </c>
      <c r="OI39" s="123">
        <v>1288811</v>
      </c>
      <c r="OJ39" s="155">
        <v>1960303</v>
      </c>
      <c r="OK39" s="122">
        <v>0</v>
      </c>
      <c r="OL39" s="123">
        <v>10173777</v>
      </c>
      <c r="OM39" s="123">
        <v>12165181</v>
      </c>
      <c r="ON39" s="123">
        <v>11486552</v>
      </c>
      <c r="OO39" s="123">
        <v>17822668</v>
      </c>
      <c r="OP39" s="123">
        <v>9929727</v>
      </c>
      <c r="OQ39" s="124">
        <v>61577905</v>
      </c>
      <c r="OR39" s="157">
        <v>63538208</v>
      </c>
    </row>
    <row r="40" spans="1:408" ht="18.75" customHeight="1" x14ac:dyDescent="0.15">
      <c r="A40" s="63" t="s">
        <v>35</v>
      </c>
      <c r="B40" s="113">
        <v>1615676</v>
      </c>
      <c r="C40" s="117">
        <v>3965697</v>
      </c>
      <c r="D40" s="116">
        <v>5581373</v>
      </c>
      <c r="E40" s="112">
        <v>0</v>
      </c>
      <c r="F40" s="117">
        <v>26837803</v>
      </c>
      <c r="G40" s="117">
        <v>25541701</v>
      </c>
      <c r="H40" s="117">
        <v>18939480</v>
      </c>
      <c r="I40" s="117">
        <v>12017900</v>
      </c>
      <c r="J40" s="117">
        <v>11360332</v>
      </c>
      <c r="K40" s="192">
        <v>94697216</v>
      </c>
      <c r="L40" s="119">
        <v>100278589</v>
      </c>
      <c r="M40" s="113">
        <v>141768</v>
      </c>
      <c r="N40" s="117">
        <v>367950</v>
      </c>
      <c r="O40" s="116">
        <v>509718</v>
      </c>
      <c r="P40" s="113">
        <v>0</v>
      </c>
      <c r="Q40" s="117">
        <v>5361537</v>
      </c>
      <c r="R40" s="117">
        <v>6167198</v>
      </c>
      <c r="S40" s="117">
        <v>5122235</v>
      </c>
      <c r="T40" s="117">
        <v>3141467</v>
      </c>
      <c r="U40" s="117">
        <v>6349624</v>
      </c>
      <c r="V40" s="116">
        <v>26142061</v>
      </c>
      <c r="W40" s="119">
        <v>26651779</v>
      </c>
      <c r="X40" s="113">
        <v>0</v>
      </c>
      <c r="Y40" s="117">
        <v>0</v>
      </c>
      <c r="Z40" s="116">
        <v>0</v>
      </c>
      <c r="AA40" s="113">
        <v>0</v>
      </c>
      <c r="AB40" s="117">
        <v>3277354</v>
      </c>
      <c r="AC40" s="117">
        <v>3659302</v>
      </c>
      <c r="AD40" s="117">
        <v>3834557</v>
      </c>
      <c r="AE40" s="117">
        <v>1954571</v>
      </c>
      <c r="AF40" s="117">
        <v>4419782</v>
      </c>
      <c r="AG40" s="116">
        <v>17145566</v>
      </c>
      <c r="AH40" s="119">
        <v>17145566</v>
      </c>
      <c r="AI40" s="113">
        <v>0</v>
      </c>
      <c r="AJ40" s="117">
        <v>0</v>
      </c>
      <c r="AK40" s="116">
        <v>0</v>
      </c>
      <c r="AL40" s="113">
        <v>0</v>
      </c>
      <c r="AM40" s="117">
        <v>60642</v>
      </c>
      <c r="AN40" s="117">
        <v>132903</v>
      </c>
      <c r="AO40" s="117">
        <v>145548</v>
      </c>
      <c r="AP40" s="117">
        <v>326304</v>
      </c>
      <c r="AQ40" s="117">
        <v>1008333</v>
      </c>
      <c r="AR40" s="116">
        <v>1673730</v>
      </c>
      <c r="AS40" s="119">
        <v>1673730</v>
      </c>
      <c r="AT40" s="113">
        <v>0</v>
      </c>
      <c r="AU40" s="117">
        <v>71406</v>
      </c>
      <c r="AV40" s="116">
        <v>71406</v>
      </c>
      <c r="AW40" s="113">
        <v>0</v>
      </c>
      <c r="AX40" s="117">
        <v>601776</v>
      </c>
      <c r="AY40" s="117">
        <v>1165650</v>
      </c>
      <c r="AZ40" s="117">
        <v>307978</v>
      </c>
      <c r="BA40" s="117">
        <v>107638</v>
      </c>
      <c r="BB40" s="117">
        <v>286839</v>
      </c>
      <c r="BC40" s="116">
        <v>2469881</v>
      </c>
      <c r="BD40" s="119">
        <v>2541287</v>
      </c>
      <c r="BE40" s="113">
        <v>41688</v>
      </c>
      <c r="BF40" s="117">
        <v>47052</v>
      </c>
      <c r="BG40" s="115">
        <v>88740</v>
      </c>
      <c r="BH40" s="114">
        <v>0</v>
      </c>
      <c r="BI40" s="117">
        <v>345169</v>
      </c>
      <c r="BJ40" s="117">
        <v>520768</v>
      </c>
      <c r="BK40" s="117">
        <v>112626</v>
      </c>
      <c r="BL40" s="117">
        <v>183488</v>
      </c>
      <c r="BM40" s="117">
        <v>167828</v>
      </c>
      <c r="BN40" s="116">
        <v>1329879</v>
      </c>
      <c r="BO40" s="119">
        <v>1418619</v>
      </c>
      <c r="BP40" s="113">
        <v>100080</v>
      </c>
      <c r="BQ40" s="117">
        <v>249492</v>
      </c>
      <c r="BR40" s="116">
        <v>349572</v>
      </c>
      <c r="BS40" s="113">
        <v>0</v>
      </c>
      <c r="BT40" s="117">
        <v>1076596</v>
      </c>
      <c r="BU40" s="117">
        <v>688575</v>
      </c>
      <c r="BV40" s="117">
        <v>721526</v>
      </c>
      <c r="BW40" s="117">
        <v>569466</v>
      </c>
      <c r="BX40" s="117">
        <v>466842</v>
      </c>
      <c r="BY40" s="116">
        <v>3523005</v>
      </c>
      <c r="BZ40" s="119">
        <v>3872577</v>
      </c>
      <c r="CA40" s="113">
        <v>301321</v>
      </c>
      <c r="CB40" s="117">
        <v>751878</v>
      </c>
      <c r="CC40" s="116">
        <v>1053199</v>
      </c>
      <c r="CD40" s="113">
        <v>0</v>
      </c>
      <c r="CE40" s="117">
        <v>9170260</v>
      </c>
      <c r="CF40" s="117">
        <v>9077684</v>
      </c>
      <c r="CG40" s="117">
        <v>6970507</v>
      </c>
      <c r="CH40" s="117">
        <v>2732422</v>
      </c>
      <c r="CI40" s="117">
        <v>1414211</v>
      </c>
      <c r="CJ40" s="116">
        <v>29365084</v>
      </c>
      <c r="CK40" s="119">
        <v>30418283</v>
      </c>
      <c r="CL40" s="113">
        <v>0</v>
      </c>
      <c r="CM40" s="117">
        <v>0</v>
      </c>
      <c r="CN40" s="116">
        <v>0</v>
      </c>
      <c r="CO40" s="114">
        <v>0</v>
      </c>
      <c r="CP40" s="117">
        <v>7122555</v>
      </c>
      <c r="CQ40" s="117">
        <v>6840134</v>
      </c>
      <c r="CR40" s="117">
        <v>5853626</v>
      </c>
      <c r="CS40" s="117">
        <v>2106481</v>
      </c>
      <c r="CT40" s="117">
        <v>1349141</v>
      </c>
      <c r="CU40" s="116">
        <v>23271937</v>
      </c>
      <c r="CV40" s="119">
        <v>23271937</v>
      </c>
      <c r="CW40" s="113">
        <v>301321</v>
      </c>
      <c r="CX40" s="117">
        <v>751878</v>
      </c>
      <c r="CY40" s="116">
        <v>1053199</v>
      </c>
      <c r="CZ40" s="113">
        <v>0</v>
      </c>
      <c r="DA40" s="117">
        <v>2047705</v>
      </c>
      <c r="DB40" s="117">
        <v>2237550</v>
      </c>
      <c r="DC40" s="117">
        <v>1116881</v>
      </c>
      <c r="DD40" s="117">
        <v>625941</v>
      </c>
      <c r="DE40" s="117">
        <v>65070</v>
      </c>
      <c r="DF40" s="116">
        <v>6093147</v>
      </c>
      <c r="DG40" s="119">
        <v>7146346</v>
      </c>
      <c r="DH40" s="113">
        <v>0</v>
      </c>
      <c r="DI40" s="117">
        <v>0</v>
      </c>
      <c r="DJ40" s="115">
        <v>0</v>
      </c>
      <c r="DK40" s="114">
        <v>0</v>
      </c>
      <c r="DL40" s="117">
        <v>545978</v>
      </c>
      <c r="DM40" s="117">
        <v>1022272</v>
      </c>
      <c r="DN40" s="117">
        <v>1457075</v>
      </c>
      <c r="DO40" s="117">
        <v>821837</v>
      </c>
      <c r="DP40" s="117">
        <v>205803</v>
      </c>
      <c r="DQ40" s="116">
        <v>4052965</v>
      </c>
      <c r="DR40" s="119">
        <v>4052965</v>
      </c>
      <c r="DS40" s="113">
        <v>0</v>
      </c>
      <c r="DT40" s="117">
        <v>0</v>
      </c>
      <c r="DU40" s="116">
        <v>0</v>
      </c>
      <c r="DV40" s="113">
        <v>0</v>
      </c>
      <c r="DW40" s="117">
        <v>294759</v>
      </c>
      <c r="DX40" s="117">
        <v>1022272</v>
      </c>
      <c r="DY40" s="117">
        <v>1378280</v>
      </c>
      <c r="DZ40" s="117">
        <v>668468</v>
      </c>
      <c r="EA40" s="117">
        <v>205803</v>
      </c>
      <c r="EB40" s="116">
        <v>3569582</v>
      </c>
      <c r="EC40" s="119">
        <v>3569582</v>
      </c>
      <c r="ED40" s="113">
        <v>0</v>
      </c>
      <c r="EE40" s="115">
        <v>0</v>
      </c>
      <c r="EF40" s="116">
        <v>0</v>
      </c>
      <c r="EG40" s="113">
        <v>0</v>
      </c>
      <c r="EH40" s="117">
        <v>251219</v>
      </c>
      <c r="EI40" s="117">
        <v>0</v>
      </c>
      <c r="EJ40" s="117">
        <v>78795</v>
      </c>
      <c r="EK40" s="117">
        <v>153369</v>
      </c>
      <c r="EL40" s="117">
        <v>0</v>
      </c>
      <c r="EM40" s="115">
        <v>483383</v>
      </c>
      <c r="EN40" s="119">
        <v>483383</v>
      </c>
      <c r="EO40" s="113">
        <v>0</v>
      </c>
      <c r="EP40" s="117">
        <v>0</v>
      </c>
      <c r="EQ40" s="115">
        <v>0</v>
      </c>
      <c r="ER40" s="114">
        <v>0</v>
      </c>
      <c r="ES40" s="117">
        <v>0</v>
      </c>
      <c r="ET40" s="117">
        <v>0</v>
      </c>
      <c r="EU40" s="117">
        <v>0</v>
      </c>
      <c r="EV40" s="117">
        <v>0</v>
      </c>
      <c r="EW40" s="117">
        <v>0</v>
      </c>
      <c r="EX40" s="116">
        <v>0</v>
      </c>
      <c r="EY40" s="119">
        <v>0</v>
      </c>
      <c r="EZ40" s="113">
        <v>0</v>
      </c>
      <c r="FA40" s="117">
        <v>0</v>
      </c>
      <c r="FB40" s="115">
        <v>0</v>
      </c>
      <c r="FC40" s="382"/>
      <c r="FD40" s="117">
        <v>0</v>
      </c>
      <c r="FE40" s="117">
        <v>0</v>
      </c>
      <c r="FF40" s="117">
        <v>0</v>
      </c>
      <c r="FG40" s="117">
        <v>0</v>
      </c>
      <c r="FH40" s="117">
        <v>0</v>
      </c>
      <c r="FI40" s="116">
        <v>0</v>
      </c>
      <c r="FJ40" s="119">
        <v>0</v>
      </c>
      <c r="FK40" s="113">
        <v>94070</v>
      </c>
      <c r="FL40" s="117">
        <v>533442</v>
      </c>
      <c r="FM40" s="116">
        <v>627512</v>
      </c>
      <c r="FN40" s="113">
        <v>0</v>
      </c>
      <c r="FO40" s="117">
        <v>867212</v>
      </c>
      <c r="FP40" s="117">
        <v>2277486</v>
      </c>
      <c r="FQ40" s="117">
        <v>1531104</v>
      </c>
      <c r="FR40" s="117">
        <v>808280</v>
      </c>
      <c r="FS40" s="117">
        <v>619524</v>
      </c>
      <c r="FT40" s="116">
        <v>6103606</v>
      </c>
      <c r="FU40" s="119">
        <v>6731118</v>
      </c>
      <c r="FV40" s="118">
        <v>94070</v>
      </c>
      <c r="FW40" s="117">
        <v>295930</v>
      </c>
      <c r="FX40" s="115">
        <v>390000</v>
      </c>
      <c r="FY40" s="114">
        <v>0</v>
      </c>
      <c r="FZ40" s="117">
        <v>846606</v>
      </c>
      <c r="GA40" s="117">
        <v>1876103</v>
      </c>
      <c r="GB40" s="117">
        <v>1503335</v>
      </c>
      <c r="GC40" s="117">
        <v>738540</v>
      </c>
      <c r="GD40" s="117">
        <v>619524</v>
      </c>
      <c r="GE40" s="116">
        <v>5584108</v>
      </c>
      <c r="GF40" s="349">
        <v>5974108</v>
      </c>
      <c r="GG40" s="118">
        <v>0</v>
      </c>
      <c r="GH40" s="117">
        <v>0</v>
      </c>
      <c r="GI40" s="115">
        <v>0</v>
      </c>
      <c r="GJ40" s="114">
        <v>0</v>
      </c>
      <c r="GK40" s="117">
        <v>20606</v>
      </c>
      <c r="GL40" s="117">
        <v>238033</v>
      </c>
      <c r="GM40" s="117">
        <v>0</v>
      </c>
      <c r="GN40" s="117">
        <v>69740</v>
      </c>
      <c r="GO40" s="117">
        <v>0</v>
      </c>
      <c r="GP40" s="116">
        <v>328379</v>
      </c>
      <c r="GQ40" s="119">
        <v>328379</v>
      </c>
      <c r="GR40" s="113">
        <v>0</v>
      </c>
      <c r="GS40" s="117">
        <v>237512</v>
      </c>
      <c r="GT40" s="116">
        <v>237512</v>
      </c>
      <c r="GU40" s="113">
        <v>0</v>
      </c>
      <c r="GV40" s="117">
        <v>0</v>
      </c>
      <c r="GW40" s="117">
        <v>163350</v>
      </c>
      <c r="GX40" s="117">
        <v>27769</v>
      </c>
      <c r="GY40" s="117">
        <v>0</v>
      </c>
      <c r="GZ40" s="117">
        <v>0</v>
      </c>
      <c r="HA40" s="115">
        <v>191119</v>
      </c>
      <c r="HB40" s="119">
        <v>428631</v>
      </c>
      <c r="HC40" s="113">
        <v>923056</v>
      </c>
      <c r="HD40" s="117">
        <v>1965937</v>
      </c>
      <c r="HE40" s="115">
        <v>2888993</v>
      </c>
      <c r="HF40" s="114">
        <v>0</v>
      </c>
      <c r="HG40" s="117">
        <v>7636179</v>
      </c>
      <c r="HH40" s="117">
        <v>4755241</v>
      </c>
      <c r="HI40" s="117">
        <v>2304268</v>
      </c>
      <c r="HJ40" s="117">
        <v>3772475</v>
      </c>
      <c r="HK40" s="117">
        <v>2246382</v>
      </c>
      <c r="HL40" s="116">
        <v>20714545</v>
      </c>
      <c r="HM40" s="112">
        <v>23603538</v>
      </c>
      <c r="HN40" s="118">
        <v>155461</v>
      </c>
      <c r="HO40" s="117">
        <v>346490</v>
      </c>
      <c r="HP40" s="116">
        <v>501951</v>
      </c>
      <c r="HQ40" s="113">
        <v>0</v>
      </c>
      <c r="HR40" s="117">
        <v>3256637</v>
      </c>
      <c r="HS40" s="117">
        <v>2241820</v>
      </c>
      <c r="HT40" s="117">
        <v>1554291</v>
      </c>
      <c r="HU40" s="117">
        <v>741419</v>
      </c>
      <c r="HV40" s="117">
        <v>524788</v>
      </c>
      <c r="HW40" s="115">
        <v>8318955</v>
      </c>
      <c r="HX40" s="119">
        <v>8820906</v>
      </c>
      <c r="HY40" s="162">
        <v>88596</v>
      </c>
      <c r="HZ40" s="150">
        <v>79290</v>
      </c>
      <c r="IA40" s="162">
        <v>167886</v>
      </c>
      <c r="IB40" s="158">
        <v>0</v>
      </c>
      <c r="IC40" s="147">
        <v>7198329</v>
      </c>
      <c r="ID40" s="159">
        <v>7077543</v>
      </c>
      <c r="IE40" s="148">
        <v>6919195</v>
      </c>
      <c r="IF40" s="147">
        <v>5895056</v>
      </c>
      <c r="IG40" s="148">
        <v>2743564</v>
      </c>
      <c r="IH40" s="160">
        <v>29833687</v>
      </c>
      <c r="II40" s="162">
        <v>30001573</v>
      </c>
      <c r="IJ40" s="253">
        <v>0</v>
      </c>
      <c r="IK40" s="260">
        <v>0</v>
      </c>
      <c r="IL40" s="261">
        <v>0</v>
      </c>
      <c r="IM40" s="382"/>
      <c r="IN40" s="123">
        <v>0</v>
      </c>
      <c r="IO40" s="123">
        <v>0</v>
      </c>
      <c r="IP40" s="123">
        <v>0</v>
      </c>
      <c r="IQ40" s="123">
        <v>58473</v>
      </c>
      <c r="IR40" s="123">
        <v>0</v>
      </c>
      <c r="IS40" s="155">
        <v>58473</v>
      </c>
      <c r="IT40" s="352">
        <v>58473</v>
      </c>
      <c r="IU40" s="156">
        <v>0</v>
      </c>
      <c r="IV40" s="123">
        <v>0</v>
      </c>
      <c r="IW40" s="124">
        <v>0</v>
      </c>
      <c r="IX40" s="382"/>
      <c r="IY40" s="123">
        <v>0</v>
      </c>
      <c r="IZ40" s="123">
        <v>0</v>
      </c>
      <c r="JA40" s="123">
        <v>0</v>
      </c>
      <c r="JB40" s="123">
        <v>0</v>
      </c>
      <c r="JC40" s="123">
        <v>0</v>
      </c>
      <c r="JD40" s="124">
        <v>0</v>
      </c>
      <c r="JE40" s="125">
        <v>0</v>
      </c>
      <c r="JF40" s="156">
        <v>0</v>
      </c>
      <c r="JG40" s="123">
        <v>0</v>
      </c>
      <c r="JH40" s="155">
        <v>0</v>
      </c>
      <c r="JI40" s="122">
        <v>0</v>
      </c>
      <c r="JJ40" s="123">
        <v>2154262</v>
      </c>
      <c r="JK40" s="123">
        <v>1754832</v>
      </c>
      <c r="JL40" s="123">
        <v>1402780</v>
      </c>
      <c r="JM40" s="123">
        <v>3065601</v>
      </c>
      <c r="JN40" s="123">
        <v>1051334</v>
      </c>
      <c r="JO40" s="124">
        <v>9428809</v>
      </c>
      <c r="JP40" s="352">
        <v>9428809</v>
      </c>
      <c r="JQ40" s="156">
        <v>0</v>
      </c>
      <c r="JR40" s="123">
        <v>0</v>
      </c>
      <c r="JS40" s="155">
        <v>0</v>
      </c>
      <c r="JT40" s="122">
        <v>0</v>
      </c>
      <c r="JU40" s="123">
        <v>0</v>
      </c>
      <c r="JV40" s="123">
        <v>0</v>
      </c>
      <c r="JW40" s="123">
        <v>0</v>
      </c>
      <c r="JX40" s="123">
        <v>0</v>
      </c>
      <c r="JY40" s="123">
        <v>0</v>
      </c>
      <c r="JZ40" s="124">
        <v>0</v>
      </c>
      <c r="KA40" s="352">
        <v>0</v>
      </c>
      <c r="KB40" s="256">
        <v>88596</v>
      </c>
      <c r="KC40" s="250">
        <v>79290</v>
      </c>
      <c r="KD40" s="124">
        <v>167886</v>
      </c>
      <c r="KE40" s="122">
        <v>0</v>
      </c>
      <c r="KF40" s="123">
        <v>1010006</v>
      </c>
      <c r="KG40" s="123">
        <v>1517796</v>
      </c>
      <c r="KH40" s="123">
        <v>1195254</v>
      </c>
      <c r="KI40" s="123">
        <v>263223</v>
      </c>
      <c r="KJ40" s="123">
        <v>547011</v>
      </c>
      <c r="KK40" s="124">
        <v>4533290</v>
      </c>
      <c r="KL40" s="157">
        <v>4701176</v>
      </c>
      <c r="KM40" s="253">
        <v>0</v>
      </c>
      <c r="KN40" s="260">
        <v>0</v>
      </c>
      <c r="KO40" s="261">
        <v>0</v>
      </c>
      <c r="KP40" s="382"/>
      <c r="KQ40" s="123">
        <v>4034061</v>
      </c>
      <c r="KR40" s="123">
        <v>3804915</v>
      </c>
      <c r="KS40" s="123">
        <v>4321161</v>
      </c>
      <c r="KT40" s="123">
        <v>2507759</v>
      </c>
      <c r="KU40" s="123">
        <v>1145219</v>
      </c>
      <c r="KV40" s="124">
        <v>15813115</v>
      </c>
      <c r="KW40" s="352">
        <v>15813115</v>
      </c>
      <c r="KX40" s="156">
        <v>0</v>
      </c>
      <c r="KY40" s="123">
        <v>0</v>
      </c>
      <c r="KZ40" s="124">
        <v>0</v>
      </c>
      <c r="LA40" s="382"/>
      <c r="LB40" s="123">
        <v>0</v>
      </c>
      <c r="LC40" s="123">
        <v>0</v>
      </c>
      <c r="LD40" s="123">
        <v>0</v>
      </c>
      <c r="LE40" s="123">
        <v>0</v>
      </c>
      <c r="LF40" s="123">
        <v>0</v>
      </c>
      <c r="LG40" s="124">
        <v>0</v>
      </c>
      <c r="LH40" s="125">
        <v>0</v>
      </c>
      <c r="LI40" s="156">
        <v>0</v>
      </c>
      <c r="LJ40" s="123">
        <v>0</v>
      </c>
      <c r="LK40" s="124">
        <v>0</v>
      </c>
      <c r="LL40" s="382"/>
      <c r="LM40" s="123">
        <v>0</v>
      </c>
      <c r="LN40" s="123">
        <v>0</v>
      </c>
      <c r="LO40" s="123">
        <v>0</v>
      </c>
      <c r="LP40" s="123">
        <v>0</v>
      </c>
      <c r="LQ40" s="123">
        <v>0</v>
      </c>
      <c r="LR40" s="124">
        <v>0</v>
      </c>
      <c r="LS40" s="352">
        <v>0</v>
      </c>
      <c r="LT40" s="156">
        <v>0</v>
      </c>
      <c r="LU40" s="123">
        <v>0</v>
      </c>
      <c r="LV40" s="124">
        <v>0</v>
      </c>
      <c r="LW40" s="382"/>
      <c r="LX40" s="123">
        <v>0</v>
      </c>
      <c r="LY40" s="123">
        <v>0</v>
      </c>
      <c r="LZ40" s="123">
        <v>0</v>
      </c>
      <c r="MA40" s="123">
        <v>0</v>
      </c>
      <c r="MB40" s="123">
        <v>0</v>
      </c>
      <c r="MC40" s="124">
        <v>0</v>
      </c>
      <c r="MD40" s="125">
        <v>0</v>
      </c>
      <c r="ME40" s="156">
        <v>0</v>
      </c>
      <c r="MF40" s="123">
        <v>0</v>
      </c>
      <c r="MG40" s="124">
        <v>0</v>
      </c>
      <c r="MH40" s="382"/>
      <c r="MI40" s="123">
        <v>3617645</v>
      </c>
      <c r="MJ40" s="123">
        <v>6582137</v>
      </c>
      <c r="MK40" s="123">
        <v>18173599</v>
      </c>
      <c r="ML40" s="123">
        <v>23398538</v>
      </c>
      <c r="MM40" s="123">
        <v>15905555</v>
      </c>
      <c r="MN40" s="124">
        <v>67677474</v>
      </c>
      <c r="MO40" s="157">
        <v>67677474</v>
      </c>
      <c r="MP40" s="156">
        <v>0</v>
      </c>
      <c r="MQ40" s="123">
        <v>0</v>
      </c>
      <c r="MR40" s="124">
        <v>0</v>
      </c>
      <c r="MS40" s="382"/>
      <c r="MT40" s="123">
        <v>0</v>
      </c>
      <c r="MU40" s="123">
        <v>440982</v>
      </c>
      <c r="MV40" s="123">
        <v>6371684</v>
      </c>
      <c r="MW40" s="123">
        <v>13440756</v>
      </c>
      <c r="MX40" s="123">
        <v>8315938</v>
      </c>
      <c r="MY40" s="124">
        <v>28569360</v>
      </c>
      <c r="MZ40" s="157">
        <v>28569360</v>
      </c>
      <c r="NA40" s="156">
        <v>0</v>
      </c>
      <c r="NB40" s="123">
        <v>0</v>
      </c>
      <c r="NC40" s="124">
        <v>0</v>
      </c>
      <c r="ND40" s="382"/>
      <c r="NE40" s="123">
        <v>3381890</v>
      </c>
      <c r="NF40" s="123">
        <v>5594567</v>
      </c>
      <c r="NG40" s="123">
        <v>10818863</v>
      </c>
      <c r="NH40" s="123">
        <v>7508963</v>
      </c>
      <c r="NI40" s="123">
        <v>3125545</v>
      </c>
      <c r="NJ40" s="124">
        <v>30429828</v>
      </c>
      <c r="NK40" s="352">
        <v>30429828</v>
      </c>
      <c r="NL40" s="156">
        <v>0</v>
      </c>
      <c r="NM40" s="123">
        <v>0</v>
      </c>
      <c r="NN40" s="124">
        <v>0</v>
      </c>
      <c r="NO40" s="382"/>
      <c r="NP40" s="123">
        <v>0</v>
      </c>
      <c r="NQ40" s="123">
        <v>0</v>
      </c>
      <c r="NR40" s="123">
        <v>0</v>
      </c>
      <c r="NS40" s="123">
        <v>0</v>
      </c>
      <c r="NT40" s="123">
        <v>0</v>
      </c>
      <c r="NU40" s="124">
        <v>0</v>
      </c>
      <c r="NV40" s="125">
        <v>0</v>
      </c>
      <c r="NW40" s="156">
        <v>0</v>
      </c>
      <c r="NX40" s="123">
        <v>0</v>
      </c>
      <c r="NY40" s="124">
        <v>0</v>
      </c>
      <c r="NZ40" s="382"/>
      <c r="OA40" s="123">
        <v>235755</v>
      </c>
      <c r="OB40" s="123">
        <v>546588</v>
      </c>
      <c r="OC40" s="123">
        <v>983052</v>
      </c>
      <c r="OD40" s="123">
        <v>2448819</v>
      </c>
      <c r="OE40" s="123">
        <v>4464072</v>
      </c>
      <c r="OF40" s="124">
        <v>8678286</v>
      </c>
      <c r="OG40" s="125">
        <v>8678286</v>
      </c>
      <c r="OH40" s="156">
        <v>1704272</v>
      </c>
      <c r="OI40" s="123">
        <v>4044987</v>
      </c>
      <c r="OJ40" s="155">
        <v>5749259</v>
      </c>
      <c r="OK40" s="122">
        <v>0</v>
      </c>
      <c r="OL40" s="123">
        <v>37653777</v>
      </c>
      <c r="OM40" s="123">
        <v>39201381</v>
      </c>
      <c r="ON40" s="123">
        <v>44032274</v>
      </c>
      <c r="OO40" s="123">
        <v>41311494</v>
      </c>
      <c r="OP40" s="123">
        <v>30009451</v>
      </c>
      <c r="OQ40" s="124">
        <v>192208377</v>
      </c>
      <c r="OR40" s="157">
        <v>197957636</v>
      </c>
    </row>
    <row r="41" spans="1:408" ht="18.75" customHeight="1" x14ac:dyDescent="0.15">
      <c r="A41" s="63" t="s">
        <v>36</v>
      </c>
      <c r="B41" s="113">
        <v>1099799</v>
      </c>
      <c r="C41" s="117">
        <v>2155798</v>
      </c>
      <c r="D41" s="116">
        <v>3255597</v>
      </c>
      <c r="E41" s="112">
        <v>0</v>
      </c>
      <c r="F41" s="117">
        <v>18036173</v>
      </c>
      <c r="G41" s="117">
        <v>23554137</v>
      </c>
      <c r="H41" s="117">
        <v>21559737</v>
      </c>
      <c r="I41" s="117">
        <v>15987856</v>
      </c>
      <c r="J41" s="117">
        <v>11858351</v>
      </c>
      <c r="K41" s="192">
        <v>90996254</v>
      </c>
      <c r="L41" s="119">
        <v>94251851</v>
      </c>
      <c r="M41" s="113">
        <v>348899</v>
      </c>
      <c r="N41" s="117">
        <v>605089</v>
      </c>
      <c r="O41" s="116">
        <v>953988</v>
      </c>
      <c r="P41" s="113">
        <v>0</v>
      </c>
      <c r="Q41" s="117">
        <v>4828515</v>
      </c>
      <c r="R41" s="117">
        <v>5853265</v>
      </c>
      <c r="S41" s="117">
        <v>5891486</v>
      </c>
      <c r="T41" s="117">
        <v>6516966</v>
      </c>
      <c r="U41" s="117">
        <v>7210501</v>
      </c>
      <c r="V41" s="116">
        <v>30300733</v>
      </c>
      <c r="W41" s="119">
        <v>31254721</v>
      </c>
      <c r="X41" s="113">
        <v>0</v>
      </c>
      <c r="Y41" s="117">
        <v>0</v>
      </c>
      <c r="Z41" s="116">
        <v>0</v>
      </c>
      <c r="AA41" s="113">
        <v>0</v>
      </c>
      <c r="AB41" s="117">
        <v>2311736</v>
      </c>
      <c r="AC41" s="117">
        <v>3732793</v>
      </c>
      <c r="AD41" s="117">
        <v>3795391</v>
      </c>
      <c r="AE41" s="117">
        <v>4077161</v>
      </c>
      <c r="AF41" s="117">
        <v>4646024</v>
      </c>
      <c r="AG41" s="116">
        <v>18563105</v>
      </c>
      <c r="AH41" s="119">
        <v>18563105</v>
      </c>
      <c r="AI41" s="113">
        <v>0</v>
      </c>
      <c r="AJ41" s="117">
        <v>0</v>
      </c>
      <c r="AK41" s="116">
        <v>0</v>
      </c>
      <c r="AL41" s="113">
        <v>0</v>
      </c>
      <c r="AM41" s="117">
        <v>298106</v>
      </c>
      <c r="AN41" s="117">
        <v>240234</v>
      </c>
      <c r="AO41" s="117">
        <v>252058</v>
      </c>
      <c r="AP41" s="117">
        <v>457216</v>
      </c>
      <c r="AQ41" s="117">
        <v>636099</v>
      </c>
      <c r="AR41" s="116">
        <v>1883713</v>
      </c>
      <c r="AS41" s="119">
        <v>1883713</v>
      </c>
      <c r="AT41" s="113">
        <v>246140</v>
      </c>
      <c r="AU41" s="117">
        <v>535195</v>
      </c>
      <c r="AV41" s="116">
        <v>781335</v>
      </c>
      <c r="AW41" s="113">
        <v>0</v>
      </c>
      <c r="AX41" s="117">
        <v>1552763</v>
      </c>
      <c r="AY41" s="117">
        <v>1301827</v>
      </c>
      <c r="AZ41" s="117">
        <v>1032378</v>
      </c>
      <c r="BA41" s="117">
        <v>1450502</v>
      </c>
      <c r="BB41" s="117">
        <v>1466392</v>
      </c>
      <c r="BC41" s="116">
        <v>6803862</v>
      </c>
      <c r="BD41" s="119">
        <v>7585197</v>
      </c>
      <c r="BE41" s="113">
        <v>34308</v>
      </c>
      <c r="BF41" s="117">
        <v>19359</v>
      </c>
      <c r="BG41" s="115">
        <v>53667</v>
      </c>
      <c r="BH41" s="114">
        <v>0</v>
      </c>
      <c r="BI41" s="117">
        <v>86669</v>
      </c>
      <c r="BJ41" s="117">
        <v>25078</v>
      </c>
      <c r="BK41" s="117">
        <v>0</v>
      </c>
      <c r="BL41" s="117">
        <v>43373</v>
      </c>
      <c r="BM41" s="117">
        <v>36016</v>
      </c>
      <c r="BN41" s="116">
        <v>191136</v>
      </c>
      <c r="BO41" s="119">
        <v>244803</v>
      </c>
      <c r="BP41" s="113">
        <v>68451</v>
      </c>
      <c r="BQ41" s="117">
        <v>50535</v>
      </c>
      <c r="BR41" s="116">
        <v>118986</v>
      </c>
      <c r="BS41" s="113">
        <v>0</v>
      </c>
      <c r="BT41" s="117">
        <v>579241</v>
      </c>
      <c r="BU41" s="117">
        <v>553333</v>
      </c>
      <c r="BV41" s="117">
        <v>811659</v>
      </c>
      <c r="BW41" s="117">
        <v>488714</v>
      </c>
      <c r="BX41" s="117">
        <v>425970</v>
      </c>
      <c r="BY41" s="116">
        <v>2858917</v>
      </c>
      <c r="BZ41" s="119">
        <v>2977903</v>
      </c>
      <c r="CA41" s="113">
        <v>77396</v>
      </c>
      <c r="CB41" s="117">
        <v>519081</v>
      </c>
      <c r="CC41" s="116">
        <v>596477</v>
      </c>
      <c r="CD41" s="113">
        <v>0</v>
      </c>
      <c r="CE41" s="117">
        <v>6037022</v>
      </c>
      <c r="CF41" s="117">
        <v>9332369</v>
      </c>
      <c r="CG41" s="117">
        <v>7768041</v>
      </c>
      <c r="CH41" s="117">
        <v>4295202</v>
      </c>
      <c r="CI41" s="117">
        <v>1170199</v>
      </c>
      <c r="CJ41" s="116">
        <v>28602833</v>
      </c>
      <c r="CK41" s="119">
        <v>29199310</v>
      </c>
      <c r="CL41" s="113">
        <v>0</v>
      </c>
      <c r="CM41" s="117">
        <v>0</v>
      </c>
      <c r="CN41" s="116">
        <v>0</v>
      </c>
      <c r="CO41" s="114">
        <v>0</v>
      </c>
      <c r="CP41" s="117">
        <v>4747890</v>
      </c>
      <c r="CQ41" s="117">
        <v>7514014</v>
      </c>
      <c r="CR41" s="117">
        <v>6188995</v>
      </c>
      <c r="CS41" s="117">
        <v>3697664</v>
      </c>
      <c r="CT41" s="117">
        <v>1099234</v>
      </c>
      <c r="CU41" s="116">
        <v>23247797</v>
      </c>
      <c r="CV41" s="119">
        <v>23247797</v>
      </c>
      <c r="CW41" s="113">
        <v>77396</v>
      </c>
      <c r="CX41" s="117">
        <v>519081</v>
      </c>
      <c r="CY41" s="116">
        <v>596477</v>
      </c>
      <c r="CZ41" s="113">
        <v>0</v>
      </c>
      <c r="DA41" s="117">
        <v>1289132</v>
      </c>
      <c r="DB41" s="117">
        <v>1818355</v>
      </c>
      <c r="DC41" s="117">
        <v>1579046</v>
      </c>
      <c r="DD41" s="117">
        <v>597538</v>
      </c>
      <c r="DE41" s="117">
        <v>70965</v>
      </c>
      <c r="DF41" s="116">
        <v>5355036</v>
      </c>
      <c r="DG41" s="119">
        <v>5951513</v>
      </c>
      <c r="DH41" s="113">
        <v>0</v>
      </c>
      <c r="DI41" s="117">
        <v>0</v>
      </c>
      <c r="DJ41" s="115">
        <v>0</v>
      </c>
      <c r="DK41" s="114">
        <v>0</v>
      </c>
      <c r="DL41" s="117">
        <v>1164123</v>
      </c>
      <c r="DM41" s="117">
        <v>1450719</v>
      </c>
      <c r="DN41" s="117">
        <v>2101286</v>
      </c>
      <c r="DO41" s="117">
        <v>1947741</v>
      </c>
      <c r="DP41" s="117">
        <v>1132006</v>
      </c>
      <c r="DQ41" s="116">
        <v>7795875</v>
      </c>
      <c r="DR41" s="119">
        <v>7795875</v>
      </c>
      <c r="DS41" s="113">
        <v>0</v>
      </c>
      <c r="DT41" s="117">
        <v>0</v>
      </c>
      <c r="DU41" s="116">
        <v>0</v>
      </c>
      <c r="DV41" s="113">
        <v>0</v>
      </c>
      <c r="DW41" s="117">
        <v>1107502</v>
      </c>
      <c r="DX41" s="117">
        <v>1209892</v>
      </c>
      <c r="DY41" s="117">
        <v>1938172</v>
      </c>
      <c r="DZ41" s="117">
        <v>1813423</v>
      </c>
      <c r="EA41" s="117">
        <v>1132006</v>
      </c>
      <c r="EB41" s="116">
        <v>7200995</v>
      </c>
      <c r="EC41" s="119">
        <v>7200995</v>
      </c>
      <c r="ED41" s="113">
        <v>0</v>
      </c>
      <c r="EE41" s="115">
        <v>0</v>
      </c>
      <c r="EF41" s="116">
        <v>0</v>
      </c>
      <c r="EG41" s="113">
        <v>0</v>
      </c>
      <c r="EH41" s="117">
        <v>56621</v>
      </c>
      <c r="EI41" s="117">
        <v>240827</v>
      </c>
      <c r="EJ41" s="117">
        <v>163114</v>
      </c>
      <c r="EK41" s="117">
        <v>134318</v>
      </c>
      <c r="EL41" s="117">
        <v>0</v>
      </c>
      <c r="EM41" s="115">
        <v>594880</v>
      </c>
      <c r="EN41" s="119">
        <v>594880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382"/>
      <c r="FD41" s="117">
        <v>0</v>
      </c>
      <c r="FE41" s="117">
        <v>0</v>
      </c>
      <c r="FF41" s="117">
        <v>0</v>
      </c>
      <c r="FG41" s="117">
        <v>0</v>
      </c>
      <c r="FH41" s="117">
        <v>0</v>
      </c>
      <c r="FI41" s="116">
        <v>0</v>
      </c>
      <c r="FJ41" s="119">
        <v>0</v>
      </c>
      <c r="FK41" s="113">
        <v>328370</v>
      </c>
      <c r="FL41" s="117">
        <v>471447</v>
      </c>
      <c r="FM41" s="116">
        <v>799817</v>
      </c>
      <c r="FN41" s="113">
        <v>0</v>
      </c>
      <c r="FO41" s="117">
        <v>1254630</v>
      </c>
      <c r="FP41" s="117">
        <v>1767267</v>
      </c>
      <c r="FQ41" s="117">
        <v>1794849</v>
      </c>
      <c r="FR41" s="117">
        <v>1328153</v>
      </c>
      <c r="FS41" s="117">
        <v>923112</v>
      </c>
      <c r="FT41" s="116">
        <v>7068011</v>
      </c>
      <c r="FU41" s="119">
        <v>7867828</v>
      </c>
      <c r="FV41" s="118">
        <v>156470</v>
      </c>
      <c r="FW41" s="117">
        <v>347895</v>
      </c>
      <c r="FX41" s="115">
        <v>504365</v>
      </c>
      <c r="FY41" s="114">
        <v>0</v>
      </c>
      <c r="FZ41" s="117">
        <v>1095969</v>
      </c>
      <c r="GA41" s="117">
        <v>1455650</v>
      </c>
      <c r="GB41" s="117">
        <v>1538817</v>
      </c>
      <c r="GC41" s="117">
        <v>1328153</v>
      </c>
      <c r="GD41" s="117">
        <v>923112</v>
      </c>
      <c r="GE41" s="116">
        <v>6341701</v>
      </c>
      <c r="GF41" s="349">
        <v>6846066</v>
      </c>
      <c r="GG41" s="118">
        <v>0</v>
      </c>
      <c r="GH41" s="117">
        <v>24552</v>
      </c>
      <c r="GI41" s="115">
        <v>24552</v>
      </c>
      <c r="GJ41" s="114">
        <v>0</v>
      </c>
      <c r="GK41" s="117">
        <v>103761</v>
      </c>
      <c r="GL41" s="117">
        <v>24030</v>
      </c>
      <c r="GM41" s="117">
        <v>23760</v>
      </c>
      <c r="GN41" s="117">
        <v>0</v>
      </c>
      <c r="GO41" s="117">
        <v>0</v>
      </c>
      <c r="GP41" s="116">
        <v>151551</v>
      </c>
      <c r="GQ41" s="119">
        <v>176103</v>
      </c>
      <c r="GR41" s="113">
        <v>171900</v>
      </c>
      <c r="GS41" s="117">
        <v>99000</v>
      </c>
      <c r="GT41" s="116">
        <v>270900</v>
      </c>
      <c r="GU41" s="113">
        <v>0</v>
      </c>
      <c r="GV41" s="117">
        <v>54900</v>
      </c>
      <c r="GW41" s="117">
        <v>287587</v>
      </c>
      <c r="GX41" s="117">
        <v>232272</v>
      </c>
      <c r="GY41" s="117">
        <v>0</v>
      </c>
      <c r="GZ41" s="117">
        <v>0</v>
      </c>
      <c r="HA41" s="115">
        <v>574759</v>
      </c>
      <c r="HB41" s="119">
        <v>845659</v>
      </c>
      <c r="HC41" s="113">
        <v>183280</v>
      </c>
      <c r="HD41" s="117">
        <v>198714</v>
      </c>
      <c r="HE41" s="115">
        <v>381994</v>
      </c>
      <c r="HF41" s="114">
        <v>0</v>
      </c>
      <c r="HG41" s="117">
        <v>1360055</v>
      </c>
      <c r="HH41" s="117">
        <v>2265444</v>
      </c>
      <c r="HI41" s="117">
        <v>1541389</v>
      </c>
      <c r="HJ41" s="117">
        <v>549448</v>
      </c>
      <c r="HK41" s="117">
        <v>546695</v>
      </c>
      <c r="HL41" s="116">
        <v>6263031</v>
      </c>
      <c r="HM41" s="112">
        <v>6645025</v>
      </c>
      <c r="HN41" s="118">
        <v>161854</v>
      </c>
      <c r="HO41" s="117">
        <v>361467</v>
      </c>
      <c r="HP41" s="116">
        <v>523321</v>
      </c>
      <c r="HQ41" s="113">
        <v>0</v>
      </c>
      <c r="HR41" s="117">
        <v>3391828</v>
      </c>
      <c r="HS41" s="117">
        <v>2885073</v>
      </c>
      <c r="HT41" s="117">
        <v>2462686</v>
      </c>
      <c r="HU41" s="117">
        <v>1350346</v>
      </c>
      <c r="HV41" s="117">
        <v>875838</v>
      </c>
      <c r="HW41" s="115">
        <v>10965771</v>
      </c>
      <c r="HX41" s="119">
        <v>11489092</v>
      </c>
      <c r="HY41" s="146">
        <v>137130</v>
      </c>
      <c r="HZ41" s="147">
        <v>319388</v>
      </c>
      <c r="IA41" s="148">
        <v>456518</v>
      </c>
      <c r="IB41" s="158">
        <v>0</v>
      </c>
      <c r="IC41" s="147">
        <v>3835115</v>
      </c>
      <c r="ID41" s="159">
        <v>5463276</v>
      </c>
      <c r="IE41" s="148">
        <v>9467162</v>
      </c>
      <c r="IF41" s="147">
        <v>6501629</v>
      </c>
      <c r="IG41" s="148">
        <v>3214798</v>
      </c>
      <c r="IH41" s="160">
        <v>28481980</v>
      </c>
      <c r="II41" s="154">
        <v>28938498</v>
      </c>
      <c r="IJ41" s="253">
        <v>0</v>
      </c>
      <c r="IK41" s="260">
        <v>0</v>
      </c>
      <c r="IL41" s="261">
        <v>0</v>
      </c>
      <c r="IM41" s="382"/>
      <c r="IN41" s="123">
        <v>0</v>
      </c>
      <c r="IO41" s="123">
        <v>0</v>
      </c>
      <c r="IP41" s="123">
        <v>0</v>
      </c>
      <c r="IQ41" s="123">
        <v>0</v>
      </c>
      <c r="IR41" s="123">
        <v>0</v>
      </c>
      <c r="IS41" s="155">
        <v>0</v>
      </c>
      <c r="IT41" s="352">
        <v>0</v>
      </c>
      <c r="IU41" s="156">
        <v>0</v>
      </c>
      <c r="IV41" s="123">
        <v>0</v>
      </c>
      <c r="IW41" s="124">
        <v>0</v>
      </c>
      <c r="IX41" s="382"/>
      <c r="IY41" s="123">
        <v>0</v>
      </c>
      <c r="IZ41" s="123">
        <v>0</v>
      </c>
      <c r="JA41" s="123">
        <v>0</v>
      </c>
      <c r="JB41" s="123">
        <v>0</v>
      </c>
      <c r="JC41" s="123">
        <v>0</v>
      </c>
      <c r="JD41" s="124">
        <v>0</v>
      </c>
      <c r="JE41" s="125">
        <v>0</v>
      </c>
      <c r="JF41" s="156">
        <v>0</v>
      </c>
      <c r="JG41" s="123">
        <v>0</v>
      </c>
      <c r="JH41" s="155">
        <v>0</v>
      </c>
      <c r="JI41" s="122">
        <v>0</v>
      </c>
      <c r="JJ41" s="123">
        <v>2624957</v>
      </c>
      <c r="JK41" s="123">
        <v>3208684</v>
      </c>
      <c r="JL41" s="123">
        <v>5740914</v>
      </c>
      <c r="JM41" s="123">
        <v>2785306</v>
      </c>
      <c r="JN41" s="123">
        <v>2060224</v>
      </c>
      <c r="JO41" s="124">
        <v>16420085</v>
      </c>
      <c r="JP41" s="352">
        <v>16420085</v>
      </c>
      <c r="JQ41" s="156">
        <v>0</v>
      </c>
      <c r="JR41" s="123">
        <v>0</v>
      </c>
      <c r="JS41" s="155">
        <v>0</v>
      </c>
      <c r="JT41" s="122">
        <v>0</v>
      </c>
      <c r="JU41" s="123">
        <v>0</v>
      </c>
      <c r="JV41" s="123">
        <v>0</v>
      </c>
      <c r="JW41" s="123">
        <v>0</v>
      </c>
      <c r="JX41" s="123">
        <v>0</v>
      </c>
      <c r="JY41" s="123">
        <v>0</v>
      </c>
      <c r="JZ41" s="124">
        <v>0</v>
      </c>
      <c r="KA41" s="352">
        <v>0</v>
      </c>
      <c r="KB41" s="256">
        <v>137130</v>
      </c>
      <c r="KC41" s="250">
        <v>73072</v>
      </c>
      <c r="KD41" s="124">
        <v>210202</v>
      </c>
      <c r="KE41" s="122">
        <v>0</v>
      </c>
      <c r="KF41" s="123">
        <v>486447</v>
      </c>
      <c r="KG41" s="123">
        <v>629110</v>
      </c>
      <c r="KH41" s="123">
        <v>703092</v>
      </c>
      <c r="KI41" s="123">
        <v>1523173</v>
      </c>
      <c r="KJ41" s="123">
        <v>0</v>
      </c>
      <c r="KK41" s="124">
        <v>3341822</v>
      </c>
      <c r="KL41" s="157">
        <v>3552024</v>
      </c>
      <c r="KM41" s="253">
        <v>0</v>
      </c>
      <c r="KN41" s="260">
        <v>246316</v>
      </c>
      <c r="KO41" s="261">
        <v>246316</v>
      </c>
      <c r="KP41" s="382"/>
      <c r="KQ41" s="123">
        <v>723711</v>
      </c>
      <c r="KR41" s="123">
        <v>1625482</v>
      </c>
      <c r="KS41" s="123">
        <v>3023156</v>
      </c>
      <c r="KT41" s="123">
        <v>2193150</v>
      </c>
      <c r="KU41" s="123">
        <v>1154574</v>
      </c>
      <c r="KV41" s="124">
        <v>8720073</v>
      </c>
      <c r="KW41" s="352">
        <v>8966389</v>
      </c>
      <c r="KX41" s="156">
        <v>0</v>
      </c>
      <c r="KY41" s="123">
        <v>0</v>
      </c>
      <c r="KZ41" s="124">
        <v>0</v>
      </c>
      <c r="LA41" s="382"/>
      <c r="LB41" s="123">
        <v>0</v>
      </c>
      <c r="LC41" s="123">
        <v>0</v>
      </c>
      <c r="LD41" s="123">
        <v>0</v>
      </c>
      <c r="LE41" s="123">
        <v>0</v>
      </c>
      <c r="LF41" s="123">
        <v>0</v>
      </c>
      <c r="LG41" s="124">
        <v>0</v>
      </c>
      <c r="LH41" s="125">
        <v>0</v>
      </c>
      <c r="LI41" s="156">
        <v>0</v>
      </c>
      <c r="LJ41" s="123">
        <v>0</v>
      </c>
      <c r="LK41" s="124">
        <v>0</v>
      </c>
      <c r="LL41" s="382"/>
      <c r="LM41" s="123">
        <v>0</v>
      </c>
      <c r="LN41" s="123">
        <v>0</v>
      </c>
      <c r="LO41" s="123">
        <v>0</v>
      </c>
      <c r="LP41" s="123">
        <v>0</v>
      </c>
      <c r="LQ41" s="123">
        <v>0</v>
      </c>
      <c r="LR41" s="124">
        <v>0</v>
      </c>
      <c r="LS41" s="352">
        <v>0</v>
      </c>
      <c r="LT41" s="156">
        <v>0</v>
      </c>
      <c r="LU41" s="123">
        <v>0</v>
      </c>
      <c r="LV41" s="124">
        <v>0</v>
      </c>
      <c r="LW41" s="382"/>
      <c r="LX41" s="123">
        <v>0</v>
      </c>
      <c r="LY41" s="123">
        <v>0</v>
      </c>
      <c r="LZ41" s="123">
        <v>0</v>
      </c>
      <c r="MA41" s="123">
        <v>0</v>
      </c>
      <c r="MB41" s="123">
        <v>0</v>
      </c>
      <c r="MC41" s="124">
        <v>0</v>
      </c>
      <c r="MD41" s="125">
        <v>0</v>
      </c>
      <c r="ME41" s="156">
        <v>0</v>
      </c>
      <c r="MF41" s="123">
        <v>0</v>
      </c>
      <c r="MG41" s="124">
        <v>0</v>
      </c>
      <c r="MH41" s="382"/>
      <c r="MI41" s="123">
        <v>4239795</v>
      </c>
      <c r="MJ41" s="123">
        <v>7748450</v>
      </c>
      <c r="MK41" s="123">
        <v>22535400</v>
      </c>
      <c r="ML41" s="123">
        <v>33898507</v>
      </c>
      <c r="MM41" s="123">
        <v>24581299</v>
      </c>
      <c r="MN41" s="124">
        <v>93003451</v>
      </c>
      <c r="MO41" s="157">
        <v>93003451</v>
      </c>
      <c r="MP41" s="156">
        <v>0</v>
      </c>
      <c r="MQ41" s="123">
        <v>0</v>
      </c>
      <c r="MR41" s="124">
        <v>0</v>
      </c>
      <c r="MS41" s="382"/>
      <c r="MT41" s="123">
        <v>208577</v>
      </c>
      <c r="MU41" s="123">
        <v>1196480</v>
      </c>
      <c r="MV41" s="123">
        <v>13310500</v>
      </c>
      <c r="MW41" s="123">
        <v>23755018</v>
      </c>
      <c r="MX41" s="123">
        <v>17644433</v>
      </c>
      <c r="MY41" s="124">
        <v>56115008</v>
      </c>
      <c r="MZ41" s="157">
        <v>56115008</v>
      </c>
      <c r="NA41" s="156">
        <v>0</v>
      </c>
      <c r="NB41" s="123">
        <v>0</v>
      </c>
      <c r="NC41" s="124">
        <v>0</v>
      </c>
      <c r="ND41" s="382"/>
      <c r="NE41" s="123">
        <v>4031218</v>
      </c>
      <c r="NF41" s="123">
        <v>6551970</v>
      </c>
      <c r="NG41" s="123">
        <v>9224900</v>
      </c>
      <c r="NH41" s="123">
        <v>8777602</v>
      </c>
      <c r="NI41" s="123">
        <v>4725572</v>
      </c>
      <c r="NJ41" s="124">
        <v>33311262</v>
      </c>
      <c r="NK41" s="352">
        <v>33311262</v>
      </c>
      <c r="NL41" s="156">
        <v>0</v>
      </c>
      <c r="NM41" s="123">
        <v>0</v>
      </c>
      <c r="NN41" s="124">
        <v>0</v>
      </c>
      <c r="NO41" s="382"/>
      <c r="NP41" s="123">
        <v>0</v>
      </c>
      <c r="NQ41" s="123">
        <v>0</v>
      </c>
      <c r="NR41" s="123">
        <v>0</v>
      </c>
      <c r="NS41" s="123">
        <v>1015184</v>
      </c>
      <c r="NT41" s="123">
        <v>2211294</v>
      </c>
      <c r="NU41" s="124">
        <v>3226478</v>
      </c>
      <c r="NV41" s="125">
        <v>3226478</v>
      </c>
      <c r="NW41" s="156">
        <v>0</v>
      </c>
      <c r="NX41" s="123">
        <v>0</v>
      </c>
      <c r="NY41" s="124">
        <v>0</v>
      </c>
      <c r="NZ41" s="382"/>
      <c r="OA41" s="123">
        <v>0</v>
      </c>
      <c r="OB41" s="123">
        <v>0</v>
      </c>
      <c r="OC41" s="123">
        <v>0</v>
      </c>
      <c r="OD41" s="123">
        <v>350703</v>
      </c>
      <c r="OE41" s="123">
        <v>0</v>
      </c>
      <c r="OF41" s="124">
        <v>350703</v>
      </c>
      <c r="OG41" s="125">
        <v>350703</v>
      </c>
      <c r="OH41" s="156">
        <v>1236929</v>
      </c>
      <c r="OI41" s="123">
        <v>2475186</v>
      </c>
      <c r="OJ41" s="155">
        <v>3712115</v>
      </c>
      <c r="OK41" s="122">
        <v>0</v>
      </c>
      <c r="OL41" s="123">
        <v>26111083</v>
      </c>
      <c r="OM41" s="123">
        <v>36765863</v>
      </c>
      <c r="ON41" s="123">
        <v>53562299</v>
      </c>
      <c r="OO41" s="123">
        <v>56387992</v>
      </c>
      <c r="OP41" s="123">
        <v>39654448</v>
      </c>
      <c r="OQ41" s="124">
        <v>212481685</v>
      </c>
      <c r="OR41" s="157">
        <v>216193800</v>
      </c>
    </row>
    <row r="42" spans="1:408" ht="18.75" customHeight="1" thickBot="1" x14ac:dyDescent="0.2">
      <c r="A42" s="64" t="s">
        <v>37</v>
      </c>
      <c r="B42" s="120">
        <v>167907</v>
      </c>
      <c r="C42" s="197">
        <v>202086</v>
      </c>
      <c r="D42" s="198">
        <v>369993</v>
      </c>
      <c r="E42" s="199">
        <v>0</v>
      </c>
      <c r="F42" s="197">
        <v>1741571</v>
      </c>
      <c r="G42" s="197">
        <v>2399476</v>
      </c>
      <c r="H42" s="197">
        <v>2558191</v>
      </c>
      <c r="I42" s="197">
        <v>2463918</v>
      </c>
      <c r="J42" s="197">
        <v>820469</v>
      </c>
      <c r="K42" s="199">
        <v>9983625</v>
      </c>
      <c r="L42" s="200">
        <v>10353618</v>
      </c>
      <c r="M42" s="120">
        <v>24291</v>
      </c>
      <c r="N42" s="197">
        <v>0</v>
      </c>
      <c r="O42" s="198">
        <v>24291</v>
      </c>
      <c r="P42" s="120">
        <v>0</v>
      </c>
      <c r="Q42" s="197">
        <v>382666</v>
      </c>
      <c r="R42" s="197">
        <v>658620</v>
      </c>
      <c r="S42" s="197">
        <v>299814</v>
      </c>
      <c r="T42" s="197">
        <v>364699</v>
      </c>
      <c r="U42" s="197">
        <v>412759</v>
      </c>
      <c r="V42" s="198">
        <v>2118558</v>
      </c>
      <c r="W42" s="200">
        <v>2142849</v>
      </c>
      <c r="X42" s="120">
        <v>0</v>
      </c>
      <c r="Y42" s="197">
        <v>0</v>
      </c>
      <c r="Z42" s="198">
        <v>0</v>
      </c>
      <c r="AA42" s="120">
        <v>0</v>
      </c>
      <c r="AB42" s="197">
        <v>104247</v>
      </c>
      <c r="AC42" s="197">
        <v>268591</v>
      </c>
      <c r="AD42" s="197">
        <v>113920</v>
      </c>
      <c r="AE42" s="197">
        <v>183846</v>
      </c>
      <c r="AF42" s="197">
        <v>290217</v>
      </c>
      <c r="AG42" s="198">
        <v>960821</v>
      </c>
      <c r="AH42" s="200">
        <v>960821</v>
      </c>
      <c r="AI42" s="120">
        <v>0</v>
      </c>
      <c r="AJ42" s="197">
        <v>0</v>
      </c>
      <c r="AK42" s="198">
        <v>0</v>
      </c>
      <c r="AL42" s="120">
        <v>0</v>
      </c>
      <c r="AM42" s="197">
        <v>0</v>
      </c>
      <c r="AN42" s="197">
        <v>90749</v>
      </c>
      <c r="AO42" s="197">
        <v>38895</v>
      </c>
      <c r="AP42" s="197">
        <v>12965</v>
      </c>
      <c r="AQ42" s="197">
        <v>0</v>
      </c>
      <c r="AR42" s="198">
        <v>142609</v>
      </c>
      <c r="AS42" s="200">
        <v>142609</v>
      </c>
      <c r="AT42" s="120">
        <v>24291</v>
      </c>
      <c r="AU42" s="197">
        <v>0</v>
      </c>
      <c r="AV42" s="198">
        <v>24291</v>
      </c>
      <c r="AW42" s="120">
        <v>0</v>
      </c>
      <c r="AX42" s="197">
        <v>178957</v>
      </c>
      <c r="AY42" s="197">
        <v>230531</v>
      </c>
      <c r="AZ42" s="197">
        <v>136379</v>
      </c>
      <c r="BA42" s="197">
        <v>147158</v>
      </c>
      <c r="BB42" s="197">
        <v>104633</v>
      </c>
      <c r="BC42" s="198">
        <v>797658</v>
      </c>
      <c r="BD42" s="200">
        <v>821949</v>
      </c>
      <c r="BE42" s="120">
        <v>0</v>
      </c>
      <c r="BF42" s="197">
        <v>0</v>
      </c>
      <c r="BG42" s="202">
        <v>0</v>
      </c>
      <c r="BH42" s="201">
        <v>0</v>
      </c>
      <c r="BI42" s="197">
        <v>75234</v>
      </c>
      <c r="BJ42" s="197">
        <v>47950</v>
      </c>
      <c r="BK42" s="197">
        <v>0</v>
      </c>
      <c r="BL42" s="197">
        <v>0</v>
      </c>
      <c r="BM42" s="197">
        <v>0</v>
      </c>
      <c r="BN42" s="198">
        <v>123184</v>
      </c>
      <c r="BO42" s="200">
        <v>123184</v>
      </c>
      <c r="BP42" s="120">
        <v>0</v>
      </c>
      <c r="BQ42" s="197">
        <v>0</v>
      </c>
      <c r="BR42" s="198">
        <v>0</v>
      </c>
      <c r="BS42" s="120">
        <v>0</v>
      </c>
      <c r="BT42" s="197">
        <v>24228</v>
      </c>
      <c r="BU42" s="197">
        <v>20799</v>
      </c>
      <c r="BV42" s="197">
        <v>10620</v>
      </c>
      <c r="BW42" s="197">
        <v>20730</v>
      </c>
      <c r="BX42" s="197">
        <v>17909</v>
      </c>
      <c r="BY42" s="198">
        <v>94286</v>
      </c>
      <c r="BZ42" s="200">
        <v>94286</v>
      </c>
      <c r="CA42" s="120">
        <v>0</v>
      </c>
      <c r="CB42" s="197">
        <v>44361</v>
      </c>
      <c r="CC42" s="198">
        <v>44361</v>
      </c>
      <c r="CD42" s="120">
        <v>0</v>
      </c>
      <c r="CE42" s="197">
        <v>703040</v>
      </c>
      <c r="CF42" s="197">
        <v>610933</v>
      </c>
      <c r="CG42" s="197">
        <v>495268</v>
      </c>
      <c r="CH42" s="197">
        <v>824041</v>
      </c>
      <c r="CI42" s="197">
        <v>108997</v>
      </c>
      <c r="CJ42" s="198">
        <v>2742279</v>
      </c>
      <c r="CK42" s="200">
        <v>2786640</v>
      </c>
      <c r="CL42" s="120">
        <v>0</v>
      </c>
      <c r="CM42" s="197">
        <v>0</v>
      </c>
      <c r="CN42" s="198">
        <v>0</v>
      </c>
      <c r="CO42" s="201">
        <v>0</v>
      </c>
      <c r="CP42" s="197">
        <v>428092</v>
      </c>
      <c r="CQ42" s="197">
        <v>441423</v>
      </c>
      <c r="CR42" s="197">
        <v>87603</v>
      </c>
      <c r="CS42" s="197">
        <v>364367</v>
      </c>
      <c r="CT42" s="197">
        <v>47050</v>
      </c>
      <c r="CU42" s="198">
        <v>1368535</v>
      </c>
      <c r="CV42" s="200">
        <v>1368535</v>
      </c>
      <c r="CW42" s="120">
        <v>0</v>
      </c>
      <c r="CX42" s="197">
        <v>44361</v>
      </c>
      <c r="CY42" s="198">
        <v>44361</v>
      </c>
      <c r="CZ42" s="120">
        <v>0</v>
      </c>
      <c r="DA42" s="197">
        <v>274948</v>
      </c>
      <c r="DB42" s="197">
        <v>169510</v>
      </c>
      <c r="DC42" s="197">
        <v>407665</v>
      </c>
      <c r="DD42" s="197">
        <v>459674</v>
      </c>
      <c r="DE42" s="197">
        <v>61947</v>
      </c>
      <c r="DF42" s="198">
        <v>1373744</v>
      </c>
      <c r="DG42" s="200">
        <v>1418105</v>
      </c>
      <c r="DH42" s="120">
        <v>0</v>
      </c>
      <c r="DI42" s="197">
        <v>81250</v>
      </c>
      <c r="DJ42" s="202">
        <v>81250</v>
      </c>
      <c r="DK42" s="201">
        <v>0</v>
      </c>
      <c r="DL42" s="197">
        <v>0</v>
      </c>
      <c r="DM42" s="197">
        <v>328876</v>
      </c>
      <c r="DN42" s="197">
        <v>1169342</v>
      </c>
      <c r="DO42" s="197">
        <v>623689</v>
      </c>
      <c r="DP42" s="197">
        <v>0</v>
      </c>
      <c r="DQ42" s="198">
        <v>2121907</v>
      </c>
      <c r="DR42" s="200">
        <v>2203157</v>
      </c>
      <c r="DS42" s="120">
        <v>0</v>
      </c>
      <c r="DT42" s="197">
        <v>81250</v>
      </c>
      <c r="DU42" s="198">
        <v>81250</v>
      </c>
      <c r="DV42" s="120">
        <v>0</v>
      </c>
      <c r="DW42" s="197">
        <v>0</v>
      </c>
      <c r="DX42" s="197">
        <v>328876</v>
      </c>
      <c r="DY42" s="197">
        <v>1021032</v>
      </c>
      <c r="DZ42" s="197">
        <v>460363</v>
      </c>
      <c r="EA42" s="197">
        <v>0</v>
      </c>
      <c r="EB42" s="198">
        <v>1810271</v>
      </c>
      <c r="EC42" s="200">
        <v>1891521</v>
      </c>
      <c r="ED42" s="120">
        <v>0</v>
      </c>
      <c r="EE42" s="202">
        <v>0</v>
      </c>
      <c r="EF42" s="198">
        <v>0</v>
      </c>
      <c r="EG42" s="120">
        <v>0</v>
      </c>
      <c r="EH42" s="197">
        <v>0</v>
      </c>
      <c r="EI42" s="197">
        <v>0</v>
      </c>
      <c r="EJ42" s="197">
        <v>148310</v>
      </c>
      <c r="EK42" s="197">
        <v>163326</v>
      </c>
      <c r="EL42" s="197">
        <v>0</v>
      </c>
      <c r="EM42" s="202">
        <v>311636</v>
      </c>
      <c r="EN42" s="200">
        <v>311636</v>
      </c>
      <c r="EO42" s="120">
        <v>0</v>
      </c>
      <c r="EP42" s="197">
        <v>0</v>
      </c>
      <c r="EQ42" s="202">
        <v>0</v>
      </c>
      <c r="ER42" s="201">
        <v>0</v>
      </c>
      <c r="ES42" s="197">
        <v>0</v>
      </c>
      <c r="ET42" s="197">
        <v>0</v>
      </c>
      <c r="EU42" s="197">
        <v>0</v>
      </c>
      <c r="EV42" s="197">
        <v>0</v>
      </c>
      <c r="EW42" s="197">
        <v>0</v>
      </c>
      <c r="EX42" s="198">
        <v>0</v>
      </c>
      <c r="EY42" s="200">
        <v>0</v>
      </c>
      <c r="EZ42" s="120">
        <v>0</v>
      </c>
      <c r="FA42" s="197">
        <v>0</v>
      </c>
      <c r="FB42" s="202">
        <v>0</v>
      </c>
      <c r="FC42" s="383"/>
      <c r="FD42" s="197">
        <v>0</v>
      </c>
      <c r="FE42" s="197">
        <v>0</v>
      </c>
      <c r="FF42" s="197">
        <v>0</v>
      </c>
      <c r="FG42" s="197">
        <v>0</v>
      </c>
      <c r="FH42" s="197">
        <v>0</v>
      </c>
      <c r="FI42" s="198">
        <v>0</v>
      </c>
      <c r="FJ42" s="200">
        <v>0</v>
      </c>
      <c r="FK42" s="120">
        <v>95580</v>
      </c>
      <c r="FL42" s="197">
        <v>27074</v>
      </c>
      <c r="FM42" s="198">
        <v>122654</v>
      </c>
      <c r="FN42" s="120">
        <v>0</v>
      </c>
      <c r="FO42" s="197">
        <v>185968</v>
      </c>
      <c r="FP42" s="197">
        <v>278834</v>
      </c>
      <c r="FQ42" s="197">
        <v>277181</v>
      </c>
      <c r="FR42" s="197">
        <v>248738</v>
      </c>
      <c r="FS42" s="197">
        <v>31022</v>
      </c>
      <c r="FT42" s="198">
        <v>1021743</v>
      </c>
      <c r="FU42" s="200">
        <v>1144397</v>
      </c>
      <c r="FV42" s="203">
        <v>95580</v>
      </c>
      <c r="FW42" s="197">
        <v>27074</v>
      </c>
      <c r="FX42" s="202">
        <v>122654</v>
      </c>
      <c r="FY42" s="201">
        <v>0</v>
      </c>
      <c r="FZ42" s="197">
        <v>185968</v>
      </c>
      <c r="GA42" s="197">
        <v>278834</v>
      </c>
      <c r="GB42" s="197">
        <v>277181</v>
      </c>
      <c r="GC42" s="197">
        <v>248738</v>
      </c>
      <c r="GD42" s="197">
        <v>31022</v>
      </c>
      <c r="GE42" s="198">
        <v>1021743</v>
      </c>
      <c r="GF42" s="350">
        <v>1144397</v>
      </c>
      <c r="GG42" s="203">
        <v>0</v>
      </c>
      <c r="GH42" s="197">
        <v>0</v>
      </c>
      <c r="GI42" s="202">
        <v>0</v>
      </c>
      <c r="GJ42" s="201">
        <v>0</v>
      </c>
      <c r="GK42" s="197">
        <v>0</v>
      </c>
      <c r="GL42" s="197">
        <v>0</v>
      </c>
      <c r="GM42" s="197">
        <v>0</v>
      </c>
      <c r="GN42" s="197">
        <v>0</v>
      </c>
      <c r="GO42" s="197">
        <v>0</v>
      </c>
      <c r="GP42" s="198">
        <v>0</v>
      </c>
      <c r="GQ42" s="200">
        <v>0</v>
      </c>
      <c r="GR42" s="120">
        <v>0</v>
      </c>
      <c r="GS42" s="197">
        <v>0</v>
      </c>
      <c r="GT42" s="198">
        <v>0</v>
      </c>
      <c r="GU42" s="120">
        <v>0</v>
      </c>
      <c r="GV42" s="197">
        <v>0</v>
      </c>
      <c r="GW42" s="197">
        <v>0</v>
      </c>
      <c r="GX42" s="197">
        <v>0</v>
      </c>
      <c r="GY42" s="197">
        <v>0</v>
      </c>
      <c r="GZ42" s="197">
        <v>0</v>
      </c>
      <c r="HA42" s="202">
        <v>0</v>
      </c>
      <c r="HB42" s="200">
        <v>0</v>
      </c>
      <c r="HC42" s="120">
        <v>0</v>
      </c>
      <c r="HD42" s="197">
        <v>0</v>
      </c>
      <c r="HE42" s="202">
        <v>0</v>
      </c>
      <c r="HF42" s="201">
        <v>0</v>
      </c>
      <c r="HG42" s="197">
        <v>0</v>
      </c>
      <c r="HH42" s="197">
        <v>153917</v>
      </c>
      <c r="HI42" s="197">
        <v>0</v>
      </c>
      <c r="HJ42" s="197">
        <v>183966</v>
      </c>
      <c r="HK42" s="197">
        <v>237925</v>
      </c>
      <c r="HL42" s="198">
        <v>575808</v>
      </c>
      <c r="HM42" s="199">
        <v>575808</v>
      </c>
      <c r="HN42" s="203">
        <v>48036</v>
      </c>
      <c r="HO42" s="197">
        <v>49401</v>
      </c>
      <c r="HP42" s="198">
        <v>97437</v>
      </c>
      <c r="HQ42" s="120">
        <v>0</v>
      </c>
      <c r="HR42" s="197">
        <v>469897</v>
      </c>
      <c r="HS42" s="197">
        <v>368296</v>
      </c>
      <c r="HT42" s="197">
        <v>316586</v>
      </c>
      <c r="HU42" s="197">
        <v>218785</v>
      </c>
      <c r="HV42" s="197">
        <v>29766</v>
      </c>
      <c r="HW42" s="202">
        <v>1403330</v>
      </c>
      <c r="HX42" s="200">
        <v>1500767</v>
      </c>
      <c r="HY42" s="163">
        <v>0</v>
      </c>
      <c r="HZ42" s="164">
        <v>0</v>
      </c>
      <c r="IA42" s="165">
        <v>0</v>
      </c>
      <c r="IB42" s="166">
        <v>0</v>
      </c>
      <c r="IC42" s="167">
        <v>710947</v>
      </c>
      <c r="ID42" s="168">
        <v>481636</v>
      </c>
      <c r="IE42" s="169">
        <v>615791</v>
      </c>
      <c r="IF42" s="167">
        <v>440203</v>
      </c>
      <c r="IG42" s="169">
        <v>0</v>
      </c>
      <c r="IH42" s="170">
        <v>2248577</v>
      </c>
      <c r="II42" s="171">
        <v>2248577</v>
      </c>
      <c r="IJ42" s="254">
        <v>0</v>
      </c>
      <c r="IK42" s="262">
        <v>0</v>
      </c>
      <c r="IL42" s="263">
        <v>0</v>
      </c>
      <c r="IM42" s="383"/>
      <c r="IN42" s="172">
        <v>0</v>
      </c>
      <c r="IO42" s="172">
        <v>0</v>
      </c>
      <c r="IP42" s="172">
        <v>0</v>
      </c>
      <c r="IQ42" s="172">
        <v>0</v>
      </c>
      <c r="IR42" s="172">
        <v>0</v>
      </c>
      <c r="IS42" s="173">
        <v>0</v>
      </c>
      <c r="IT42" s="353">
        <v>0</v>
      </c>
      <c r="IU42" s="174">
        <v>0</v>
      </c>
      <c r="IV42" s="172">
        <v>0</v>
      </c>
      <c r="IW42" s="176">
        <v>0</v>
      </c>
      <c r="IX42" s="383"/>
      <c r="IY42" s="172">
        <v>0</v>
      </c>
      <c r="IZ42" s="172">
        <v>0</v>
      </c>
      <c r="JA42" s="172">
        <v>0</v>
      </c>
      <c r="JB42" s="172">
        <v>0</v>
      </c>
      <c r="JC42" s="172">
        <v>0</v>
      </c>
      <c r="JD42" s="176">
        <v>0</v>
      </c>
      <c r="JE42" s="177">
        <v>0</v>
      </c>
      <c r="JF42" s="174">
        <v>0</v>
      </c>
      <c r="JG42" s="172">
        <v>0</v>
      </c>
      <c r="JH42" s="173">
        <v>0</v>
      </c>
      <c r="JI42" s="175">
        <v>0</v>
      </c>
      <c r="JJ42" s="172">
        <v>710947</v>
      </c>
      <c r="JK42" s="172">
        <v>481636</v>
      </c>
      <c r="JL42" s="172">
        <v>409636</v>
      </c>
      <c r="JM42" s="172">
        <v>440203</v>
      </c>
      <c r="JN42" s="172">
        <v>0</v>
      </c>
      <c r="JO42" s="176">
        <v>2042422</v>
      </c>
      <c r="JP42" s="353">
        <v>2042422</v>
      </c>
      <c r="JQ42" s="174">
        <v>0</v>
      </c>
      <c r="JR42" s="172">
        <v>0</v>
      </c>
      <c r="JS42" s="173">
        <v>0</v>
      </c>
      <c r="JT42" s="175">
        <v>0</v>
      </c>
      <c r="JU42" s="172">
        <v>0</v>
      </c>
      <c r="JV42" s="172">
        <v>0</v>
      </c>
      <c r="JW42" s="172">
        <v>206155</v>
      </c>
      <c r="JX42" s="172">
        <v>0</v>
      </c>
      <c r="JY42" s="172">
        <v>0</v>
      </c>
      <c r="JZ42" s="176">
        <v>206155</v>
      </c>
      <c r="KA42" s="353">
        <v>206155</v>
      </c>
      <c r="KB42" s="257">
        <v>0</v>
      </c>
      <c r="KC42" s="251">
        <v>0</v>
      </c>
      <c r="KD42" s="176">
        <v>0</v>
      </c>
      <c r="KE42" s="175">
        <v>0</v>
      </c>
      <c r="KF42" s="172">
        <v>0</v>
      </c>
      <c r="KG42" s="172">
        <v>0</v>
      </c>
      <c r="KH42" s="172">
        <v>0</v>
      </c>
      <c r="KI42" s="172">
        <v>0</v>
      </c>
      <c r="KJ42" s="172">
        <v>0</v>
      </c>
      <c r="KK42" s="176">
        <v>0</v>
      </c>
      <c r="KL42" s="178">
        <v>0</v>
      </c>
      <c r="KM42" s="254">
        <v>0</v>
      </c>
      <c r="KN42" s="262">
        <v>0</v>
      </c>
      <c r="KO42" s="263">
        <v>0</v>
      </c>
      <c r="KP42" s="383"/>
      <c r="KQ42" s="172">
        <v>0</v>
      </c>
      <c r="KR42" s="172">
        <v>0</v>
      </c>
      <c r="KS42" s="172">
        <v>0</v>
      </c>
      <c r="KT42" s="172">
        <v>0</v>
      </c>
      <c r="KU42" s="172">
        <v>0</v>
      </c>
      <c r="KV42" s="176">
        <v>0</v>
      </c>
      <c r="KW42" s="353">
        <v>0</v>
      </c>
      <c r="KX42" s="174">
        <v>0</v>
      </c>
      <c r="KY42" s="172">
        <v>0</v>
      </c>
      <c r="KZ42" s="176">
        <v>0</v>
      </c>
      <c r="LA42" s="383"/>
      <c r="LB42" s="172">
        <v>0</v>
      </c>
      <c r="LC42" s="172">
        <v>0</v>
      </c>
      <c r="LD42" s="172">
        <v>0</v>
      </c>
      <c r="LE42" s="172">
        <v>0</v>
      </c>
      <c r="LF42" s="172">
        <v>0</v>
      </c>
      <c r="LG42" s="176">
        <v>0</v>
      </c>
      <c r="LH42" s="177">
        <v>0</v>
      </c>
      <c r="LI42" s="174">
        <v>0</v>
      </c>
      <c r="LJ42" s="172">
        <v>0</v>
      </c>
      <c r="LK42" s="176">
        <v>0</v>
      </c>
      <c r="LL42" s="383"/>
      <c r="LM42" s="172">
        <v>0</v>
      </c>
      <c r="LN42" s="172">
        <v>0</v>
      </c>
      <c r="LO42" s="172">
        <v>0</v>
      </c>
      <c r="LP42" s="172">
        <v>0</v>
      </c>
      <c r="LQ42" s="172">
        <v>0</v>
      </c>
      <c r="LR42" s="176">
        <v>0</v>
      </c>
      <c r="LS42" s="353">
        <v>0</v>
      </c>
      <c r="LT42" s="174">
        <v>0</v>
      </c>
      <c r="LU42" s="172">
        <v>0</v>
      </c>
      <c r="LV42" s="176">
        <v>0</v>
      </c>
      <c r="LW42" s="383"/>
      <c r="LX42" s="172">
        <v>0</v>
      </c>
      <c r="LY42" s="172">
        <v>0</v>
      </c>
      <c r="LZ42" s="172">
        <v>0</v>
      </c>
      <c r="MA42" s="172">
        <v>0</v>
      </c>
      <c r="MB42" s="172">
        <v>0</v>
      </c>
      <c r="MC42" s="176">
        <v>0</v>
      </c>
      <c r="MD42" s="177">
        <v>0</v>
      </c>
      <c r="ME42" s="174">
        <v>0</v>
      </c>
      <c r="MF42" s="172">
        <v>0</v>
      </c>
      <c r="MG42" s="176">
        <v>0</v>
      </c>
      <c r="MH42" s="383"/>
      <c r="MI42" s="172">
        <v>0</v>
      </c>
      <c r="MJ42" s="172">
        <v>788472</v>
      </c>
      <c r="MK42" s="172">
        <v>4522298</v>
      </c>
      <c r="ML42" s="172">
        <v>3324962</v>
      </c>
      <c r="MM42" s="172">
        <v>1717385</v>
      </c>
      <c r="MN42" s="176">
        <v>10353117</v>
      </c>
      <c r="MO42" s="178">
        <v>10353117</v>
      </c>
      <c r="MP42" s="174">
        <v>0</v>
      </c>
      <c r="MQ42" s="172">
        <v>0</v>
      </c>
      <c r="MR42" s="176">
        <v>0</v>
      </c>
      <c r="MS42" s="383"/>
      <c r="MT42" s="172">
        <v>0</v>
      </c>
      <c r="MU42" s="172">
        <v>0</v>
      </c>
      <c r="MV42" s="172">
        <v>2983132</v>
      </c>
      <c r="MW42" s="172">
        <v>2159605</v>
      </c>
      <c r="MX42" s="172">
        <v>1403738</v>
      </c>
      <c r="MY42" s="176">
        <v>6546475</v>
      </c>
      <c r="MZ42" s="178">
        <v>6546475</v>
      </c>
      <c r="NA42" s="174">
        <v>0</v>
      </c>
      <c r="NB42" s="172">
        <v>0</v>
      </c>
      <c r="NC42" s="176">
        <v>0</v>
      </c>
      <c r="ND42" s="383"/>
      <c r="NE42" s="172">
        <v>0</v>
      </c>
      <c r="NF42" s="172">
        <v>788472</v>
      </c>
      <c r="NG42" s="172">
        <v>1539166</v>
      </c>
      <c r="NH42" s="172">
        <v>788758</v>
      </c>
      <c r="NI42" s="172">
        <v>313647</v>
      </c>
      <c r="NJ42" s="176">
        <v>3430043</v>
      </c>
      <c r="NK42" s="353">
        <v>3430043</v>
      </c>
      <c r="NL42" s="174">
        <v>0</v>
      </c>
      <c r="NM42" s="172">
        <v>0</v>
      </c>
      <c r="NN42" s="176">
        <v>0</v>
      </c>
      <c r="NO42" s="383"/>
      <c r="NP42" s="172">
        <v>0</v>
      </c>
      <c r="NQ42" s="172">
        <v>0</v>
      </c>
      <c r="NR42" s="172">
        <v>0</v>
      </c>
      <c r="NS42" s="172">
        <v>376599</v>
      </c>
      <c r="NT42" s="172">
        <v>0</v>
      </c>
      <c r="NU42" s="176">
        <v>376599</v>
      </c>
      <c r="NV42" s="177">
        <v>376599</v>
      </c>
      <c r="NW42" s="174">
        <v>0</v>
      </c>
      <c r="NX42" s="172">
        <v>0</v>
      </c>
      <c r="NY42" s="176">
        <v>0</v>
      </c>
      <c r="NZ42" s="383"/>
      <c r="OA42" s="172">
        <v>0</v>
      </c>
      <c r="OB42" s="172">
        <v>0</v>
      </c>
      <c r="OC42" s="172">
        <v>0</v>
      </c>
      <c r="OD42" s="172">
        <v>0</v>
      </c>
      <c r="OE42" s="172">
        <v>0</v>
      </c>
      <c r="OF42" s="176">
        <v>0</v>
      </c>
      <c r="OG42" s="177">
        <v>0</v>
      </c>
      <c r="OH42" s="174">
        <v>167907</v>
      </c>
      <c r="OI42" s="172">
        <v>202086</v>
      </c>
      <c r="OJ42" s="173">
        <v>369993</v>
      </c>
      <c r="OK42" s="175">
        <v>0</v>
      </c>
      <c r="OL42" s="172">
        <v>2452518</v>
      </c>
      <c r="OM42" s="172">
        <v>3669584</v>
      </c>
      <c r="ON42" s="172">
        <v>7696280</v>
      </c>
      <c r="OO42" s="172">
        <v>6229083</v>
      </c>
      <c r="OP42" s="172">
        <v>2537854</v>
      </c>
      <c r="OQ42" s="176">
        <v>22585319</v>
      </c>
      <c r="OR42" s="178">
        <v>22955312</v>
      </c>
    </row>
    <row r="43" spans="1:408" x14ac:dyDescent="0.15">
      <c r="A43" s="1" t="s">
        <v>84</v>
      </c>
    </row>
  </sheetData>
  <mergeCells count="159">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H7:LH8"/>
    <mergeCell ref="LI7:LK7"/>
    <mergeCell ref="KB7:KD7"/>
    <mergeCell ref="KE7:KK7"/>
    <mergeCell ref="KL7:KL8"/>
    <mergeCell ref="KM7:KO7"/>
    <mergeCell ref="KP7:KV7"/>
    <mergeCell ref="MP7:MR7"/>
    <mergeCell ref="MS7:MY7"/>
    <mergeCell ref="OH4:OR6"/>
    <mergeCell ref="HY5:II6"/>
    <mergeCell ref="IJ5:IT6"/>
    <mergeCell ref="IU5:JE6"/>
    <mergeCell ref="JF5:JP6"/>
    <mergeCell ref="JQ5:KA6"/>
    <mergeCell ref="KB5:KL6"/>
    <mergeCell ref="KM5:KW6"/>
    <mergeCell ref="KX5:LH6"/>
    <mergeCell ref="LI5:LS6"/>
    <mergeCell ref="LT5:MD6"/>
    <mergeCell ref="ME5:MO6"/>
    <mergeCell ref="MP5:MZ6"/>
    <mergeCell ref="NA5:NK6"/>
    <mergeCell ref="NL5:NV6"/>
    <mergeCell ref="ME4:OG4"/>
    <mergeCell ref="IC1:ID1"/>
    <mergeCell ref="HY4:MD4"/>
    <mergeCell ref="JI7:JO7"/>
    <mergeCell ref="JP7:JP8"/>
    <mergeCell ref="JQ7:JS7"/>
    <mergeCell ref="JT7:JZ7"/>
    <mergeCell ref="KA7:KA8"/>
    <mergeCell ref="NW5:OG6"/>
    <mergeCell ref="LL7:LR7"/>
    <mergeCell ref="LS7:LS8"/>
    <mergeCell ref="LT7:LV7"/>
    <mergeCell ref="IT7:IT8"/>
    <mergeCell ref="IU7:IW7"/>
    <mergeCell ref="IX7:JD7"/>
    <mergeCell ref="JE7:JE8"/>
    <mergeCell ref="JF7:JH7"/>
    <mergeCell ref="HY7:IA7"/>
    <mergeCell ref="IB7:IH7"/>
    <mergeCell ref="II7:II8"/>
    <mergeCell ref="IJ7:IL7"/>
    <mergeCell ref="IM7:IS7"/>
    <mergeCell ref="KW7:KW8"/>
    <mergeCell ref="KX7:KZ7"/>
    <mergeCell ref="LA7:LG7"/>
    <mergeCell ref="F2:G2"/>
    <mergeCell ref="ER7:EX7"/>
    <mergeCell ref="EY7:EY8"/>
    <mergeCell ref="DR7:DR8"/>
    <mergeCell ref="DS7:DU7"/>
    <mergeCell ref="DV7:EB7"/>
    <mergeCell ref="EC7:EC8"/>
    <mergeCell ref="DK7:DQ7"/>
    <mergeCell ref="CL7:CN7"/>
    <mergeCell ref="CO7:CU7"/>
    <mergeCell ref="CV7:CV8"/>
    <mergeCell ref="CW7:CY7"/>
    <mergeCell ref="CZ7:DF7"/>
    <mergeCell ref="DG7:DG8"/>
    <mergeCell ref="DH7:DJ7"/>
    <mergeCell ref="CK7:CK8"/>
    <mergeCell ref="BH7:BN7"/>
    <mergeCell ref="BO7:BO8"/>
    <mergeCell ref="BP7:BR7"/>
    <mergeCell ref="BS7:BY7"/>
    <mergeCell ref="BE7:BG7"/>
    <mergeCell ref="BZ7:BZ8"/>
    <mergeCell ref="CA7:CC7"/>
    <mergeCell ref="CD7:CJ7"/>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FJ7:FJ8"/>
    <mergeCell ref="DH5:FJ5"/>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HN9" sqref="HN9:HX42"/>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10"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56" customWidth="1"/>
    <col min="82" max="82" width="7.625" style="356" customWidth="1"/>
    <col min="83" max="83" width="9.875" style="356" customWidth="1"/>
    <col min="84" max="84" width="10" style="356" customWidth="1"/>
    <col min="85" max="85" width="9.75" style="356" customWidth="1"/>
    <col min="86" max="86" width="9.25" style="356" customWidth="1"/>
    <col min="87" max="87" width="8.75" style="356" customWidth="1"/>
    <col min="88" max="88" width="9.875" style="356" customWidth="1"/>
    <col min="89" max="89" width="9.75" style="356"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56" customWidth="1"/>
    <col min="115" max="115" width="7.25" style="356" customWidth="1"/>
    <col min="116" max="120" width="8.25" style="356" customWidth="1"/>
    <col min="121" max="121" width="10.125" style="356" customWidth="1"/>
    <col min="122" max="122" width="9.75" style="356"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56" customWidth="1"/>
    <col min="170" max="170" width="6.625" style="356" customWidth="1"/>
    <col min="171" max="175" width="8.25" style="356" customWidth="1"/>
    <col min="176" max="176" width="10.125" style="356" customWidth="1"/>
    <col min="177" max="177" width="9.875" style="356"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136</v>
      </c>
      <c r="D1" s="407">
        <f>第１表!F2</f>
        <v>2</v>
      </c>
      <c r="E1" s="277">
        <f>第１表!G2</f>
        <v>3</v>
      </c>
      <c r="F1" s="567">
        <f>IF(E1&lt;3,E1-2+12,E1-2)</f>
        <v>1</v>
      </c>
      <c r="G1" s="567"/>
      <c r="IA1" s="407"/>
      <c r="IB1" s="279"/>
      <c r="IC1" s="532"/>
      <c r="ID1" s="532"/>
    </row>
    <row r="2" spans="1:408" ht="21.75" customHeight="1" x14ac:dyDescent="0.15">
      <c r="A2" s="20" t="s">
        <v>147</v>
      </c>
      <c r="D2" s="276"/>
      <c r="E2" s="277"/>
      <c r="F2" s="371"/>
      <c r="G2" s="371"/>
      <c r="IA2" s="278"/>
      <c r="IB2" s="279"/>
      <c r="IC2" s="410"/>
      <c r="ID2" s="410"/>
    </row>
    <row r="3" spans="1:408" ht="24" customHeight="1" thickBot="1" x14ac:dyDescent="0.2">
      <c r="A3" s="20" t="s">
        <v>137</v>
      </c>
    </row>
    <row r="4" spans="1:408" ht="19.5" customHeight="1" thickBot="1" x14ac:dyDescent="0.2">
      <c r="A4" s="627" t="s">
        <v>42</v>
      </c>
      <c r="B4" s="630" t="s">
        <v>63</v>
      </c>
      <c r="C4" s="630"/>
      <c r="D4" s="630"/>
      <c r="E4" s="630"/>
      <c r="F4" s="630"/>
      <c r="G4" s="630"/>
      <c r="H4" s="630"/>
      <c r="I4" s="630"/>
      <c r="J4" s="630"/>
      <c r="K4" s="630"/>
      <c r="L4" s="630"/>
      <c r="M4" s="633"/>
      <c r="N4" s="633"/>
      <c r="O4" s="633"/>
      <c r="P4" s="633"/>
      <c r="Q4" s="633"/>
      <c r="R4" s="633"/>
      <c r="S4" s="633"/>
      <c r="T4" s="633"/>
      <c r="U4" s="633"/>
      <c r="V4" s="633"/>
      <c r="W4" s="633"/>
      <c r="X4" s="633"/>
      <c r="Y4" s="633"/>
      <c r="Z4" s="633"/>
      <c r="AA4" s="633"/>
      <c r="AB4" s="633"/>
      <c r="AC4" s="633"/>
      <c r="AD4" s="633"/>
      <c r="AE4" s="633"/>
      <c r="AF4" s="633"/>
      <c r="AG4" s="633"/>
      <c r="AH4" s="633"/>
      <c r="AI4" s="633"/>
      <c r="AJ4" s="633"/>
      <c r="AK4" s="633"/>
      <c r="AL4" s="633"/>
      <c r="AM4" s="633"/>
      <c r="AN4" s="633"/>
      <c r="AO4" s="633"/>
      <c r="AP4" s="633"/>
      <c r="AQ4" s="633"/>
      <c r="AR4" s="633"/>
      <c r="AS4" s="633"/>
      <c r="AT4" s="633"/>
      <c r="AU4" s="633"/>
      <c r="AV4" s="633"/>
      <c r="AW4" s="633"/>
      <c r="AX4" s="633"/>
      <c r="AY4" s="633"/>
      <c r="AZ4" s="633"/>
      <c r="BA4" s="633"/>
      <c r="BB4" s="633"/>
      <c r="BC4" s="633"/>
      <c r="BD4" s="633"/>
      <c r="BE4" s="633"/>
      <c r="BF4" s="633"/>
      <c r="BG4" s="633"/>
      <c r="BH4" s="633"/>
      <c r="BI4" s="633"/>
      <c r="BJ4" s="633"/>
      <c r="BK4" s="633"/>
      <c r="BL4" s="633"/>
      <c r="BM4" s="633"/>
      <c r="BN4" s="633"/>
      <c r="BO4" s="633"/>
      <c r="BP4" s="633"/>
      <c r="BQ4" s="633"/>
      <c r="BR4" s="633"/>
      <c r="BS4" s="633"/>
      <c r="BT4" s="633"/>
      <c r="BU4" s="633"/>
      <c r="BV4" s="633"/>
      <c r="BW4" s="633"/>
      <c r="BX4" s="633"/>
      <c r="BY4" s="633"/>
      <c r="BZ4" s="633"/>
      <c r="CA4" s="633"/>
      <c r="CB4" s="633"/>
      <c r="CC4" s="633"/>
      <c r="CD4" s="633"/>
      <c r="CE4" s="633"/>
      <c r="CF4" s="633"/>
      <c r="CG4" s="633"/>
      <c r="CH4" s="633"/>
      <c r="CI4" s="633"/>
      <c r="CJ4" s="633"/>
      <c r="CK4" s="633"/>
      <c r="CL4" s="633"/>
      <c r="CM4" s="633"/>
      <c r="CN4" s="633"/>
      <c r="CO4" s="633"/>
      <c r="CP4" s="633"/>
      <c r="CQ4" s="633"/>
      <c r="CR4" s="633"/>
      <c r="CS4" s="633"/>
      <c r="CT4" s="633"/>
      <c r="CU4" s="633"/>
      <c r="CV4" s="633"/>
      <c r="CW4" s="633"/>
      <c r="CX4" s="633"/>
      <c r="CY4" s="633"/>
      <c r="CZ4" s="633"/>
      <c r="DA4" s="633"/>
      <c r="DB4" s="633"/>
      <c r="DC4" s="633"/>
      <c r="DD4" s="633"/>
      <c r="DE4" s="633"/>
      <c r="DF4" s="633"/>
      <c r="DG4" s="633"/>
      <c r="DH4" s="633"/>
      <c r="DI4" s="633"/>
      <c r="DJ4" s="633"/>
      <c r="DK4" s="633"/>
      <c r="DL4" s="633"/>
      <c r="DM4" s="633"/>
      <c r="DN4" s="633"/>
      <c r="DO4" s="633"/>
      <c r="DP4" s="633"/>
      <c r="DQ4" s="633"/>
      <c r="DR4" s="633"/>
      <c r="DS4" s="633"/>
      <c r="DT4" s="633"/>
      <c r="DU4" s="633"/>
      <c r="DV4" s="633"/>
      <c r="DW4" s="633"/>
      <c r="DX4" s="633"/>
      <c r="DY4" s="633"/>
      <c r="DZ4" s="633"/>
      <c r="EA4" s="633"/>
      <c r="EB4" s="633"/>
      <c r="EC4" s="633"/>
      <c r="ED4" s="633"/>
      <c r="EE4" s="633"/>
      <c r="EF4" s="633"/>
      <c r="EG4" s="633"/>
      <c r="EH4" s="633"/>
      <c r="EI4" s="633"/>
      <c r="EJ4" s="633"/>
      <c r="EK4" s="633"/>
      <c r="EL4" s="633"/>
      <c r="EM4" s="633"/>
      <c r="EN4" s="633"/>
      <c r="EO4" s="633"/>
      <c r="EP4" s="633"/>
      <c r="EQ4" s="633"/>
      <c r="ER4" s="633"/>
      <c r="ES4" s="633"/>
      <c r="ET4" s="633"/>
      <c r="EU4" s="633"/>
      <c r="EV4" s="633"/>
      <c r="EW4" s="633"/>
      <c r="EX4" s="633"/>
      <c r="EY4" s="633"/>
      <c r="EZ4" s="633"/>
      <c r="FA4" s="633"/>
      <c r="FB4" s="633"/>
      <c r="FC4" s="633"/>
      <c r="FD4" s="633"/>
      <c r="FE4" s="633"/>
      <c r="FF4" s="633"/>
      <c r="FG4" s="633"/>
      <c r="FH4" s="633"/>
      <c r="FI4" s="633"/>
      <c r="FJ4" s="633"/>
      <c r="FK4" s="633"/>
      <c r="FL4" s="633"/>
      <c r="FM4" s="633"/>
      <c r="FN4" s="633"/>
      <c r="FO4" s="633"/>
      <c r="FP4" s="633"/>
      <c r="FQ4" s="633"/>
      <c r="FR4" s="633"/>
      <c r="FS4" s="633"/>
      <c r="FT4" s="633"/>
      <c r="FU4" s="633"/>
      <c r="FV4" s="633"/>
      <c r="FW4" s="633"/>
      <c r="FX4" s="633"/>
      <c r="FY4" s="633"/>
      <c r="FZ4" s="633"/>
      <c r="GA4" s="633"/>
      <c r="GB4" s="633"/>
      <c r="GC4" s="633"/>
      <c r="GD4" s="633"/>
      <c r="GE4" s="633"/>
      <c r="GF4" s="633"/>
      <c r="GG4" s="633"/>
      <c r="GH4" s="633"/>
      <c r="GI4" s="633"/>
      <c r="GJ4" s="633"/>
      <c r="GK4" s="633"/>
      <c r="GL4" s="633"/>
      <c r="GM4" s="633"/>
      <c r="GN4" s="633"/>
      <c r="GO4" s="633"/>
      <c r="GP4" s="633"/>
      <c r="GQ4" s="633"/>
      <c r="GR4" s="633"/>
      <c r="GS4" s="633"/>
      <c r="GT4" s="633"/>
      <c r="GU4" s="633"/>
      <c r="GV4" s="633"/>
      <c r="GW4" s="633"/>
      <c r="GX4" s="633"/>
      <c r="GY4" s="633"/>
      <c r="GZ4" s="633"/>
      <c r="HA4" s="633"/>
      <c r="HB4" s="633"/>
      <c r="HC4" s="633"/>
      <c r="HD4" s="633"/>
      <c r="HE4" s="633"/>
      <c r="HF4" s="633"/>
      <c r="HG4" s="633"/>
      <c r="HH4" s="633"/>
      <c r="HI4" s="633"/>
      <c r="HJ4" s="633"/>
      <c r="HK4" s="633"/>
      <c r="HL4" s="633"/>
      <c r="HM4" s="633"/>
      <c r="HN4" s="633"/>
      <c r="HO4" s="633"/>
      <c r="HP4" s="633"/>
      <c r="HQ4" s="633"/>
      <c r="HR4" s="633"/>
      <c r="HS4" s="633"/>
      <c r="HT4" s="633"/>
      <c r="HU4" s="633"/>
      <c r="HV4" s="633"/>
      <c r="HW4" s="633"/>
      <c r="HX4" s="634"/>
      <c r="HY4" s="529" t="s">
        <v>85</v>
      </c>
      <c r="HZ4" s="530"/>
      <c r="IA4" s="530"/>
      <c r="IB4" s="530"/>
      <c r="IC4" s="530"/>
      <c r="ID4" s="530"/>
      <c r="IE4" s="530"/>
      <c r="IF4" s="530"/>
      <c r="IG4" s="530"/>
      <c r="IH4" s="530"/>
      <c r="II4" s="530"/>
      <c r="IJ4" s="530"/>
      <c r="IK4" s="530"/>
      <c r="IL4" s="530"/>
      <c r="IM4" s="530"/>
      <c r="IN4" s="530"/>
      <c r="IO4" s="530"/>
      <c r="IP4" s="530"/>
      <c r="IQ4" s="530"/>
      <c r="IR4" s="530"/>
      <c r="IS4" s="530"/>
      <c r="IT4" s="530"/>
      <c r="IU4" s="530"/>
      <c r="IV4" s="530"/>
      <c r="IW4" s="530"/>
      <c r="IX4" s="530"/>
      <c r="IY4" s="530"/>
      <c r="IZ4" s="530"/>
      <c r="JA4" s="530"/>
      <c r="JB4" s="530"/>
      <c r="JC4" s="530"/>
      <c r="JD4" s="530"/>
      <c r="JE4" s="530"/>
      <c r="JF4" s="530"/>
      <c r="JG4" s="530"/>
      <c r="JH4" s="530"/>
      <c r="JI4" s="530"/>
      <c r="JJ4" s="530"/>
      <c r="JK4" s="530"/>
      <c r="JL4" s="530"/>
      <c r="JM4" s="530"/>
      <c r="JN4" s="530"/>
      <c r="JO4" s="530"/>
      <c r="JP4" s="530"/>
      <c r="JQ4" s="530"/>
      <c r="JR4" s="530"/>
      <c r="JS4" s="530"/>
      <c r="JT4" s="530"/>
      <c r="JU4" s="530"/>
      <c r="JV4" s="530"/>
      <c r="JW4" s="530"/>
      <c r="JX4" s="530"/>
      <c r="JY4" s="530"/>
      <c r="JZ4" s="530"/>
      <c r="KA4" s="530"/>
      <c r="KB4" s="530"/>
      <c r="KC4" s="530"/>
      <c r="KD4" s="530"/>
      <c r="KE4" s="530"/>
      <c r="KF4" s="530"/>
      <c r="KG4" s="530"/>
      <c r="KH4" s="530"/>
      <c r="KI4" s="530"/>
      <c r="KJ4" s="530"/>
      <c r="KK4" s="530"/>
      <c r="KL4" s="530"/>
      <c r="KM4" s="530"/>
      <c r="KN4" s="530"/>
      <c r="KO4" s="530"/>
      <c r="KP4" s="530"/>
      <c r="KQ4" s="530"/>
      <c r="KR4" s="530"/>
      <c r="KS4" s="530"/>
      <c r="KT4" s="530"/>
      <c r="KU4" s="530"/>
      <c r="KV4" s="530"/>
      <c r="KW4" s="530"/>
      <c r="KX4" s="530"/>
      <c r="KY4" s="530"/>
      <c r="KZ4" s="530"/>
      <c r="LA4" s="530"/>
      <c r="LB4" s="530"/>
      <c r="LC4" s="530"/>
      <c r="LD4" s="530"/>
      <c r="LE4" s="530"/>
      <c r="LF4" s="530"/>
      <c r="LG4" s="530"/>
      <c r="LH4" s="530"/>
      <c r="LI4" s="530"/>
      <c r="LJ4" s="530"/>
      <c r="LK4" s="530"/>
      <c r="LL4" s="530"/>
      <c r="LM4" s="530"/>
      <c r="LN4" s="530"/>
      <c r="LO4" s="530"/>
      <c r="LP4" s="530"/>
      <c r="LQ4" s="530"/>
      <c r="LR4" s="530"/>
      <c r="LS4" s="530"/>
      <c r="LT4" s="530"/>
      <c r="LU4" s="530"/>
      <c r="LV4" s="530"/>
      <c r="LW4" s="530"/>
      <c r="LX4" s="530"/>
      <c r="LY4" s="530"/>
      <c r="LZ4" s="530"/>
      <c r="MA4" s="530"/>
      <c r="MB4" s="530"/>
      <c r="MC4" s="530"/>
      <c r="MD4" s="531"/>
      <c r="ME4" s="529" t="s">
        <v>86</v>
      </c>
      <c r="MF4" s="530"/>
      <c r="MG4" s="530"/>
      <c r="MH4" s="530"/>
      <c r="MI4" s="530"/>
      <c r="MJ4" s="530"/>
      <c r="MK4" s="530"/>
      <c r="ML4" s="530"/>
      <c r="MM4" s="530"/>
      <c r="MN4" s="530"/>
      <c r="MO4" s="530"/>
      <c r="MP4" s="530"/>
      <c r="MQ4" s="530"/>
      <c r="MR4" s="530"/>
      <c r="MS4" s="530"/>
      <c r="MT4" s="530"/>
      <c r="MU4" s="530"/>
      <c r="MV4" s="530"/>
      <c r="MW4" s="530"/>
      <c r="MX4" s="530"/>
      <c r="MY4" s="530"/>
      <c r="MZ4" s="530"/>
      <c r="NA4" s="530"/>
      <c r="NB4" s="530"/>
      <c r="NC4" s="530"/>
      <c r="ND4" s="530"/>
      <c r="NE4" s="530"/>
      <c r="NF4" s="530"/>
      <c r="NG4" s="530"/>
      <c r="NH4" s="530"/>
      <c r="NI4" s="530"/>
      <c r="NJ4" s="530"/>
      <c r="NK4" s="530"/>
      <c r="NL4" s="530"/>
      <c r="NM4" s="530"/>
      <c r="NN4" s="530"/>
      <c r="NO4" s="530"/>
      <c r="NP4" s="530"/>
      <c r="NQ4" s="530"/>
      <c r="NR4" s="530"/>
      <c r="NS4" s="530"/>
      <c r="NT4" s="530"/>
      <c r="NU4" s="530"/>
      <c r="NV4" s="530"/>
      <c r="NW4" s="530"/>
      <c r="NX4" s="530"/>
      <c r="NY4" s="530"/>
      <c r="NZ4" s="530"/>
      <c r="OA4" s="530"/>
      <c r="OB4" s="530"/>
      <c r="OC4" s="530"/>
      <c r="OD4" s="530"/>
      <c r="OE4" s="530"/>
      <c r="OF4" s="530"/>
      <c r="OG4" s="531"/>
      <c r="OH4" s="520" t="s">
        <v>60</v>
      </c>
      <c r="OI4" s="424"/>
      <c r="OJ4" s="424"/>
      <c r="OK4" s="424"/>
      <c r="OL4" s="424"/>
      <c r="OM4" s="424"/>
      <c r="ON4" s="424"/>
      <c r="OO4" s="424"/>
      <c r="OP4" s="424"/>
      <c r="OQ4" s="424"/>
      <c r="OR4" s="425"/>
    </row>
    <row r="5" spans="1:408" ht="19.5" customHeight="1" thickBot="1" x14ac:dyDescent="0.2">
      <c r="A5" s="628"/>
      <c r="B5" s="631"/>
      <c r="C5" s="631"/>
      <c r="D5" s="631"/>
      <c r="E5" s="631"/>
      <c r="F5" s="631"/>
      <c r="G5" s="631"/>
      <c r="H5" s="631"/>
      <c r="I5" s="631"/>
      <c r="J5" s="631"/>
      <c r="K5" s="631"/>
      <c r="L5" s="631"/>
      <c r="M5" s="635" t="s">
        <v>64</v>
      </c>
      <c r="N5" s="636"/>
      <c r="O5" s="636"/>
      <c r="P5" s="636"/>
      <c r="Q5" s="636"/>
      <c r="R5" s="636"/>
      <c r="S5" s="636"/>
      <c r="T5" s="636"/>
      <c r="U5" s="636"/>
      <c r="V5" s="636"/>
      <c r="W5" s="636"/>
      <c r="X5" s="636"/>
      <c r="Y5" s="636"/>
      <c r="Z5" s="636"/>
      <c r="AA5" s="636"/>
      <c r="AB5" s="636"/>
      <c r="AC5" s="636"/>
      <c r="AD5" s="636"/>
      <c r="AE5" s="636"/>
      <c r="AF5" s="636"/>
      <c r="AG5" s="636"/>
      <c r="AH5" s="636"/>
      <c r="AI5" s="636"/>
      <c r="AJ5" s="636"/>
      <c r="AK5" s="636"/>
      <c r="AL5" s="636"/>
      <c r="AM5" s="636"/>
      <c r="AN5" s="636"/>
      <c r="AO5" s="636"/>
      <c r="AP5" s="636"/>
      <c r="AQ5" s="636"/>
      <c r="AR5" s="636"/>
      <c r="AS5" s="636"/>
      <c r="AT5" s="636"/>
      <c r="AU5" s="636"/>
      <c r="AV5" s="636"/>
      <c r="AW5" s="636"/>
      <c r="AX5" s="636"/>
      <c r="AY5" s="636"/>
      <c r="AZ5" s="636"/>
      <c r="BA5" s="636"/>
      <c r="BB5" s="636"/>
      <c r="BC5" s="636"/>
      <c r="BD5" s="636"/>
      <c r="BE5" s="636"/>
      <c r="BF5" s="636"/>
      <c r="BG5" s="636"/>
      <c r="BH5" s="636"/>
      <c r="BI5" s="636"/>
      <c r="BJ5" s="636"/>
      <c r="BK5" s="636"/>
      <c r="BL5" s="636"/>
      <c r="BM5" s="636"/>
      <c r="BN5" s="636"/>
      <c r="BO5" s="636"/>
      <c r="BP5" s="636"/>
      <c r="BQ5" s="636"/>
      <c r="BR5" s="636"/>
      <c r="BS5" s="636"/>
      <c r="BT5" s="636"/>
      <c r="BU5" s="636"/>
      <c r="BV5" s="636"/>
      <c r="BW5" s="636"/>
      <c r="BX5" s="636"/>
      <c r="BY5" s="636"/>
      <c r="BZ5" s="637"/>
      <c r="CA5" s="635" t="s">
        <v>65</v>
      </c>
      <c r="CB5" s="636"/>
      <c r="CC5" s="636"/>
      <c r="CD5" s="636"/>
      <c r="CE5" s="636"/>
      <c r="CF5" s="636"/>
      <c r="CG5" s="636"/>
      <c r="CH5" s="636"/>
      <c r="CI5" s="636"/>
      <c r="CJ5" s="636"/>
      <c r="CK5" s="636"/>
      <c r="CL5" s="636"/>
      <c r="CM5" s="636"/>
      <c r="CN5" s="636"/>
      <c r="CO5" s="636"/>
      <c r="CP5" s="636"/>
      <c r="CQ5" s="636"/>
      <c r="CR5" s="636"/>
      <c r="CS5" s="636"/>
      <c r="CT5" s="636"/>
      <c r="CU5" s="636"/>
      <c r="CV5" s="636"/>
      <c r="CW5" s="636"/>
      <c r="CX5" s="636"/>
      <c r="CY5" s="636"/>
      <c r="CZ5" s="636"/>
      <c r="DA5" s="636"/>
      <c r="DB5" s="636"/>
      <c r="DC5" s="636"/>
      <c r="DD5" s="636"/>
      <c r="DE5" s="636"/>
      <c r="DF5" s="636"/>
      <c r="DG5" s="637"/>
      <c r="DH5" s="441" t="s">
        <v>66</v>
      </c>
      <c r="DI5" s="442"/>
      <c r="DJ5" s="442"/>
      <c r="DK5" s="442"/>
      <c r="DL5" s="442"/>
      <c r="DM5" s="442"/>
      <c r="DN5" s="442"/>
      <c r="DO5" s="442"/>
      <c r="DP5" s="442"/>
      <c r="DQ5" s="442"/>
      <c r="DR5" s="442"/>
      <c r="DS5" s="442"/>
      <c r="DT5" s="442"/>
      <c r="DU5" s="442"/>
      <c r="DV5" s="442"/>
      <c r="DW5" s="442"/>
      <c r="DX5" s="442"/>
      <c r="DY5" s="442"/>
      <c r="DZ5" s="442"/>
      <c r="EA5" s="442"/>
      <c r="EB5" s="442"/>
      <c r="EC5" s="442"/>
      <c r="ED5" s="442"/>
      <c r="EE5" s="442"/>
      <c r="EF5" s="442"/>
      <c r="EG5" s="442"/>
      <c r="EH5" s="442"/>
      <c r="EI5" s="442"/>
      <c r="EJ5" s="442"/>
      <c r="EK5" s="442"/>
      <c r="EL5" s="442"/>
      <c r="EM5" s="442"/>
      <c r="EN5" s="442"/>
      <c r="EO5" s="442"/>
      <c r="EP5" s="442"/>
      <c r="EQ5" s="442"/>
      <c r="ER5" s="442"/>
      <c r="ES5" s="442"/>
      <c r="ET5" s="442"/>
      <c r="EU5" s="442"/>
      <c r="EV5" s="442"/>
      <c r="EW5" s="442"/>
      <c r="EX5" s="442"/>
      <c r="EY5" s="442"/>
      <c r="EZ5" s="442"/>
      <c r="FA5" s="442"/>
      <c r="FB5" s="442"/>
      <c r="FC5" s="442"/>
      <c r="FD5" s="442"/>
      <c r="FE5" s="442"/>
      <c r="FF5" s="442"/>
      <c r="FG5" s="442"/>
      <c r="FH5" s="442"/>
      <c r="FI5" s="442"/>
      <c r="FJ5" s="443"/>
      <c r="FK5" s="635" t="s">
        <v>67</v>
      </c>
      <c r="FL5" s="636"/>
      <c r="FM5" s="636"/>
      <c r="FN5" s="636"/>
      <c r="FO5" s="636"/>
      <c r="FP5" s="636"/>
      <c r="FQ5" s="636"/>
      <c r="FR5" s="636"/>
      <c r="FS5" s="636"/>
      <c r="FT5" s="636"/>
      <c r="FU5" s="636"/>
      <c r="FV5" s="636"/>
      <c r="FW5" s="636"/>
      <c r="FX5" s="636"/>
      <c r="FY5" s="636"/>
      <c r="FZ5" s="636"/>
      <c r="GA5" s="636"/>
      <c r="GB5" s="636"/>
      <c r="GC5" s="636"/>
      <c r="GD5" s="636"/>
      <c r="GE5" s="636"/>
      <c r="GF5" s="636"/>
      <c r="GG5" s="636"/>
      <c r="GH5" s="636"/>
      <c r="GI5" s="636"/>
      <c r="GJ5" s="636"/>
      <c r="GK5" s="636"/>
      <c r="GL5" s="636"/>
      <c r="GM5" s="636"/>
      <c r="GN5" s="636"/>
      <c r="GO5" s="636"/>
      <c r="GP5" s="636"/>
      <c r="GQ5" s="636"/>
      <c r="GR5" s="636"/>
      <c r="GS5" s="636"/>
      <c r="GT5" s="636"/>
      <c r="GU5" s="636"/>
      <c r="GV5" s="636"/>
      <c r="GW5" s="636"/>
      <c r="GX5" s="636"/>
      <c r="GY5" s="636"/>
      <c r="GZ5" s="636"/>
      <c r="HA5" s="636"/>
      <c r="HB5" s="637"/>
      <c r="HC5" s="638" t="s">
        <v>68</v>
      </c>
      <c r="HD5" s="639"/>
      <c r="HE5" s="639"/>
      <c r="HF5" s="639"/>
      <c r="HG5" s="639"/>
      <c r="HH5" s="639"/>
      <c r="HI5" s="639"/>
      <c r="HJ5" s="639"/>
      <c r="HK5" s="639"/>
      <c r="HL5" s="639"/>
      <c r="HM5" s="640"/>
      <c r="HN5" s="638" t="s">
        <v>69</v>
      </c>
      <c r="HO5" s="639"/>
      <c r="HP5" s="639"/>
      <c r="HQ5" s="639"/>
      <c r="HR5" s="639"/>
      <c r="HS5" s="639"/>
      <c r="HT5" s="639"/>
      <c r="HU5" s="639"/>
      <c r="HV5" s="639"/>
      <c r="HW5" s="639"/>
      <c r="HX5" s="640"/>
      <c r="HY5" s="580"/>
      <c r="HZ5" s="581"/>
      <c r="IA5" s="581"/>
      <c r="IB5" s="581"/>
      <c r="IC5" s="581"/>
      <c r="ID5" s="581"/>
      <c r="IE5" s="581"/>
      <c r="IF5" s="581"/>
      <c r="IG5" s="581"/>
      <c r="IH5" s="581"/>
      <c r="II5" s="582"/>
      <c r="IJ5" s="520" t="s">
        <v>94</v>
      </c>
      <c r="IK5" s="424"/>
      <c r="IL5" s="424"/>
      <c r="IM5" s="424"/>
      <c r="IN5" s="424"/>
      <c r="IO5" s="424"/>
      <c r="IP5" s="424"/>
      <c r="IQ5" s="424"/>
      <c r="IR5" s="424"/>
      <c r="IS5" s="424"/>
      <c r="IT5" s="425"/>
      <c r="IU5" s="520" t="s">
        <v>88</v>
      </c>
      <c r="IV5" s="424"/>
      <c r="IW5" s="424"/>
      <c r="IX5" s="424"/>
      <c r="IY5" s="424"/>
      <c r="IZ5" s="424"/>
      <c r="JA5" s="424"/>
      <c r="JB5" s="424"/>
      <c r="JC5" s="424"/>
      <c r="JD5" s="424"/>
      <c r="JE5" s="425"/>
      <c r="JF5" s="583" t="s">
        <v>144</v>
      </c>
      <c r="JG5" s="584"/>
      <c r="JH5" s="584"/>
      <c r="JI5" s="584"/>
      <c r="JJ5" s="584"/>
      <c r="JK5" s="584"/>
      <c r="JL5" s="584"/>
      <c r="JM5" s="584"/>
      <c r="JN5" s="584"/>
      <c r="JO5" s="584"/>
      <c r="JP5" s="585"/>
      <c r="JQ5" s="520" t="s">
        <v>90</v>
      </c>
      <c r="JR5" s="424"/>
      <c r="JS5" s="424"/>
      <c r="JT5" s="424"/>
      <c r="JU5" s="424"/>
      <c r="JV5" s="424"/>
      <c r="JW5" s="424"/>
      <c r="JX5" s="424"/>
      <c r="JY5" s="424"/>
      <c r="JZ5" s="424"/>
      <c r="KA5" s="425"/>
      <c r="KB5" s="520" t="s">
        <v>89</v>
      </c>
      <c r="KC5" s="424"/>
      <c r="KD5" s="424"/>
      <c r="KE5" s="424"/>
      <c r="KF5" s="424"/>
      <c r="KG5" s="424"/>
      <c r="KH5" s="424"/>
      <c r="KI5" s="424"/>
      <c r="KJ5" s="424"/>
      <c r="KK5" s="424"/>
      <c r="KL5" s="425"/>
      <c r="KM5" s="520" t="s">
        <v>91</v>
      </c>
      <c r="KN5" s="424"/>
      <c r="KO5" s="424"/>
      <c r="KP5" s="424"/>
      <c r="KQ5" s="424"/>
      <c r="KR5" s="424"/>
      <c r="KS5" s="424"/>
      <c r="KT5" s="424"/>
      <c r="KU5" s="424"/>
      <c r="KV5" s="424"/>
      <c r="KW5" s="425"/>
      <c r="KX5" s="520" t="s">
        <v>92</v>
      </c>
      <c r="KY5" s="424"/>
      <c r="KZ5" s="424"/>
      <c r="LA5" s="424"/>
      <c r="LB5" s="424"/>
      <c r="LC5" s="424"/>
      <c r="LD5" s="424"/>
      <c r="LE5" s="424"/>
      <c r="LF5" s="424"/>
      <c r="LG5" s="424"/>
      <c r="LH5" s="425"/>
      <c r="LI5" s="589" t="s">
        <v>93</v>
      </c>
      <c r="LJ5" s="590"/>
      <c r="LK5" s="590"/>
      <c r="LL5" s="590"/>
      <c r="LM5" s="590"/>
      <c r="LN5" s="590"/>
      <c r="LO5" s="590"/>
      <c r="LP5" s="590"/>
      <c r="LQ5" s="590"/>
      <c r="LR5" s="590"/>
      <c r="LS5" s="591"/>
      <c r="LT5" s="592" t="s">
        <v>145</v>
      </c>
      <c r="LU5" s="593"/>
      <c r="LV5" s="593"/>
      <c r="LW5" s="593"/>
      <c r="LX5" s="593"/>
      <c r="LY5" s="593"/>
      <c r="LZ5" s="593"/>
      <c r="MA5" s="593"/>
      <c r="MB5" s="593"/>
      <c r="MC5" s="593"/>
      <c r="MD5" s="594"/>
      <c r="ME5" s="580"/>
      <c r="MF5" s="581"/>
      <c r="MG5" s="581"/>
      <c r="MH5" s="581"/>
      <c r="MI5" s="581"/>
      <c r="MJ5" s="581"/>
      <c r="MK5" s="581"/>
      <c r="ML5" s="581"/>
      <c r="MM5" s="581"/>
      <c r="MN5" s="581"/>
      <c r="MO5" s="582"/>
      <c r="MP5" s="520" t="s">
        <v>57</v>
      </c>
      <c r="MQ5" s="424"/>
      <c r="MR5" s="424"/>
      <c r="MS5" s="424"/>
      <c r="MT5" s="424"/>
      <c r="MU5" s="424"/>
      <c r="MV5" s="424"/>
      <c r="MW5" s="424"/>
      <c r="MX5" s="424"/>
      <c r="MY5" s="424"/>
      <c r="MZ5" s="425"/>
      <c r="NA5" s="520" t="s">
        <v>58</v>
      </c>
      <c r="NB5" s="424"/>
      <c r="NC5" s="424"/>
      <c r="ND5" s="424"/>
      <c r="NE5" s="424"/>
      <c r="NF5" s="424"/>
      <c r="NG5" s="424"/>
      <c r="NH5" s="424"/>
      <c r="NI5" s="424"/>
      <c r="NJ5" s="424"/>
      <c r="NK5" s="425"/>
      <c r="NL5" s="520" t="s">
        <v>59</v>
      </c>
      <c r="NM5" s="424"/>
      <c r="NN5" s="424"/>
      <c r="NO5" s="424"/>
      <c r="NP5" s="424"/>
      <c r="NQ5" s="424"/>
      <c r="NR5" s="424"/>
      <c r="NS5" s="424"/>
      <c r="NT5" s="424"/>
      <c r="NU5" s="424"/>
      <c r="NV5" s="425"/>
      <c r="NW5" s="570" t="s">
        <v>151</v>
      </c>
      <c r="NX5" s="571"/>
      <c r="NY5" s="571"/>
      <c r="NZ5" s="571"/>
      <c r="OA5" s="571"/>
      <c r="OB5" s="571"/>
      <c r="OC5" s="571"/>
      <c r="OD5" s="571"/>
      <c r="OE5" s="571"/>
      <c r="OF5" s="571"/>
      <c r="OG5" s="572"/>
      <c r="OH5" s="577"/>
      <c r="OI5" s="578"/>
      <c r="OJ5" s="578"/>
      <c r="OK5" s="578"/>
      <c r="OL5" s="578"/>
      <c r="OM5" s="578"/>
      <c r="ON5" s="578"/>
      <c r="OO5" s="578"/>
      <c r="OP5" s="578"/>
      <c r="OQ5" s="578"/>
      <c r="OR5" s="579"/>
    </row>
    <row r="6" spans="1:408" ht="19.5" customHeight="1" thickBot="1" x14ac:dyDescent="0.2">
      <c r="A6" s="628"/>
      <c r="B6" s="632"/>
      <c r="C6" s="632"/>
      <c r="D6" s="632"/>
      <c r="E6" s="632"/>
      <c r="F6" s="632"/>
      <c r="G6" s="632"/>
      <c r="H6" s="632"/>
      <c r="I6" s="632"/>
      <c r="J6" s="632"/>
      <c r="K6" s="632"/>
      <c r="L6" s="632"/>
      <c r="M6" s="433"/>
      <c r="N6" s="434"/>
      <c r="O6" s="434"/>
      <c r="P6" s="434"/>
      <c r="Q6" s="434"/>
      <c r="R6" s="434"/>
      <c r="S6" s="434"/>
      <c r="T6" s="434"/>
      <c r="U6" s="434"/>
      <c r="V6" s="434"/>
      <c r="W6" s="435"/>
      <c r="X6" s="620" t="s">
        <v>70</v>
      </c>
      <c r="Y6" s="437"/>
      <c r="Z6" s="437"/>
      <c r="AA6" s="437"/>
      <c r="AB6" s="437"/>
      <c r="AC6" s="437"/>
      <c r="AD6" s="437"/>
      <c r="AE6" s="437"/>
      <c r="AF6" s="437"/>
      <c r="AG6" s="437"/>
      <c r="AH6" s="438"/>
      <c r="AI6" s="615" t="s">
        <v>71</v>
      </c>
      <c r="AJ6" s="616"/>
      <c r="AK6" s="616"/>
      <c r="AL6" s="616"/>
      <c r="AM6" s="616"/>
      <c r="AN6" s="616"/>
      <c r="AO6" s="616"/>
      <c r="AP6" s="616"/>
      <c r="AQ6" s="616"/>
      <c r="AR6" s="616"/>
      <c r="AS6" s="617"/>
      <c r="AT6" s="615" t="s">
        <v>72</v>
      </c>
      <c r="AU6" s="616"/>
      <c r="AV6" s="616"/>
      <c r="AW6" s="616"/>
      <c r="AX6" s="616"/>
      <c r="AY6" s="616"/>
      <c r="AZ6" s="616"/>
      <c r="BA6" s="616"/>
      <c r="BB6" s="616"/>
      <c r="BC6" s="616"/>
      <c r="BD6" s="617"/>
      <c r="BE6" s="615" t="s">
        <v>73</v>
      </c>
      <c r="BF6" s="616"/>
      <c r="BG6" s="616"/>
      <c r="BH6" s="616"/>
      <c r="BI6" s="616"/>
      <c r="BJ6" s="616"/>
      <c r="BK6" s="616"/>
      <c r="BL6" s="616"/>
      <c r="BM6" s="616"/>
      <c r="BN6" s="616"/>
      <c r="BO6" s="617"/>
      <c r="BP6" s="615" t="s">
        <v>74</v>
      </c>
      <c r="BQ6" s="616"/>
      <c r="BR6" s="616"/>
      <c r="BS6" s="616"/>
      <c r="BT6" s="616"/>
      <c r="BU6" s="616"/>
      <c r="BV6" s="616"/>
      <c r="BW6" s="616"/>
      <c r="BX6" s="616"/>
      <c r="BY6" s="616"/>
      <c r="BZ6" s="617"/>
      <c r="CA6" s="618"/>
      <c r="CB6" s="619"/>
      <c r="CC6" s="619"/>
      <c r="CD6" s="619"/>
      <c r="CE6" s="619"/>
      <c r="CF6" s="619"/>
      <c r="CG6" s="619"/>
      <c r="CH6" s="619"/>
      <c r="CI6" s="619"/>
      <c r="CJ6" s="619"/>
      <c r="CK6" s="644"/>
      <c r="CL6" s="615" t="s">
        <v>75</v>
      </c>
      <c r="CM6" s="616"/>
      <c r="CN6" s="616"/>
      <c r="CO6" s="616"/>
      <c r="CP6" s="616"/>
      <c r="CQ6" s="616"/>
      <c r="CR6" s="616"/>
      <c r="CS6" s="616"/>
      <c r="CT6" s="616"/>
      <c r="CU6" s="616"/>
      <c r="CV6" s="617"/>
      <c r="CW6" s="615" t="s">
        <v>76</v>
      </c>
      <c r="CX6" s="616"/>
      <c r="CY6" s="616"/>
      <c r="CZ6" s="616"/>
      <c r="DA6" s="616"/>
      <c r="DB6" s="616"/>
      <c r="DC6" s="616"/>
      <c r="DD6" s="616"/>
      <c r="DE6" s="616"/>
      <c r="DF6" s="616"/>
      <c r="DG6" s="617"/>
      <c r="DH6" s="618"/>
      <c r="DI6" s="619"/>
      <c r="DJ6" s="619"/>
      <c r="DK6" s="619"/>
      <c r="DL6" s="619"/>
      <c r="DM6" s="619"/>
      <c r="DN6" s="619"/>
      <c r="DO6" s="619"/>
      <c r="DP6" s="619"/>
      <c r="DQ6" s="619"/>
      <c r="DR6" s="619"/>
      <c r="DS6" s="615" t="s">
        <v>77</v>
      </c>
      <c r="DT6" s="616"/>
      <c r="DU6" s="616"/>
      <c r="DV6" s="616"/>
      <c r="DW6" s="616"/>
      <c r="DX6" s="616"/>
      <c r="DY6" s="616"/>
      <c r="DZ6" s="616"/>
      <c r="EA6" s="616"/>
      <c r="EB6" s="616"/>
      <c r="EC6" s="617"/>
      <c r="ED6" s="615" t="s">
        <v>78</v>
      </c>
      <c r="EE6" s="616"/>
      <c r="EF6" s="616"/>
      <c r="EG6" s="616"/>
      <c r="EH6" s="616"/>
      <c r="EI6" s="616"/>
      <c r="EJ6" s="616"/>
      <c r="EK6" s="616"/>
      <c r="EL6" s="616"/>
      <c r="EM6" s="616"/>
      <c r="EN6" s="617"/>
      <c r="EO6" s="615" t="s">
        <v>79</v>
      </c>
      <c r="EP6" s="616"/>
      <c r="EQ6" s="616"/>
      <c r="ER6" s="616"/>
      <c r="ES6" s="616"/>
      <c r="ET6" s="616"/>
      <c r="EU6" s="616"/>
      <c r="EV6" s="616"/>
      <c r="EW6" s="616"/>
      <c r="EX6" s="616"/>
      <c r="EY6" s="617"/>
      <c r="EZ6" s="539" t="s">
        <v>152</v>
      </c>
      <c r="FA6" s="616"/>
      <c r="FB6" s="616"/>
      <c r="FC6" s="616"/>
      <c r="FD6" s="616"/>
      <c r="FE6" s="616"/>
      <c r="FF6" s="616"/>
      <c r="FG6" s="616"/>
      <c r="FH6" s="616"/>
      <c r="FI6" s="616"/>
      <c r="FJ6" s="617"/>
      <c r="FK6" s="618"/>
      <c r="FL6" s="619"/>
      <c r="FM6" s="619"/>
      <c r="FN6" s="619"/>
      <c r="FO6" s="619"/>
      <c r="FP6" s="619"/>
      <c r="FQ6" s="619"/>
      <c r="FR6" s="619"/>
      <c r="FS6" s="619"/>
      <c r="FT6" s="619"/>
      <c r="FU6" s="619"/>
      <c r="FV6" s="615" t="s">
        <v>80</v>
      </c>
      <c r="FW6" s="616"/>
      <c r="FX6" s="616"/>
      <c r="FY6" s="616"/>
      <c r="FZ6" s="616"/>
      <c r="GA6" s="616"/>
      <c r="GB6" s="616"/>
      <c r="GC6" s="616"/>
      <c r="GD6" s="616"/>
      <c r="GE6" s="616"/>
      <c r="GF6" s="617"/>
      <c r="GG6" s="620" t="s">
        <v>81</v>
      </c>
      <c r="GH6" s="437"/>
      <c r="GI6" s="437"/>
      <c r="GJ6" s="437"/>
      <c r="GK6" s="437"/>
      <c r="GL6" s="437"/>
      <c r="GM6" s="437"/>
      <c r="GN6" s="437"/>
      <c r="GO6" s="437"/>
      <c r="GP6" s="437"/>
      <c r="GQ6" s="438"/>
      <c r="GR6" s="620" t="s">
        <v>82</v>
      </c>
      <c r="GS6" s="437"/>
      <c r="GT6" s="437"/>
      <c r="GU6" s="437"/>
      <c r="GV6" s="437"/>
      <c r="GW6" s="437"/>
      <c r="GX6" s="437"/>
      <c r="GY6" s="437"/>
      <c r="GZ6" s="437"/>
      <c r="HA6" s="437"/>
      <c r="HB6" s="438"/>
      <c r="HC6" s="641"/>
      <c r="HD6" s="642"/>
      <c r="HE6" s="642"/>
      <c r="HF6" s="642"/>
      <c r="HG6" s="642"/>
      <c r="HH6" s="642"/>
      <c r="HI6" s="642"/>
      <c r="HJ6" s="642"/>
      <c r="HK6" s="642"/>
      <c r="HL6" s="642"/>
      <c r="HM6" s="643"/>
      <c r="HN6" s="641"/>
      <c r="HO6" s="642"/>
      <c r="HP6" s="642"/>
      <c r="HQ6" s="642"/>
      <c r="HR6" s="642"/>
      <c r="HS6" s="642"/>
      <c r="HT6" s="642"/>
      <c r="HU6" s="642"/>
      <c r="HV6" s="642"/>
      <c r="HW6" s="642"/>
      <c r="HX6" s="643"/>
      <c r="HY6" s="533"/>
      <c r="HZ6" s="534"/>
      <c r="IA6" s="534"/>
      <c r="IB6" s="534"/>
      <c r="IC6" s="534"/>
      <c r="ID6" s="534"/>
      <c r="IE6" s="534"/>
      <c r="IF6" s="534"/>
      <c r="IG6" s="534"/>
      <c r="IH6" s="534"/>
      <c r="II6" s="535"/>
      <c r="IJ6" s="521"/>
      <c r="IK6" s="514"/>
      <c r="IL6" s="514"/>
      <c r="IM6" s="514"/>
      <c r="IN6" s="514"/>
      <c r="IO6" s="514"/>
      <c r="IP6" s="514"/>
      <c r="IQ6" s="514"/>
      <c r="IR6" s="514"/>
      <c r="IS6" s="514"/>
      <c r="IT6" s="522"/>
      <c r="IU6" s="521"/>
      <c r="IV6" s="514"/>
      <c r="IW6" s="514"/>
      <c r="IX6" s="514"/>
      <c r="IY6" s="514"/>
      <c r="IZ6" s="514"/>
      <c r="JA6" s="514"/>
      <c r="JB6" s="514"/>
      <c r="JC6" s="514"/>
      <c r="JD6" s="514"/>
      <c r="JE6" s="522"/>
      <c r="JF6" s="586"/>
      <c r="JG6" s="587"/>
      <c r="JH6" s="587"/>
      <c r="JI6" s="587"/>
      <c r="JJ6" s="587"/>
      <c r="JK6" s="587"/>
      <c r="JL6" s="587"/>
      <c r="JM6" s="587"/>
      <c r="JN6" s="587"/>
      <c r="JO6" s="587"/>
      <c r="JP6" s="588"/>
      <c r="JQ6" s="521"/>
      <c r="JR6" s="514"/>
      <c r="JS6" s="514"/>
      <c r="JT6" s="514"/>
      <c r="JU6" s="514"/>
      <c r="JV6" s="514"/>
      <c r="JW6" s="514"/>
      <c r="JX6" s="514"/>
      <c r="JY6" s="514"/>
      <c r="JZ6" s="514"/>
      <c r="KA6" s="522"/>
      <c r="KB6" s="521"/>
      <c r="KC6" s="514"/>
      <c r="KD6" s="514"/>
      <c r="KE6" s="514"/>
      <c r="KF6" s="514"/>
      <c r="KG6" s="514"/>
      <c r="KH6" s="514"/>
      <c r="KI6" s="514"/>
      <c r="KJ6" s="514"/>
      <c r="KK6" s="514"/>
      <c r="KL6" s="522"/>
      <c r="KM6" s="521"/>
      <c r="KN6" s="514"/>
      <c r="KO6" s="514"/>
      <c r="KP6" s="514"/>
      <c r="KQ6" s="514"/>
      <c r="KR6" s="514"/>
      <c r="KS6" s="514"/>
      <c r="KT6" s="514"/>
      <c r="KU6" s="514"/>
      <c r="KV6" s="514"/>
      <c r="KW6" s="522"/>
      <c r="KX6" s="521"/>
      <c r="KY6" s="514"/>
      <c r="KZ6" s="514"/>
      <c r="LA6" s="514"/>
      <c r="LB6" s="514"/>
      <c r="LC6" s="514"/>
      <c r="LD6" s="514"/>
      <c r="LE6" s="514"/>
      <c r="LF6" s="514"/>
      <c r="LG6" s="514"/>
      <c r="LH6" s="522"/>
      <c r="LI6" s="533"/>
      <c r="LJ6" s="534"/>
      <c r="LK6" s="534"/>
      <c r="LL6" s="534"/>
      <c r="LM6" s="534"/>
      <c r="LN6" s="534"/>
      <c r="LO6" s="534"/>
      <c r="LP6" s="534"/>
      <c r="LQ6" s="534"/>
      <c r="LR6" s="534"/>
      <c r="LS6" s="535"/>
      <c r="LT6" s="595"/>
      <c r="LU6" s="596"/>
      <c r="LV6" s="596"/>
      <c r="LW6" s="596"/>
      <c r="LX6" s="596"/>
      <c r="LY6" s="596"/>
      <c r="LZ6" s="596"/>
      <c r="MA6" s="596"/>
      <c r="MB6" s="596"/>
      <c r="MC6" s="596"/>
      <c r="MD6" s="597"/>
      <c r="ME6" s="533"/>
      <c r="MF6" s="534"/>
      <c r="MG6" s="534"/>
      <c r="MH6" s="534"/>
      <c r="MI6" s="534"/>
      <c r="MJ6" s="534"/>
      <c r="MK6" s="534"/>
      <c r="ML6" s="534"/>
      <c r="MM6" s="534"/>
      <c r="MN6" s="534"/>
      <c r="MO6" s="535"/>
      <c r="MP6" s="521"/>
      <c r="MQ6" s="514"/>
      <c r="MR6" s="514"/>
      <c r="MS6" s="514"/>
      <c r="MT6" s="514"/>
      <c r="MU6" s="514"/>
      <c r="MV6" s="514"/>
      <c r="MW6" s="514"/>
      <c r="MX6" s="514"/>
      <c r="MY6" s="514"/>
      <c r="MZ6" s="522"/>
      <c r="NA6" s="521"/>
      <c r="NB6" s="514"/>
      <c r="NC6" s="514"/>
      <c r="ND6" s="514"/>
      <c r="NE6" s="514"/>
      <c r="NF6" s="514"/>
      <c r="NG6" s="514"/>
      <c r="NH6" s="514"/>
      <c r="NI6" s="514"/>
      <c r="NJ6" s="514"/>
      <c r="NK6" s="522"/>
      <c r="NL6" s="521"/>
      <c r="NM6" s="514"/>
      <c r="NN6" s="514"/>
      <c r="NO6" s="514"/>
      <c r="NP6" s="514"/>
      <c r="NQ6" s="514"/>
      <c r="NR6" s="514"/>
      <c r="NS6" s="514"/>
      <c r="NT6" s="514"/>
      <c r="NU6" s="514"/>
      <c r="NV6" s="522"/>
      <c r="NW6" s="573"/>
      <c r="NX6" s="574"/>
      <c r="NY6" s="574"/>
      <c r="NZ6" s="574"/>
      <c r="OA6" s="574"/>
      <c r="OB6" s="574"/>
      <c r="OC6" s="574"/>
      <c r="OD6" s="574"/>
      <c r="OE6" s="574"/>
      <c r="OF6" s="574"/>
      <c r="OG6" s="575"/>
      <c r="OH6" s="521"/>
      <c r="OI6" s="514"/>
      <c r="OJ6" s="514"/>
      <c r="OK6" s="514"/>
      <c r="OL6" s="514"/>
      <c r="OM6" s="514"/>
      <c r="ON6" s="514"/>
      <c r="OO6" s="514"/>
      <c r="OP6" s="514"/>
      <c r="OQ6" s="514"/>
      <c r="OR6" s="522"/>
    </row>
    <row r="7" spans="1:408" ht="23.25" customHeight="1" x14ac:dyDescent="0.15">
      <c r="A7" s="628"/>
      <c r="B7" s="613" t="s">
        <v>61</v>
      </c>
      <c r="C7" s="613"/>
      <c r="D7" s="613"/>
      <c r="E7" s="625" t="s">
        <v>62</v>
      </c>
      <c r="F7" s="613"/>
      <c r="G7" s="613"/>
      <c r="H7" s="613"/>
      <c r="I7" s="613"/>
      <c r="J7" s="613"/>
      <c r="K7" s="613"/>
      <c r="L7" s="625" t="s">
        <v>52</v>
      </c>
      <c r="M7" s="624" t="s">
        <v>61</v>
      </c>
      <c r="N7" s="613"/>
      <c r="O7" s="613"/>
      <c r="P7" s="625" t="s">
        <v>62</v>
      </c>
      <c r="Q7" s="613"/>
      <c r="R7" s="613"/>
      <c r="S7" s="613"/>
      <c r="T7" s="613"/>
      <c r="U7" s="613"/>
      <c r="V7" s="626"/>
      <c r="W7" s="621" t="s">
        <v>52</v>
      </c>
      <c r="X7" s="433" t="s">
        <v>61</v>
      </c>
      <c r="Y7" s="434"/>
      <c r="Z7" s="607"/>
      <c r="AA7" s="606" t="s">
        <v>62</v>
      </c>
      <c r="AB7" s="434"/>
      <c r="AC7" s="434"/>
      <c r="AD7" s="434"/>
      <c r="AE7" s="434"/>
      <c r="AF7" s="434"/>
      <c r="AG7" s="607"/>
      <c r="AH7" s="435" t="s">
        <v>52</v>
      </c>
      <c r="AI7" s="601" t="s">
        <v>61</v>
      </c>
      <c r="AJ7" s="602"/>
      <c r="AK7" s="603"/>
      <c r="AL7" s="604" t="s">
        <v>62</v>
      </c>
      <c r="AM7" s="602"/>
      <c r="AN7" s="602"/>
      <c r="AO7" s="602"/>
      <c r="AP7" s="602"/>
      <c r="AQ7" s="602"/>
      <c r="AR7" s="605"/>
      <c r="AS7" s="435" t="s">
        <v>52</v>
      </c>
      <c r="AT7" s="601" t="s">
        <v>61</v>
      </c>
      <c r="AU7" s="602"/>
      <c r="AV7" s="603"/>
      <c r="AW7" s="604" t="s">
        <v>62</v>
      </c>
      <c r="AX7" s="602"/>
      <c r="AY7" s="602"/>
      <c r="AZ7" s="602"/>
      <c r="BA7" s="602"/>
      <c r="BB7" s="602"/>
      <c r="BC7" s="605"/>
      <c r="BD7" s="435" t="s">
        <v>52</v>
      </c>
      <c r="BE7" s="601" t="s">
        <v>61</v>
      </c>
      <c r="BF7" s="602"/>
      <c r="BG7" s="603"/>
      <c r="BH7" s="604" t="s">
        <v>62</v>
      </c>
      <c r="BI7" s="602"/>
      <c r="BJ7" s="602"/>
      <c r="BK7" s="602"/>
      <c r="BL7" s="602"/>
      <c r="BM7" s="602"/>
      <c r="BN7" s="605"/>
      <c r="BO7" s="435" t="s">
        <v>52</v>
      </c>
      <c r="BP7" s="601" t="s">
        <v>61</v>
      </c>
      <c r="BQ7" s="602"/>
      <c r="BR7" s="603"/>
      <c r="BS7" s="604" t="s">
        <v>62</v>
      </c>
      <c r="BT7" s="602"/>
      <c r="BU7" s="602"/>
      <c r="BV7" s="602"/>
      <c r="BW7" s="602"/>
      <c r="BX7" s="602"/>
      <c r="BY7" s="605"/>
      <c r="BZ7" s="435" t="s">
        <v>52</v>
      </c>
      <c r="CA7" s="608" t="s">
        <v>61</v>
      </c>
      <c r="CB7" s="609"/>
      <c r="CC7" s="610"/>
      <c r="CD7" s="611" t="s">
        <v>62</v>
      </c>
      <c r="CE7" s="609"/>
      <c r="CF7" s="609"/>
      <c r="CG7" s="609"/>
      <c r="CH7" s="609"/>
      <c r="CI7" s="609"/>
      <c r="CJ7" s="612"/>
      <c r="CK7" s="621" t="s">
        <v>52</v>
      </c>
      <c r="CL7" s="601" t="s">
        <v>61</v>
      </c>
      <c r="CM7" s="602"/>
      <c r="CN7" s="605"/>
      <c r="CO7" s="604" t="s">
        <v>62</v>
      </c>
      <c r="CP7" s="602"/>
      <c r="CQ7" s="602"/>
      <c r="CR7" s="602"/>
      <c r="CS7" s="602"/>
      <c r="CT7" s="602"/>
      <c r="CU7" s="605"/>
      <c r="CV7" s="623" t="s">
        <v>52</v>
      </c>
      <c r="CW7" s="601" t="s">
        <v>61</v>
      </c>
      <c r="CX7" s="602"/>
      <c r="CY7" s="605"/>
      <c r="CZ7" s="604" t="s">
        <v>62</v>
      </c>
      <c r="DA7" s="602"/>
      <c r="DB7" s="602"/>
      <c r="DC7" s="602"/>
      <c r="DD7" s="602"/>
      <c r="DE7" s="602"/>
      <c r="DF7" s="605"/>
      <c r="DG7" s="623" t="s">
        <v>52</v>
      </c>
      <c r="DH7" s="608" t="s">
        <v>61</v>
      </c>
      <c r="DI7" s="609"/>
      <c r="DJ7" s="612"/>
      <c r="DK7" s="611" t="s">
        <v>62</v>
      </c>
      <c r="DL7" s="609"/>
      <c r="DM7" s="609"/>
      <c r="DN7" s="609"/>
      <c r="DO7" s="609"/>
      <c r="DP7" s="609"/>
      <c r="DQ7" s="612"/>
      <c r="DR7" s="621" t="s">
        <v>52</v>
      </c>
      <c r="DS7" s="601" t="s">
        <v>61</v>
      </c>
      <c r="DT7" s="602"/>
      <c r="DU7" s="603"/>
      <c r="DV7" s="604" t="s">
        <v>62</v>
      </c>
      <c r="DW7" s="602"/>
      <c r="DX7" s="602"/>
      <c r="DY7" s="602"/>
      <c r="DZ7" s="602"/>
      <c r="EA7" s="602"/>
      <c r="EB7" s="605"/>
      <c r="EC7" s="435" t="s">
        <v>52</v>
      </c>
      <c r="ED7" s="601" t="s">
        <v>61</v>
      </c>
      <c r="EE7" s="602"/>
      <c r="EF7" s="603"/>
      <c r="EG7" s="604" t="s">
        <v>62</v>
      </c>
      <c r="EH7" s="602"/>
      <c r="EI7" s="602"/>
      <c r="EJ7" s="602"/>
      <c r="EK7" s="602"/>
      <c r="EL7" s="602"/>
      <c r="EM7" s="605"/>
      <c r="EN7" s="435" t="s">
        <v>52</v>
      </c>
      <c r="EO7" s="601" t="s">
        <v>61</v>
      </c>
      <c r="EP7" s="602"/>
      <c r="EQ7" s="603"/>
      <c r="ER7" s="604" t="s">
        <v>62</v>
      </c>
      <c r="ES7" s="602"/>
      <c r="ET7" s="602"/>
      <c r="EU7" s="602"/>
      <c r="EV7" s="602"/>
      <c r="EW7" s="602"/>
      <c r="EX7" s="605"/>
      <c r="EY7" s="435" t="s">
        <v>52</v>
      </c>
      <c r="EZ7" s="601" t="s">
        <v>61</v>
      </c>
      <c r="FA7" s="602"/>
      <c r="FB7" s="603"/>
      <c r="FC7" s="604" t="s">
        <v>62</v>
      </c>
      <c r="FD7" s="602"/>
      <c r="FE7" s="602"/>
      <c r="FF7" s="602"/>
      <c r="FG7" s="602"/>
      <c r="FH7" s="602"/>
      <c r="FI7" s="605"/>
      <c r="FJ7" s="435" t="s">
        <v>52</v>
      </c>
      <c r="FK7" s="608" t="s">
        <v>61</v>
      </c>
      <c r="FL7" s="609"/>
      <c r="FM7" s="610"/>
      <c r="FN7" s="611" t="s">
        <v>62</v>
      </c>
      <c r="FO7" s="609"/>
      <c r="FP7" s="609"/>
      <c r="FQ7" s="609"/>
      <c r="FR7" s="609"/>
      <c r="FS7" s="609"/>
      <c r="FT7" s="612"/>
      <c r="FU7" s="613" t="s">
        <v>52</v>
      </c>
      <c r="FV7" s="601" t="s">
        <v>61</v>
      </c>
      <c r="FW7" s="602"/>
      <c r="FX7" s="603"/>
      <c r="FY7" s="604" t="s">
        <v>62</v>
      </c>
      <c r="FZ7" s="602"/>
      <c r="GA7" s="602"/>
      <c r="GB7" s="602"/>
      <c r="GC7" s="602"/>
      <c r="GD7" s="602"/>
      <c r="GE7" s="605"/>
      <c r="GF7" s="435" t="s">
        <v>52</v>
      </c>
      <c r="GG7" s="433" t="s">
        <v>61</v>
      </c>
      <c r="GH7" s="434"/>
      <c r="GI7" s="434"/>
      <c r="GJ7" s="606" t="s">
        <v>62</v>
      </c>
      <c r="GK7" s="434"/>
      <c r="GL7" s="434"/>
      <c r="GM7" s="434"/>
      <c r="GN7" s="434"/>
      <c r="GO7" s="434"/>
      <c r="GP7" s="607"/>
      <c r="GQ7" s="599" t="s">
        <v>52</v>
      </c>
      <c r="GR7" s="433" t="s">
        <v>61</v>
      </c>
      <c r="GS7" s="434"/>
      <c r="GT7" s="607"/>
      <c r="GU7" s="606" t="s">
        <v>62</v>
      </c>
      <c r="GV7" s="434"/>
      <c r="GW7" s="434"/>
      <c r="GX7" s="434"/>
      <c r="GY7" s="434"/>
      <c r="GZ7" s="434"/>
      <c r="HA7" s="607"/>
      <c r="HB7" s="599" t="s">
        <v>52</v>
      </c>
      <c r="HC7" s="601" t="s">
        <v>61</v>
      </c>
      <c r="HD7" s="602"/>
      <c r="HE7" s="603"/>
      <c r="HF7" s="604" t="s">
        <v>62</v>
      </c>
      <c r="HG7" s="602"/>
      <c r="HH7" s="602"/>
      <c r="HI7" s="602"/>
      <c r="HJ7" s="602"/>
      <c r="HK7" s="602"/>
      <c r="HL7" s="605"/>
      <c r="HM7" s="435" t="s">
        <v>52</v>
      </c>
      <c r="HN7" s="601" t="s">
        <v>61</v>
      </c>
      <c r="HO7" s="602"/>
      <c r="HP7" s="603"/>
      <c r="HQ7" s="604" t="s">
        <v>62</v>
      </c>
      <c r="HR7" s="602"/>
      <c r="HS7" s="602"/>
      <c r="HT7" s="602"/>
      <c r="HU7" s="602"/>
      <c r="HV7" s="602"/>
      <c r="HW7" s="605"/>
      <c r="HX7" s="435" t="s">
        <v>52</v>
      </c>
      <c r="HY7" s="502" t="s">
        <v>61</v>
      </c>
      <c r="HZ7" s="503"/>
      <c r="IA7" s="504"/>
      <c r="IB7" s="561" t="s">
        <v>62</v>
      </c>
      <c r="IC7" s="503"/>
      <c r="ID7" s="503"/>
      <c r="IE7" s="503"/>
      <c r="IF7" s="503"/>
      <c r="IG7" s="503"/>
      <c r="IH7" s="562"/>
      <c r="II7" s="506" t="s">
        <v>52</v>
      </c>
      <c r="IJ7" s="510" t="s">
        <v>61</v>
      </c>
      <c r="IK7" s="511"/>
      <c r="IL7" s="512"/>
      <c r="IM7" s="559" t="s">
        <v>62</v>
      </c>
      <c r="IN7" s="511"/>
      <c r="IO7" s="511"/>
      <c r="IP7" s="511"/>
      <c r="IQ7" s="511"/>
      <c r="IR7" s="511"/>
      <c r="IS7" s="560"/>
      <c r="IT7" s="522" t="s">
        <v>52</v>
      </c>
      <c r="IU7" s="510" t="s">
        <v>61</v>
      </c>
      <c r="IV7" s="511"/>
      <c r="IW7" s="560"/>
      <c r="IX7" s="559" t="s">
        <v>62</v>
      </c>
      <c r="IY7" s="511"/>
      <c r="IZ7" s="511"/>
      <c r="JA7" s="511"/>
      <c r="JB7" s="511"/>
      <c r="JC7" s="511"/>
      <c r="JD7" s="560"/>
      <c r="JE7" s="522" t="s">
        <v>52</v>
      </c>
      <c r="JF7" s="510" t="s">
        <v>61</v>
      </c>
      <c r="JG7" s="511"/>
      <c r="JH7" s="512"/>
      <c r="JI7" s="559" t="s">
        <v>62</v>
      </c>
      <c r="JJ7" s="511"/>
      <c r="JK7" s="511"/>
      <c r="JL7" s="511"/>
      <c r="JM7" s="511"/>
      <c r="JN7" s="511"/>
      <c r="JO7" s="560"/>
      <c r="JP7" s="568" t="s">
        <v>52</v>
      </c>
      <c r="JQ7" s="510" t="s">
        <v>61</v>
      </c>
      <c r="JR7" s="511"/>
      <c r="JS7" s="512"/>
      <c r="JT7" s="559" t="s">
        <v>62</v>
      </c>
      <c r="JU7" s="511"/>
      <c r="JV7" s="511"/>
      <c r="JW7" s="511"/>
      <c r="JX7" s="511"/>
      <c r="JY7" s="511"/>
      <c r="JZ7" s="560"/>
      <c r="KA7" s="568" t="s">
        <v>52</v>
      </c>
      <c r="KB7" s="510" t="s">
        <v>61</v>
      </c>
      <c r="KC7" s="511"/>
      <c r="KD7" s="512"/>
      <c r="KE7" s="559" t="s">
        <v>62</v>
      </c>
      <c r="KF7" s="511"/>
      <c r="KG7" s="511"/>
      <c r="KH7" s="511"/>
      <c r="KI7" s="511"/>
      <c r="KJ7" s="511"/>
      <c r="KK7" s="560"/>
      <c r="KL7" s="568" t="s">
        <v>52</v>
      </c>
      <c r="KM7" s="510" t="s">
        <v>61</v>
      </c>
      <c r="KN7" s="511"/>
      <c r="KO7" s="512"/>
      <c r="KP7" s="559" t="s">
        <v>62</v>
      </c>
      <c r="KQ7" s="511"/>
      <c r="KR7" s="511"/>
      <c r="KS7" s="511"/>
      <c r="KT7" s="511"/>
      <c r="KU7" s="511"/>
      <c r="KV7" s="560"/>
      <c r="KW7" s="568" t="s">
        <v>52</v>
      </c>
      <c r="KX7" s="510" t="s">
        <v>61</v>
      </c>
      <c r="KY7" s="511"/>
      <c r="KZ7" s="512"/>
      <c r="LA7" s="559" t="s">
        <v>62</v>
      </c>
      <c r="LB7" s="511"/>
      <c r="LC7" s="511"/>
      <c r="LD7" s="511"/>
      <c r="LE7" s="511"/>
      <c r="LF7" s="511"/>
      <c r="LG7" s="560"/>
      <c r="LH7" s="568" t="s">
        <v>52</v>
      </c>
      <c r="LI7" s="510" t="s">
        <v>61</v>
      </c>
      <c r="LJ7" s="511"/>
      <c r="LK7" s="512"/>
      <c r="LL7" s="559" t="s">
        <v>62</v>
      </c>
      <c r="LM7" s="511"/>
      <c r="LN7" s="511"/>
      <c r="LO7" s="511"/>
      <c r="LP7" s="511"/>
      <c r="LQ7" s="511"/>
      <c r="LR7" s="560"/>
      <c r="LS7" s="568" t="s">
        <v>52</v>
      </c>
      <c r="LT7" s="510" t="s">
        <v>61</v>
      </c>
      <c r="LU7" s="511"/>
      <c r="LV7" s="512"/>
      <c r="LW7" s="559" t="s">
        <v>62</v>
      </c>
      <c r="LX7" s="511"/>
      <c r="LY7" s="511"/>
      <c r="LZ7" s="511"/>
      <c r="MA7" s="511"/>
      <c r="MB7" s="511"/>
      <c r="MC7" s="560"/>
      <c r="MD7" s="568" t="s">
        <v>52</v>
      </c>
      <c r="ME7" s="502" t="s">
        <v>61</v>
      </c>
      <c r="MF7" s="503"/>
      <c r="MG7" s="504"/>
      <c r="MH7" s="561" t="s">
        <v>62</v>
      </c>
      <c r="MI7" s="503"/>
      <c r="MJ7" s="503"/>
      <c r="MK7" s="503"/>
      <c r="ML7" s="503"/>
      <c r="MM7" s="503"/>
      <c r="MN7" s="562"/>
      <c r="MO7" s="555" t="s">
        <v>52</v>
      </c>
      <c r="MP7" s="510" t="s">
        <v>61</v>
      </c>
      <c r="MQ7" s="511"/>
      <c r="MR7" s="512"/>
      <c r="MS7" s="559" t="s">
        <v>62</v>
      </c>
      <c r="MT7" s="511"/>
      <c r="MU7" s="511"/>
      <c r="MV7" s="511"/>
      <c r="MW7" s="511"/>
      <c r="MX7" s="511"/>
      <c r="MY7" s="560"/>
      <c r="MZ7" s="568" t="s">
        <v>52</v>
      </c>
      <c r="NA7" s="510" t="s">
        <v>61</v>
      </c>
      <c r="NB7" s="511"/>
      <c r="NC7" s="512"/>
      <c r="ND7" s="559" t="s">
        <v>62</v>
      </c>
      <c r="NE7" s="511"/>
      <c r="NF7" s="511"/>
      <c r="NG7" s="511"/>
      <c r="NH7" s="511"/>
      <c r="NI7" s="511"/>
      <c r="NJ7" s="560"/>
      <c r="NK7" s="568" t="s">
        <v>52</v>
      </c>
      <c r="NL7" s="510" t="s">
        <v>61</v>
      </c>
      <c r="NM7" s="511"/>
      <c r="NN7" s="512"/>
      <c r="NO7" s="559" t="s">
        <v>62</v>
      </c>
      <c r="NP7" s="511"/>
      <c r="NQ7" s="511"/>
      <c r="NR7" s="511"/>
      <c r="NS7" s="511"/>
      <c r="NT7" s="511"/>
      <c r="NU7" s="560"/>
      <c r="NV7" s="568" t="s">
        <v>52</v>
      </c>
      <c r="NW7" s="510" t="s">
        <v>61</v>
      </c>
      <c r="NX7" s="511"/>
      <c r="NY7" s="512"/>
      <c r="NZ7" s="559" t="s">
        <v>62</v>
      </c>
      <c r="OA7" s="511"/>
      <c r="OB7" s="511"/>
      <c r="OC7" s="511"/>
      <c r="OD7" s="511"/>
      <c r="OE7" s="511"/>
      <c r="OF7" s="560"/>
      <c r="OG7" s="568" t="s">
        <v>52</v>
      </c>
      <c r="OH7" s="502" t="s">
        <v>61</v>
      </c>
      <c r="OI7" s="503"/>
      <c r="OJ7" s="504"/>
      <c r="OK7" s="561" t="s">
        <v>62</v>
      </c>
      <c r="OL7" s="503"/>
      <c r="OM7" s="503"/>
      <c r="ON7" s="503"/>
      <c r="OO7" s="503"/>
      <c r="OP7" s="503"/>
      <c r="OQ7" s="562"/>
      <c r="OR7" s="555" t="s">
        <v>52</v>
      </c>
    </row>
    <row r="8" spans="1:408" ht="28.5" customHeight="1" thickBot="1" x14ac:dyDescent="0.2">
      <c r="A8" s="629"/>
      <c r="B8" s="357" t="s">
        <v>43</v>
      </c>
      <c r="C8" s="47" t="s">
        <v>44</v>
      </c>
      <c r="D8" s="358" t="s">
        <v>45</v>
      </c>
      <c r="E8" s="52" t="s">
        <v>83</v>
      </c>
      <c r="F8" s="47" t="s">
        <v>47</v>
      </c>
      <c r="G8" s="47" t="s">
        <v>48</v>
      </c>
      <c r="H8" s="47" t="s">
        <v>49</v>
      </c>
      <c r="I8" s="47" t="s">
        <v>50</v>
      </c>
      <c r="J8" s="47" t="s">
        <v>51</v>
      </c>
      <c r="K8" s="48" t="s">
        <v>45</v>
      </c>
      <c r="L8" s="645"/>
      <c r="M8" s="51" t="s">
        <v>43</v>
      </c>
      <c r="N8" s="47" t="s">
        <v>44</v>
      </c>
      <c r="O8" s="48" t="s">
        <v>45</v>
      </c>
      <c r="P8" s="52" t="s">
        <v>83</v>
      </c>
      <c r="Q8" s="47" t="s">
        <v>47</v>
      </c>
      <c r="R8" s="47" t="s">
        <v>48</v>
      </c>
      <c r="S8" s="47" t="s">
        <v>49</v>
      </c>
      <c r="T8" s="47" t="s">
        <v>50</v>
      </c>
      <c r="U8" s="47" t="s">
        <v>51</v>
      </c>
      <c r="V8" s="48" t="s">
        <v>45</v>
      </c>
      <c r="W8" s="622"/>
      <c r="X8" s="51" t="s">
        <v>43</v>
      </c>
      <c r="Y8" s="47" t="s">
        <v>44</v>
      </c>
      <c r="Z8" s="48" t="s">
        <v>45</v>
      </c>
      <c r="AA8" s="52" t="s">
        <v>83</v>
      </c>
      <c r="AB8" s="47" t="s">
        <v>47</v>
      </c>
      <c r="AC8" s="47" t="s">
        <v>48</v>
      </c>
      <c r="AD8" s="47" t="s">
        <v>49</v>
      </c>
      <c r="AE8" s="47" t="s">
        <v>50</v>
      </c>
      <c r="AF8" s="47" t="s">
        <v>51</v>
      </c>
      <c r="AG8" s="48" t="s">
        <v>45</v>
      </c>
      <c r="AH8" s="598"/>
      <c r="AI8" s="51" t="s">
        <v>43</v>
      </c>
      <c r="AJ8" s="47" t="s">
        <v>44</v>
      </c>
      <c r="AK8" s="358" t="s">
        <v>45</v>
      </c>
      <c r="AL8" s="52" t="s">
        <v>83</v>
      </c>
      <c r="AM8" s="47" t="s">
        <v>47</v>
      </c>
      <c r="AN8" s="47" t="s">
        <v>48</v>
      </c>
      <c r="AO8" s="47" t="s">
        <v>49</v>
      </c>
      <c r="AP8" s="47" t="s">
        <v>50</v>
      </c>
      <c r="AQ8" s="47" t="s">
        <v>51</v>
      </c>
      <c r="AR8" s="48" t="s">
        <v>45</v>
      </c>
      <c r="AS8" s="598"/>
      <c r="AT8" s="51" t="s">
        <v>43</v>
      </c>
      <c r="AU8" s="47" t="s">
        <v>44</v>
      </c>
      <c r="AV8" s="358" t="s">
        <v>45</v>
      </c>
      <c r="AW8" s="52" t="s">
        <v>83</v>
      </c>
      <c r="AX8" s="47" t="s">
        <v>47</v>
      </c>
      <c r="AY8" s="47" t="s">
        <v>48</v>
      </c>
      <c r="AZ8" s="47" t="s">
        <v>49</v>
      </c>
      <c r="BA8" s="47" t="s">
        <v>50</v>
      </c>
      <c r="BB8" s="47" t="s">
        <v>51</v>
      </c>
      <c r="BC8" s="48" t="s">
        <v>45</v>
      </c>
      <c r="BD8" s="598"/>
      <c r="BE8" s="359" t="s">
        <v>43</v>
      </c>
      <c r="BF8" s="47" t="s">
        <v>44</v>
      </c>
      <c r="BG8" s="358" t="s">
        <v>45</v>
      </c>
      <c r="BH8" s="52" t="s">
        <v>83</v>
      </c>
      <c r="BI8" s="47" t="s">
        <v>47</v>
      </c>
      <c r="BJ8" s="47" t="s">
        <v>48</v>
      </c>
      <c r="BK8" s="47" t="s">
        <v>49</v>
      </c>
      <c r="BL8" s="47" t="s">
        <v>50</v>
      </c>
      <c r="BM8" s="47" t="s">
        <v>51</v>
      </c>
      <c r="BN8" s="48" t="s">
        <v>45</v>
      </c>
      <c r="BO8" s="598"/>
      <c r="BP8" s="51" t="s">
        <v>43</v>
      </c>
      <c r="BQ8" s="47" t="s">
        <v>44</v>
      </c>
      <c r="BR8" s="358" t="s">
        <v>45</v>
      </c>
      <c r="BS8" s="52" t="s">
        <v>83</v>
      </c>
      <c r="BT8" s="47" t="s">
        <v>47</v>
      </c>
      <c r="BU8" s="47" t="s">
        <v>48</v>
      </c>
      <c r="BV8" s="47" t="s">
        <v>49</v>
      </c>
      <c r="BW8" s="47" t="s">
        <v>50</v>
      </c>
      <c r="BX8" s="47" t="s">
        <v>51</v>
      </c>
      <c r="BY8" s="48" t="s">
        <v>45</v>
      </c>
      <c r="BZ8" s="598"/>
      <c r="CA8" s="51" t="s">
        <v>43</v>
      </c>
      <c r="CB8" s="47" t="s">
        <v>44</v>
      </c>
      <c r="CC8" s="358" t="s">
        <v>45</v>
      </c>
      <c r="CD8" s="52" t="s">
        <v>83</v>
      </c>
      <c r="CE8" s="47" t="s">
        <v>47</v>
      </c>
      <c r="CF8" s="47" t="s">
        <v>48</v>
      </c>
      <c r="CG8" s="47" t="s">
        <v>49</v>
      </c>
      <c r="CH8" s="47" t="s">
        <v>50</v>
      </c>
      <c r="CI8" s="47" t="s">
        <v>51</v>
      </c>
      <c r="CJ8" s="48" t="s">
        <v>45</v>
      </c>
      <c r="CK8" s="622"/>
      <c r="CL8" s="51" t="s">
        <v>43</v>
      </c>
      <c r="CM8" s="47" t="s">
        <v>44</v>
      </c>
      <c r="CN8" s="48" t="s">
        <v>45</v>
      </c>
      <c r="CO8" s="52" t="s">
        <v>83</v>
      </c>
      <c r="CP8" s="47" t="s">
        <v>47</v>
      </c>
      <c r="CQ8" s="47" t="s">
        <v>48</v>
      </c>
      <c r="CR8" s="47" t="s">
        <v>49</v>
      </c>
      <c r="CS8" s="47" t="s">
        <v>50</v>
      </c>
      <c r="CT8" s="47" t="s">
        <v>51</v>
      </c>
      <c r="CU8" s="48" t="s">
        <v>45</v>
      </c>
      <c r="CV8" s="622"/>
      <c r="CW8" s="51" t="s">
        <v>43</v>
      </c>
      <c r="CX8" s="47" t="s">
        <v>44</v>
      </c>
      <c r="CY8" s="48" t="s">
        <v>45</v>
      </c>
      <c r="CZ8" s="52" t="s">
        <v>83</v>
      </c>
      <c r="DA8" s="47" t="s">
        <v>47</v>
      </c>
      <c r="DB8" s="47" t="s">
        <v>48</v>
      </c>
      <c r="DC8" s="47" t="s">
        <v>49</v>
      </c>
      <c r="DD8" s="47" t="s">
        <v>50</v>
      </c>
      <c r="DE8" s="47" t="s">
        <v>51</v>
      </c>
      <c r="DF8" s="48" t="s">
        <v>45</v>
      </c>
      <c r="DG8" s="622"/>
      <c r="DH8" s="51" t="s">
        <v>43</v>
      </c>
      <c r="DI8" s="47" t="s">
        <v>44</v>
      </c>
      <c r="DJ8" s="48" t="s">
        <v>45</v>
      </c>
      <c r="DK8" s="52" t="s">
        <v>83</v>
      </c>
      <c r="DL8" s="47" t="s">
        <v>47</v>
      </c>
      <c r="DM8" s="47" t="s">
        <v>48</v>
      </c>
      <c r="DN8" s="47" t="s">
        <v>49</v>
      </c>
      <c r="DO8" s="47" t="s">
        <v>50</v>
      </c>
      <c r="DP8" s="47" t="s">
        <v>51</v>
      </c>
      <c r="DQ8" s="48" t="s">
        <v>45</v>
      </c>
      <c r="DR8" s="622"/>
      <c r="DS8" s="51" t="s">
        <v>43</v>
      </c>
      <c r="DT8" s="47" t="s">
        <v>44</v>
      </c>
      <c r="DU8" s="358" t="s">
        <v>45</v>
      </c>
      <c r="DV8" s="52" t="s">
        <v>83</v>
      </c>
      <c r="DW8" s="47" t="s">
        <v>47</v>
      </c>
      <c r="DX8" s="47" t="s">
        <v>48</v>
      </c>
      <c r="DY8" s="47" t="s">
        <v>49</v>
      </c>
      <c r="DZ8" s="47" t="s">
        <v>50</v>
      </c>
      <c r="EA8" s="47" t="s">
        <v>51</v>
      </c>
      <c r="EB8" s="48" t="s">
        <v>45</v>
      </c>
      <c r="EC8" s="598"/>
      <c r="ED8" s="51" t="s">
        <v>43</v>
      </c>
      <c r="EE8" s="47" t="s">
        <v>44</v>
      </c>
      <c r="EF8" s="358" t="s">
        <v>45</v>
      </c>
      <c r="EG8" s="52" t="s">
        <v>83</v>
      </c>
      <c r="EH8" s="47" t="s">
        <v>47</v>
      </c>
      <c r="EI8" s="47" t="s">
        <v>48</v>
      </c>
      <c r="EJ8" s="47" t="s">
        <v>49</v>
      </c>
      <c r="EK8" s="47" t="s">
        <v>50</v>
      </c>
      <c r="EL8" s="47" t="s">
        <v>51</v>
      </c>
      <c r="EM8" s="48" t="s">
        <v>45</v>
      </c>
      <c r="EN8" s="598"/>
      <c r="EO8" s="51" t="s">
        <v>43</v>
      </c>
      <c r="EP8" s="47" t="s">
        <v>44</v>
      </c>
      <c r="EQ8" s="358" t="s">
        <v>45</v>
      </c>
      <c r="ER8" s="52" t="s">
        <v>83</v>
      </c>
      <c r="ES8" s="47" t="s">
        <v>47</v>
      </c>
      <c r="ET8" s="47" t="s">
        <v>48</v>
      </c>
      <c r="EU8" s="47" t="s">
        <v>49</v>
      </c>
      <c r="EV8" s="47" t="s">
        <v>50</v>
      </c>
      <c r="EW8" s="47" t="s">
        <v>51</v>
      </c>
      <c r="EX8" s="48" t="s">
        <v>45</v>
      </c>
      <c r="EY8" s="598"/>
      <c r="EZ8" s="51" t="s">
        <v>43</v>
      </c>
      <c r="FA8" s="47" t="s">
        <v>44</v>
      </c>
      <c r="FB8" s="358" t="s">
        <v>45</v>
      </c>
      <c r="FC8" s="52" t="s">
        <v>83</v>
      </c>
      <c r="FD8" s="47" t="s">
        <v>47</v>
      </c>
      <c r="FE8" s="47" t="s">
        <v>48</v>
      </c>
      <c r="FF8" s="47" t="s">
        <v>49</v>
      </c>
      <c r="FG8" s="47" t="s">
        <v>50</v>
      </c>
      <c r="FH8" s="47" t="s">
        <v>51</v>
      </c>
      <c r="FI8" s="48" t="s">
        <v>45</v>
      </c>
      <c r="FJ8" s="598"/>
      <c r="FK8" s="51" t="s">
        <v>43</v>
      </c>
      <c r="FL8" s="47" t="s">
        <v>44</v>
      </c>
      <c r="FM8" s="358" t="s">
        <v>45</v>
      </c>
      <c r="FN8" s="52" t="s">
        <v>83</v>
      </c>
      <c r="FO8" s="47" t="s">
        <v>47</v>
      </c>
      <c r="FP8" s="47" t="s">
        <v>48</v>
      </c>
      <c r="FQ8" s="47" t="s">
        <v>49</v>
      </c>
      <c r="FR8" s="47" t="s">
        <v>50</v>
      </c>
      <c r="FS8" s="47" t="s">
        <v>51</v>
      </c>
      <c r="FT8" s="48" t="s">
        <v>45</v>
      </c>
      <c r="FU8" s="614"/>
      <c r="FV8" s="51" t="s">
        <v>43</v>
      </c>
      <c r="FW8" s="47" t="s">
        <v>44</v>
      </c>
      <c r="FX8" s="358" t="s">
        <v>45</v>
      </c>
      <c r="FY8" s="52" t="s">
        <v>83</v>
      </c>
      <c r="FZ8" s="47" t="s">
        <v>47</v>
      </c>
      <c r="GA8" s="47" t="s">
        <v>48</v>
      </c>
      <c r="GB8" s="47" t="s">
        <v>49</v>
      </c>
      <c r="GC8" s="47" t="s">
        <v>50</v>
      </c>
      <c r="GD8" s="47" t="s">
        <v>51</v>
      </c>
      <c r="GE8" s="48" t="s">
        <v>45</v>
      </c>
      <c r="GF8" s="598"/>
      <c r="GG8" s="51" t="s">
        <v>43</v>
      </c>
      <c r="GH8" s="47" t="s">
        <v>44</v>
      </c>
      <c r="GI8" s="358" t="s">
        <v>45</v>
      </c>
      <c r="GJ8" s="52" t="s">
        <v>83</v>
      </c>
      <c r="GK8" s="47" t="s">
        <v>47</v>
      </c>
      <c r="GL8" s="47" t="s">
        <v>48</v>
      </c>
      <c r="GM8" s="47" t="s">
        <v>49</v>
      </c>
      <c r="GN8" s="47" t="s">
        <v>50</v>
      </c>
      <c r="GO8" s="47" t="s">
        <v>51</v>
      </c>
      <c r="GP8" s="48" t="s">
        <v>45</v>
      </c>
      <c r="GQ8" s="600"/>
      <c r="GR8" s="51" t="s">
        <v>43</v>
      </c>
      <c r="GS8" s="47" t="s">
        <v>44</v>
      </c>
      <c r="GT8" s="358" t="s">
        <v>45</v>
      </c>
      <c r="GU8" s="52" t="s">
        <v>83</v>
      </c>
      <c r="GV8" s="47" t="s">
        <v>47</v>
      </c>
      <c r="GW8" s="47" t="s">
        <v>48</v>
      </c>
      <c r="GX8" s="47" t="s">
        <v>49</v>
      </c>
      <c r="GY8" s="47" t="s">
        <v>50</v>
      </c>
      <c r="GZ8" s="47" t="s">
        <v>51</v>
      </c>
      <c r="HA8" s="48" t="s">
        <v>45</v>
      </c>
      <c r="HB8" s="600"/>
      <c r="HC8" s="51" t="s">
        <v>43</v>
      </c>
      <c r="HD8" s="47" t="s">
        <v>44</v>
      </c>
      <c r="HE8" s="358" t="s">
        <v>45</v>
      </c>
      <c r="HF8" s="52" t="s">
        <v>83</v>
      </c>
      <c r="HG8" s="47" t="s">
        <v>47</v>
      </c>
      <c r="HH8" s="47" t="s">
        <v>48</v>
      </c>
      <c r="HI8" s="47" t="s">
        <v>49</v>
      </c>
      <c r="HJ8" s="47" t="s">
        <v>50</v>
      </c>
      <c r="HK8" s="47" t="s">
        <v>51</v>
      </c>
      <c r="HL8" s="48" t="s">
        <v>45</v>
      </c>
      <c r="HM8" s="598"/>
      <c r="HN8" s="51" t="s">
        <v>43</v>
      </c>
      <c r="HO8" s="47" t="s">
        <v>44</v>
      </c>
      <c r="HP8" s="358" t="s">
        <v>45</v>
      </c>
      <c r="HQ8" s="52" t="s">
        <v>83</v>
      </c>
      <c r="HR8" s="47" t="s">
        <v>47</v>
      </c>
      <c r="HS8" s="47" t="s">
        <v>48</v>
      </c>
      <c r="HT8" s="47" t="s">
        <v>49</v>
      </c>
      <c r="HU8" s="47" t="s">
        <v>50</v>
      </c>
      <c r="HV8" s="47" t="s">
        <v>51</v>
      </c>
      <c r="HW8" s="48" t="s">
        <v>45</v>
      </c>
      <c r="HX8" s="598"/>
      <c r="HY8" s="408" t="s">
        <v>43</v>
      </c>
      <c r="HZ8" s="409" t="s">
        <v>44</v>
      </c>
      <c r="IA8" s="41" t="s">
        <v>45</v>
      </c>
      <c r="IB8" s="42" t="s">
        <v>83</v>
      </c>
      <c r="IC8" s="409" t="s">
        <v>47</v>
      </c>
      <c r="ID8" s="409" t="s">
        <v>48</v>
      </c>
      <c r="IE8" s="409" t="s">
        <v>49</v>
      </c>
      <c r="IF8" s="409" t="s">
        <v>50</v>
      </c>
      <c r="IG8" s="409" t="s">
        <v>51</v>
      </c>
      <c r="IH8" s="17" t="s">
        <v>45</v>
      </c>
      <c r="II8" s="566"/>
      <c r="IJ8" s="408" t="s">
        <v>43</v>
      </c>
      <c r="IK8" s="409" t="s">
        <v>44</v>
      </c>
      <c r="IL8" s="41" t="s">
        <v>45</v>
      </c>
      <c r="IM8" s="42" t="s">
        <v>83</v>
      </c>
      <c r="IN8" s="59" t="s">
        <v>47</v>
      </c>
      <c r="IO8" s="59" t="s">
        <v>48</v>
      </c>
      <c r="IP8" s="59" t="s">
        <v>49</v>
      </c>
      <c r="IQ8" s="59" t="s">
        <v>50</v>
      </c>
      <c r="IR8" s="59" t="s">
        <v>51</v>
      </c>
      <c r="IS8" s="65" t="s">
        <v>45</v>
      </c>
      <c r="IT8" s="576"/>
      <c r="IU8" s="61" t="s">
        <v>43</v>
      </c>
      <c r="IV8" s="59" t="s">
        <v>44</v>
      </c>
      <c r="IW8" s="65" t="s">
        <v>45</v>
      </c>
      <c r="IX8" s="33" t="s">
        <v>83</v>
      </c>
      <c r="IY8" s="59" t="s">
        <v>47</v>
      </c>
      <c r="IZ8" s="59" t="s">
        <v>48</v>
      </c>
      <c r="JA8" s="59" t="s">
        <v>49</v>
      </c>
      <c r="JB8" s="59" t="s">
        <v>50</v>
      </c>
      <c r="JC8" s="59" t="s">
        <v>51</v>
      </c>
      <c r="JD8" s="65" t="s">
        <v>45</v>
      </c>
      <c r="JE8" s="576"/>
      <c r="JF8" s="61" t="s">
        <v>43</v>
      </c>
      <c r="JG8" s="59" t="s">
        <v>44</v>
      </c>
      <c r="JH8" s="60" t="s">
        <v>45</v>
      </c>
      <c r="JI8" s="33" t="s">
        <v>83</v>
      </c>
      <c r="JJ8" s="59" t="s">
        <v>47</v>
      </c>
      <c r="JK8" s="59" t="s">
        <v>48</v>
      </c>
      <c r="JL8" s="59" t="s">
        <v>49</v>
      </c>
      <c r="JM8" s="59" t="s">
        <v>50</v>
      </c>
      <c r="JN8" s="59" t="s">
        <v>51</v>
      </c>
      <c r="JO8" s="65" t="s">
        <v>45</v>
      </c>
      <c r="JP8" s="569"/>
      <c r="JQ8" s="61" t="s">
        <v>43</v>
      </c>
      <c r="JR8" s="59" t="s">
        <v>44</v>
      </c>
      <c r="JS8" s="60" t="s">
        <v>45</v>
      </c>
      <c r="JT8" s="33" t="s">
        <v>83</v>
      </c>
      <c r="JU8" s="59" t="s">
        <v>47</v>
      </c>
      <c r="JV8" s="59" t="s">
        <v>48</v>
      </c>
      <c r="JW8" s="59" t="s">
        <v>49</v>
      </c>
      <c r="JX8" s="59" t="s">
        <v>50</v>
      </c>
      <c r="JY8" s="59" t="s">
        <v>51</v>
      </c>
      <c r="JZ8" s="65" t="s">
        <v>45</v>
      </c>
      <c r="KA8" s="569"/>
      <c r="KB8" s="61" t="s">
        <v>43</v>
      </c>
      <c r="KC8" s="59" t="s">
        <v>44</v>
      </c>
      <c r="KD8" s="60" t="s">
        <v>45</v>
      </c>
      <c r="KE8" s="33" t="s">
        <v>83</v>
      </c>
      <c r="KF8" s="59" t="s">
        <v>47</v>
      </c>
      <c r="KG8" s="59" t="s">
        <v>48</v>
      </c>
      <c r="KH8" s="59" t="s">
        <v>49</v>
      </c>
      <c r="KI8" s="59" t="s">
        <v>50</v>
      </c>
      <c r="KJ8" s="59" t="s">
        <v>51</v>
      </c>
      <c r="KK8" s="65" t="s">
        <v>45</v>
      </c>
      <c r="KL8" s="569"/>
      <c r="KM8" s="61" t="s">
        <v>43</v>
      </c>
      <c r="KN8" s="59" t="s">
        <v>44</v>
      </c>
      <c r="KO8" s="60" t="s">
        <v>45</v>
      </c>
      <c r="KP8" s="42" t="s">
        <v>83</v>
      </c>
      <c r="KQ8" s="59" t="s">
        <v>47</v>
      </c>
      <c r="KR8" s="59" t="s">
        <v>48</v>
      </c>
      <c r="KS8" s="59" t="s">
        <v>49</v>
      </c>
      <c r="KT8" s="59" t="s">
        <v>50</v>
      </c>
      <c r="KU8" s="59" t="s">
        <v>51</v>
      </c>
      <c r="KV8" s="65" t="s">
        <v>45</v>
      </c>
      <c r="KW8" s="569"/>
      <c r="KX8" s="61" t="s">
        <v>43</v>
      </c>
      <c r="KY8" s="59" t="s">
        <v>44</v>
      </c>
      <c r="KZ8" s="60" t="s">
        <v>45</v>
      </c>
      <c r="LA8" s="42" t="s">
        <v>83</v>
      </c>
      <c r="LB8" s="59" t="s">
        <v>47</v>
      </c>
      <c r="LC8" s="59" t="s">
        <v>48</v>
      </c>
      <c r="LD8" s="59" t="s">
        <v>49</v>
      </c>
      <c r="LE8" s="59" t="s">
        <v>50</v>
      </c>
      <c r="LF8" s="59" t="s">
        <v>51</v>
      </c>
      <c r="LG8" s="65" t="s">
        <v>45</v>
      </c>
      <c r="LH8" s="569"/>
      <c r="LI8" s="61" t="s">
        <v>43</v>
      </c>
      <c r="LJ8" s="59" t="s">
        <v>44</v>
      </c>
      <c r="LK8" s="60" t="s">
        <v>45</v>
      </c>
      <c r="LL8" s="42" t="s">
        <v>83</v>
      </c>
      <c r="LM8" s="59" t="s">
        <v>47</v>
      </c>
      <c r="LN8" s="59" t="s">
        <v>48</v>
      </c>
      <c r="LO8" s="59" t="s">
        <v>49</v>
      </c>
      <c r="LP8" s="59" t="s">
        <v>50</v>
      </c>
      <c r="LQ8" s="59" t="s">
        <v>51</v>
      </c>
      <c r="LR8" s="65" t="s">
        <v>45</v>
      </c>
      <c r="LS8" s="569"/>
      <c r="LT8" s="61" t="s">
        <v>43</v>
      </c>
      <c r="LU8" s="59" t="s">
        <v>44</v>
      </c>
      <c r="LV8" s="60" t="s">
        <v>45</v>
      </c>
      <c r="LW8" s="42" t="s">
        <v>83</v>
      </c>
      <c r="LX8" s="59" t="s">
        <v>47</v>
      </c>
      <c r="LY8" s="59" t="s">
        <v>48</v>
      </c>
      <c r="LZ8" s="59" t="s">
        <v>49</v>
      </c>
      <c r="MA8" s="59" t="s">
        <v>50</v>
      </c>
      <c r="MB8" s="59" t="s">
        <v>51</v>
      </c>
      <c r="MC8" s="65" t="s">
        <v>45</v>
      </c>
      <c r="MD8" s="569"/>
      <c r="ME8" s="61" t="s">
        <v>43</v>
      </c>
      <c r="MF8" s="59" t="s">
        <v>44</v>
      </c>
      <c r="MG8" s="60" t="s">
        <v>45</v>
      </c>
      <c r="MH8" s="42" t="s">
        <v>83</v>
      </c>
      <c r="MI8" s="59" t="s">
        <v>47</v>
      </c>
      <c r="MJ8" s="59" t="s">
        <v>48</v>
      </c>
      <c r="MK8" s="59" t="s">
        <v>49</v>
      </c>
      <c r="ML8" s="59" t="s">
        <v>50</v>
      </c>
      <c r="MM8" s="59" t="s">
        <v>51</v>
      </c>
      <c r="MN8" s="65" t="s">
        <v>45</v>
      </c>
      <c r="MO8" s="569"/>
      <c r="MP8" s="61" t="s">
        <v>43</v>
      </c>
      <c r="MQ8" s="59" t="s">
        <v>44</v>
      </c>
      <c r="MR8" s="60" t="s">
        <v>45</v>
      </c>
      <c r="MS8" s="42" t="s">
        <v>83</v>
      </c>
      <c r="MT8" s="59" t="s">
        <v>47</v>
      </c>
      <c r="MU8" s="59" t="s">
        <v>48</v>
      </c>
      <c r="MV8" s="59" t="s">
        <v>49</v>
      </c>
      <c r="MW8" s="59" t="s">
        <v>50</v>
      </c>
      <c r="MX8" s="59" t="s">
        <v>51</v>
      </c>
      <c r="MY8" s="65" t="s">
        <v>45</v>
      </c>
      <c r="MZ8" s="569"/>
      <c r="NA8" s="61" t="s">
        <v>43</v>
      </c>
      <c r="NB8" s="59" t="s">
        <v>44</v>
      </c>
      <c r="NC8" s="60" t="s">
        <v>45</v>
      </c>
      <c r="ND8" s="42" t="s">
        <v>83</v>
      </c>
      <c r="NE8" s="59" t="s">
        <v>47</v>
      </c>
      <c r="NF8" s="59" t="s">
        <v>48</v>
      </c>
      <c r="NG8" s="59" t="s">
        <v>49</v>
      </c>
      <c r="NH8" s="59" t="s">
        <v>50</v>
      </c>
      <c r="NI8" s="59" t="s">
        <v>51</v>
      </c>
      <c r="NJ8" s="65" t="s">
        <v>45</v>
      </c>
      <c r="NK8" s="569"/>
      <c r="NL8" s="61" t="s">
        <v>43</v>
      </c>
      <c r="NM8" s="59" t="s">
        <v>44</v>
      </c>
      <c r="NN8" s="60" t="s">
        <v>45</v>
      </c>
      <c r="NO8" s="42" t="s">
        <v>83</v>
      </c>
      <c r="NP8" s="59" t="s">
        <v>47</v>
      </c>
      <c r="NQ8" s="59" t="s">
        <v>48</v>
      </c>
      <c r="NR8" s="59" t="s">
        <v>49</v>
      </c>
      <c r="NS8" s="59" t="s">
        <v>50</v>
      </c>
      <c r="NT8" s="59" t="s">
        <v>51</v>
      </c>
      <c r="NU8" s="65" t="s">
        <v>45</v>
      </c>
      <c r="NV8" s="569"/>
      <c r="NW8" s="61" t="s">
        <v>43</v>
      </c>
      <c r="NX8" s="59" t="s">
        <v>44</v>
      </c>
      <c r="NY8" s="60" t="s">
        <v>45</v>
      </c>
      <c r="NZ8" s="42" t="s">
        <v>83</v>
      </c>
      <c r="OA8" s="59" t="s">
        <v>47</v>
      </c>
      <c r="OB8" s="59" t="s">
        <v>48</v>
      </c>
      <c r="OC8" s="59" t="s">
        <v>49</v>
      </c>
      <c r="OD8" s="59" t="s">
        <v>50</v>
      </c>
      <c r="OE8" s="59" t="s">
        <v>51</v>
      </c>
      <c r="OF8" s="65" t="s">
        <v>45</v>
      </c>
      <c r="OG8" s="569"/>
      <c r="OH8" s="61" t="s">
        <v>43</v>
      </c>
      <c r="OI8" s="59" t="s">
        <v>44</v>
      </c>
      <c r="OJ8" s="60" t="s">
        <v>45</v>
      </c>
      <c r="OK8" s="33" t="s">
        <v>83</v>
      </c>
      <c r="OL8" s="59" t="s">
        <v>47</v>
      </c>
      <c r="OM8" s="59" t="s">
        <v>48</v>
      </c>
      <c r="ON8" s="59" t="s">
        <v>49</v>
      </c>
      <c r="OO8" s="59" t="s">
        <v>50</v>
      </c>
      <c r="OP8" s="59" t="s">
        <v>51</v>
      </c>
      <c r="OQ8" s="65" t="s">
        <v>45</v>
      </c>
      <c r="OR8" s="569"/>
    </row>
    <row r="9" spans="1:408" ht="20.25" customHeight="1" x14ac:dyDescent="0.15">
      <c r="A9" s="129" t="s">
        <v>4</v>
      </c>
      <c r="B9" s="110">
        <v>26196097</v>
      </c>
      <c r="C9" s="179">
        <v>48823728</v>
      </c>
      <c r="D9" s="180">
        <v>75019825</v>
      </c>
      <c r="E9" s="181">
        <v>0</v>
      </c>
      <c r="F9" s="179">
        <v>282849111</v>
      </c>
      <c r="G9" s="179">
        <v>390967614</v>
      </c>
      <c r="H9" s="179">
        <v>345852865</v>
      </c>
      <c r="I9" s="179">
        <v>282790482</v>
      </c>
      <c r="J9" s="179">
        <v>200185306</v>
      </c>
      <c r="K9" s="182">
        <v>1502645378</v>
      </c>
      <c r="L9" s="183">
        <v>1577665203</v>
      </c>
      <c r="M9" s="110">
        <v>6676904</v>
      </c>
      <c r="N9" s="179">
        <v>16306899</v>
      </c>
      <c r="O9" s="184">
        <v>22983803</v>
      </c>
      <c r="P9" s="110">
        <v>0</v>
      </c>
      <c r="Q9" s="179">
        <v>78798124</v>
      </c>
      <c r="R9" s="179">
        <v>116052228</v>
      </c>
      <c r="S9" s="179">
        <v>101623706</v>
      </c>
      <c r="T9" s="179">
        <v>91178271</v>
      </c>
      <c r="U9" s="179">
        <v>87392346</v>
      </c>
      <c r="V9" s="184">
        <v>475044675</v>
      </c>
      <c r="W9" s="183">
        <v>498028478</v>
      </c>
      <c r="X9" s="110">
        <v>0</v>
      </c>
      <c r="Y9" s="179">
        <v>0</v>
      </c>
      <c r="Z9" s="184">
        <v>0</v>
      </c>
      <c r="AA9" s="111">
        <v>0</v>
      </c>
      <c r="AB9" s="185">
        <v>38082415</v>
      </c>
      <c r="AC9" s="185">
        <v>54075841</v>
      </c>
      <c r="AD9" s="185">
        <v>52460818</v>
      </c>
      <c r="AE9" s="185">
        <v>46283657</v>
      </c>
      <c r="AF9" s="185">
        <v>44736754</v>
      </c>
      <c r="AG9" s="184">
        <v>235639485</v>
      </c>
      <c r="AH9" s="183">
        <v>235639485</v>
      </c>
      <c r="AI9" s="186">
        <v>0</v>
      </c>
      <c r="AJ9" s="185">
        <v>55357</v>
      </c>
      <c r="AK9" s="184">
        <v>55357</v>
      </c>
      <c r="AL9" s="111">
        <v>0</v>
      </c>
      <c r="AM9" s="185">
        <v>234402</v>
      </c>
      <c r="AN9" s="182">
        <v>1359645</v>
      </c>
      <c r="AO9" s="185">
        <v>2567388</v>
      </c>
      <c r="AP9" s="185">
        <v>5887400</v>
      </c>
      <c r="AQ9" s="185">
        <v>10999773</v>
      </c>
      <c r="AR9" s="184">
        <v>21048608</v>
      </c>
      <c r="AS9" s="183">
        <v>21103965</v>
      </c>
      <c r="AT9" s="186">
        <v>3430846</v>
      </c>
      <c r="AU9" s="185">
        <v>11596042</v>
      </c>
      <c r="AV9" s="184">
        <v>15026888</v>
      </c>
      <c r="AW9" s="111">
        <v>0</v>
      </c>
      <c r="AX9" s="185">
        <v>23384711</v>
      </c>
      <c r="AY9" s="185">
        <v>40384564</v>
      </c>
      <c r="AZ9" s="185">
        <v>27456271</v>
      </c>
      <c r="BA9" s="185">
        <v>23690889</v>
      </c>
      <c r="BB9" s="185">
        <v>19754698</v>
      </c>
      <c r="BC9" s="184">
        <v>134671133</v>
      </c>
      <c r="BD9" s="187">
        <v>149698021</v>
      </c>
      <c r="BE9" s="186">
        <v>241290</v>
      </c>
      <c r="BF9" s="182">
        <v>1408796</v>
      </c>
      <c r="BG9" s="270">
        <v>1650086</v>
      </c>
      <c r="BH9" s="111">
        <v>0</v>
      </c>
      <c r="BI9" s="185">
        <v>2439774</v>
      </c>
      <c r="BJ9" s="185">
        <v>2628148</v>
      </c>
      <c r="BK9" s="185">
        <v>2439608</v>
      </c>
      <c r="BL9" s="185">
        <v>1705173</v>
      </c>
      <c r="BM9" s="185">
        <v>1783643</v>
      </c>
      <c r="BN9" s="184">
        <v>10996346</v>
      </c>
      <c r="BO9" s="183">
        <v>12646432</v>
      </c>
      <c r="BP9" s="186">
        <v>3004768</v>
      </c>
      <c r="BQ9" s="185">
        <v>3246704</v>
      </c>
      <c r="BR9" s="184">
        <v>6251472</v>
      </c>
      <c r="BS9" s="111">
        <v>0</v>
      </c>
      <c r="BT9" s="185">
        <v>14656822</v>
      </c>
      <c r="BU9" s="185">
        <v>17604030</v>
      </c>
      <c r="BV9" s="185">
        <v>16699621</v>
      </c>
      <c r="BW9" s="185">
        <v>13611152</v>
      </c>
      <c r="BX9" s="185">
        <v>10117478</v>
      </c>
      <c r="BY9" s="184">
        <v>72689103</v>
      </c>
      <c r="BZ9" s="183">
        <v>78940575</v>
      </c>
      <c r="CA9" s="186">
        <v>2578301</v>
      </c>
      <c r="CB9" s="185">
        <v>8115698</v>
      </c>
      <c r="CC9" s="184">
        <v>10693999</v>
      </c>
      <c r="CD9" s="111">
        <v>0</v>
      </c>
      <c r="CE9" s="185">
        <v>95319596</v>
      </c>
      <c r="CF9" s="185">
        <v>124884073</v>
      </c>
      <c r="CG9" s="188">
        <v>89718313</v>
      </c>
      <c r="CH9" s="185">
        <v>50590735</v>
      </c>
      <c r="CI9" s="185">
        <v>21704822</v>
      </c>
      <c r="CJ9" s="184">
        <v>382217539</v>
      </c>
      <c r="CK9" s="183">
        <v>392911538</v>
      </c>
      <c r="CL9" s="110">
        <v>0</v>
      </c>
      <c r="CM9" s="179">
        <v>0</v>
      </c>
      <c r="CN9" s="184">
        <v>0</v>
      </c>
      <c r="CO9" s="111">
        <v>0</v>
      </c>
      <c r="CP9" s="185">
        <v>75156937</v>
      </c>
      <c r="CQ9" s="185">
        <v>90789848</v>
      </c>
      <c r="CR9" s="185">
        <v>65947912</v>
      </c>
      <c r="CS9" s="185">
        <v>32883975</v>
      </c>
      <c r="CT9" s="185">
        <v>16380692</v>
      </c>
      <c r="CU9" s="189">
        <v>281159364</v>
      </c>
      <c r="CV9" s="183">
        <v>281159364</v>
      </c>
      <c r="CW9" s="186">
        <v>2578301</v>
      </c>
      <c r="CX9" s="185">
        <v>8115698</v>
      </c>
      <c r="CY9" s="184">
        <v>10693999</v>
      </c>
      <c r="CZ9" s="111">
        <v>0</v>
      </c>
      <c r="DA9" s="185">
        <v>20162659</v>
      </c>
      <c r="DB9" s="185">
        <v>34094225</v>
      </c>
      <c r="DC9" s="185">
        <v>23770401</v>
      </c>
      <c r="DD9" s="185">
        <v>17706760</v>
      </c>
      <c r="DE9" s="185">
        <v>5324130</v>
      </c>
      <c r="DF9" s="184">
        <v>101058175</v>
      </c>
      <c r="DG9" s="183">
        <v>111752174</v>
      </c>
      <c r="DH9" s="186">
        <v>206928</v>
      </c>
      <c r="DI9" s="185">
        <v>939157</v>
      </c>
      <c r="DJ9" s="270">
        <v>1146085</v>
      </c>
      <c r="DK9" s="111">
        <v>0</v>
      </c>
      <c r="DL9" s="185">
        <v>9642870</v>
      </c>
      <c r="DM9" s="185">
        <v>22957875</v>
      </c>
      <c r="DN9" s="185">
        <v>36761916</v>
      </c>
      <c r="DO9" s="185">
        <v>28497002</v>
      </c>
      <c r="DP9" s="185">
        <v>13558029</v>
      </c>
      <c r="DQ9" s="271">
        <v>111417692</v>
      </c>
      <c r="DR9" s="183">
        <v>112563777</v>
      </c>
      <c r="DS9" s="186">
        <v>206928</v>
      </c>
      <c r="DT9" s="185">
        <v>871828</v>
      </c>
      <c r="DU9" s="184">
        <v>1078756</v>
      </c>
      <c r="DV9" s="111">
        <v>0</v>
      </c>
      <c r="DW9" s="185">
        <v>8508030</v>
      </c>
      <c r="DX9" s="185">
        <v>19193430</v>
      </c>
      <c r="DY9" s="185">
        <v>32490673</v>
      </c>
      <c r="DZ9" s="185">
        <v>24042025</v>
      </c>
      <c r="EA9" s="185">
        <v>11462729</v>
      </c>
      <c r="EB9" s="184">
        <v>95696887</v>
      </c>
      <c r="EC9" s="183">
        <v>96775643</v>
      </c>
      <c r="ED9" s="186">
        <v>0</v>
      </c>
      <c r="EE9" s="182">
        <v>67329</v>
      </c>
      <c r="EF9" s="184">
        <v>67329</v>
      </c>
      <c r="EG9" s="187">
        <v>0</v>
      </c>
      <c r="EH9" s="185">
        <v>1134840</v>
      </c>
      <c r="EI9" s="185">
        <v>3764445</v>
      </c>
      <c r="EJ9" s="185">
        <v>4271243</v>
      </c>
      <c r="EK9" s="185">
        <v>4454977</v>
      </c>
      <c r="EL9" s="188">
        <v>2095300</v>
      </c>
      <c r="EM9" s="182">
        <v>15720805</v>
      </c>
      <c r="EN9" s="183">
        <v>15788134</v>
      </c>
      <c r="EO9" s="186">
        <v>0</v>
      </c>
      <c r="EP9" s="185">
        <v>0</v>
      </c>
      <c r="EQ9" s="182">
        <v>0</v>
      </c>
      <c r="ER9" s="111">
        <v>0</v>
      </c>
      <c r="ES9" s="185">
        <v>0</v>
      </c>
      <c r="ET9" s="185">
        <v>0</v>
      </c>
      <c r="EU9" s="185">
        <v>0</v>
      </c>
      <c r="EV9" s="185">
        <v>0</v>
      </c>
      <c r="EW9" s="185">
        <v>0</v>
      </c>
      <c r="EX9" s="189">
        <v>0</v>
      </c>
      <c r="EY9" s="183">
        <v>0</v>
      </c>
      <c r="EZ9" s="186">
        <v>0</v>
      </c>
      <c r="FA9" s="185">
        <v>0</v>
      </c>
      <c r="FB9" s="182">
        <v>0</v>
      </c>
      <c r="FC9" s="381"/>
      <c r="FD9" s="185">
        <v>0</v>
      </c>
      <c r="FE9" s="185">
        <v>0</v>
      </c>
      <c r="FF9" s="185">
        <v>0</v>
      </c>
      <c r="FG9" s="185">
        <v>0</v>
      </c>
      <c r="FH9" s="185">
        <v>0</v>
      </c>
      <c r="FI9" s="189">
        <v>0</v>
      </c>
      <c r="FJ9" s="183">
        <v>0</v>
      </c>
      <c r="FK9" s="186">
        <v>4401772</v>
      </c>
      <c r="FL9" s="185">
        <v>9058179</v>
      </c>
      <c r="FM9" s="184">
        <v>13459951</v>
      </c>
      <c r="FN9" s="111">
        <v>0</v>
      </c>
      <c r="FO9" s="185">
        <v>13152722</v>
      </c>
      <c r="FP9" s="185">
        <v>35550243</v>
      </c>
      <c r="FQ9" s="185">
        <v>25410701</v>
      </c>
      <c r="FR9" s="185">
        <v>21064485</v>
      </c>
      <c r="FS9" s="185">
        <v>15357011</v>
      </c>
      <c r="FT9" s="184">
        <v>110535162</v>
      </c>
      <c r="FU9" s="183">
        <v>123995113</v>
      </c>
      <c r="FV9" s="186">
        <v>2026240</v>
      </c>
      <c r="FW9" s="185">
        <v>5379888</v>
      </c>
      <c r="FX9" s="182">
        <v>7406128</v>
      </c>
      <c r="FY9" s="187">
        <v>0</v>
      </c>
      <c r="FZ9" s="185">
        <v>8976384</v>
      </c>
      <c r="GA9" s="190">
        <v>31240430</v>
      </c>
      <c r="GB9" s="185">
        <v>22972483</v>
      </c>
      <c r="GC9" s="190">
        <v>18949531</v>
      </c>
      <c r="GD9" s="185">
        <v>14273767</v>
      </c>
      <c r="GE9" s="189">
        <v>96412595</v>
      </c>
      <c r="GF9" s="348">
        <v>103818723</v>
      </c>
      <c r="GG9" s="191">
        <v>197460</v>
      </c>
      <c r="GH9" s="185">
        <v>414655</v>
      </c>
      <c r="GI9" s="190">
        <v>612115</v>
      </c>
      <c r="GJ9" s="181">
        <v>0</v>
      </c>
      <c r="GK9" s="185">
        <v>810876</v>
      </c>
      <c r="GL9" s="182">
        <v>966251</v>
      </c>
      <c r="GM9" s="185">
        <v>962316</v>
      </c>
      <c r="GN9" s="182">
        <v>528681</v>
      </c>
      <c r="GO9" s="185">
        <v>469244</v>
      </c>
      <c r="GP9" s="271">
        <v>3737368</v>
      </c>
      <c r="GQ9" s="183">
        <v>4349483</v>
      </c>
      <c r="GR9" s="182">
        <v>2178072</v>
      </c>
      <c r="GS9" s="185">
        <v>3263636</v>
      </c>
      <c r="GT9" s="184">
        <v>5441708</v>
      </c>
      <c r="GU9" s="182">
        <v>0</v>
      </c>
      <c r="GV9" s="185">
        <v>3365462</v>
      </c>
      <c r="GW9" s="182">
        <v>3343562</v>
      </c>
      <c r="GX9" s="185">
        <v>1475902</v>
      </c>
      <c r="GY9" s="182">
        <v>1586273</v>
      </c>
      <c r="GZ9" s="185">
        <v>614000</v>
      </c>
      <c r="HA9" s="182">
        <v>10385199</v>
      </c>
      <c r="HB9" s="183">
        <v>15826907</v>
      </c>
      <c r="HC9" s="182">
        <v>12332192</v>
      </c>
      <c r="HD9" s="185">
        <v>14403795</v>
      </c>
      <c r="HE9" s="182">
        <v>26735987</v>
      </c>
      <c r="HF9" s="187">
        <v>0</v>
      </c>
      <c r="HG9" s="185">
        <v>85935799</v>
      </c>
      <c r="HH9" s="190">
        <v>91523195</v>
      </c>
      <c r="HI9" s="185">
        <v>92338229</v>
      </c>
      <c r="HJ9" s="190">
        <v>91459989</v>
      </c>
      <c r="HK9" s="185">
        <v>62173098</v>
      </c>
      <c r="HL9" s="189">
        <v>423430310</v>
      </c>
      <c r="HM9" s="182">
        <v>450166297</v>
      </c>
      <c r="HN9" s="411"/>
      <c r="HO9" s="361"/>
      <c r="HP9" s="412"/>
      <c r="HQ9" s="381"/>
      <c r="HR9" s="360"/>
      <c r="HS9" s="360"/>
      <c r="HT9" s="360"/>
      <c r="HU9" s="360"/>
      <c r="HV9" s="413"/>
      <c r="HW9" s="412"/>
      <c r="HX9" s="414"/>
      <c r="HY9" s="132">
        <v>914778</v>
      </c>
      <c r="HZ9" s="133">
        <v>1598549</v>
      </c>
      <c r="IA9" s="134">
        <v>2513327</v>
      </c>
      <c r="IB9" s="121">
        <v>0</v>
      </c>
      <c r="IC9" s="133">
        <v>75497441</v>
      </c>
      <c r="ID9" s="135">
        <v>109924453</v>
      </c>
      <c r="IE9" s="136">
        <v>111600519</v>
      </c>
      <c r="IF9" s="133">
        <v>85537637</v>
      </c>
      <c r="IG9" s="136">
        <v>54762808</v>
      </c>
      <c r="IH9" s="137">
        <v>437322858</v>
      </c>
      <c r="II9" s="138">
        <v>439836185</v>
      </c>
      <c r="IJ9" s="252">
        <v>0</v>
      </c>
      <c r="IK9" s="258">
        <v>0</v>
      </c>
      <c r="IL9" s="259">
        <v>0</v>
      </c>
      <c r="IM9" s="381"/>
      <c r="IN9" s="139">
        <v>1474415</v>
      </c>
      <c r="IO9" s="139">
        <v>3262578</v>
      </c>
      <c r="IP9" s="139">
        <v>4281439</v>
      </c>
      <c r="IQ9" s="139">
        <v>4148959</v>
      </c>
      <c r="IR9" s="139">
        <v>3073094</v>
      </c>
      <c r="IS9" s="140">
        <v>16240485</v>
      </c>
      <c r="IT9" s="351">
        <v>16240485</v>
      </c>
      <c r="IU9" s="141">
        <v>0</v>
      </c>
      <c r="IV9" s="139">
        <v>0</v>
      </c>
      <c r="IW9" s="143">
        <v>0</v>
      </c>
      <c r="IX9" s="381"/>
      <c r="IY9" s="139">
        <v>356417</v>
      </c>
      <c r="IZ9" s="139">
        <v>572405</v>
      </c>
      <c r="JA9" s="139">
        <v>639862</v>
      </c>
      <c r="JB9" s="139">
        <v>1066625</v>
      </c>
      <c r="JC9" s="139">
        <v>1106348</v>
      </c>
      <c r="JD9" s="143">
        <v>3741657</v>
      </c>
      <c r="JE9" s="144">
        <v>3741657</v>
      </c>
      <c r="JF9" s="141">
        <v>0</v>
      </c>
      <c r="JG9" s="139">
        <v>0</v>
      </c>
      <c r="JH9" s="140">
        <v>0</v>
      </c>
      <c r="JI9" s="142">
        <v>0</v>
      </c>
      <c r="JJ9" s="139">
        <v>31111683</v>
      </c>
      <c r="JK9" s="139">
        <v>40562760</v>
      </c>
      <c r="JL9" s="139">
        <v>26197425</v>
      </c>
      <c r="JM9" s="139">
        <v>14367720</v>
      </c>
      <c r="JN9" s="139">
        <v>7548401</v>
      </c>
      <c r="JO9" s="143">
        <v>119787989</v>
      </c>
      <c r="JP9" s="351">
        <v>119787989</v>
      </c>
      <c r="JQ9" s="141">
        <v>0</v>
      </c>
      <c r="JR9" s="139">
        <v>0</v>
      </c>
      <c r="JS9" s="140">
        <v>0</v>
      </c>
      <c r="JT9" s="142">
        <v>0</v>
      </c>
      <c r="JU9" s="139">
        <v>4159433</v>
      </c>
      <c r="JV9" s="139">
        <v>7527187</v>
      </c>
      <c r="JW9" s="139">
        <v>9214453</v>
      </c>
      <c r="JX9" s="139">
        <v>8226742</v>
      </c>
      <c r="JY9" s="139">
        <v>4383841</v>
      </c>
      <c r="JZ9" s="143">
        <v>33511656</v>
      </c>
      <c r="KA9" s="351">
        <v>33511656</v>
      </c>
      <c r="KB9" s="255">
        <v>914778</v>
      </c>
      <c r="KC9" s="249">
        <v>1184065</v>
      </c>
      <c r="KD9" s="143">
        <v>2098843</v>
      </c>
      <c r="KE9" s="142">
        <v>0</v>
      </c>
      <c r="KF9" s="139">
        <v>8682417</v>
      </c>
      <c r="KG9" s="139">
        <v>15861123</v>
      </c>
      <c r="KH9" s="139">
        <v>19109343</v>
      </c>
      <c r="KI9" s="139">
        <v>14866956</v>
      </c>
      <c r="KJ9" s="139">
        <v>8945650</v>
      </c>
      <c r="KK9" s="143">
        <v>67465489</v>
      </c>
      <c r="KL9" s="145">
        <v>69564332</v>
      </c>
      <c r="KM9" s="252">
        <v>0</v>
      </c>
      <c r="KN9" s="258">
        <v>414484</v>
      </c>
      <c r="KO9" s="259">
        <v>414484</v>
      </c>
      <c r="KP9" s="381"/>
      <c r="KQ9" s="139">
        <v>27521099</v>
      </c>
      <c r="KR9" s="139">
        <v>36536843</v>
      </c>
      <c r="KS9" s="139">
        <v>42831138</v>
      </c>
      <c r="KT9" s="139">
        <v>32164124</v>
      </c>
      <c r="KU9" s="139">
        <v>16431023</v>
      </c>
      <c r="KV9" s="143">
        <v>155484227</v>
      </c>
      <c r="KW9" s="351">
        <v>155898711</v>
      </c>
      <c r="KX9" s="141">
        <v>0</v>
      </c>
      <c r="KY9" s="139">
        <v>0</v>
      </c>
      <c r="KZ9" s="143">
        <v>0</v>
      </c>
      <c r="LA9" s="381"/>
      <c r="LB9" s="139">
        <v>761360</v>
      </c>
      <c r="LC9" s="139">
        <v>1321951</v>
      </c>
      <c r="LD9" s="139">
        <v>2010277</v>
      </c>
      <c r="LE9" s="139">
        <v>2090692</v>
      </c>
      <c r="LF9" s="139">
        <v>921353</v>
      </c>
      <c r="LG9" s="143">
        <v>7105633</v>
      </c>
      <c r="LH9" s="144">
        <v>7105633</v>
      </c>
      <c r="LI9" s="141">
        <v>0</v>
      </c>
      <c r="LJ9" s="139">
        <v>0</v>
      </c>
      <c r="LK9" s="143">
        <v>0</v>
      </c>
      <c r="LL9" s="381"/>
      <c r="LM9" s="139">
        <v>0</v>
      </c>
      <c r="LN9" s="139">
        <v>0</v>
      </c>
      <c r="LO9" s="139">
        <v>2786223</v>
      </c>
      <c r="LP9" s="139">
        <v>5627432</v>
      </c>
      <c r="LQ9" s="139">
        <v>3549659</v>
      </c>
      <c r="LR9" s="143">
        <v>11963314</v>
      </c>
      <c r="LS9" s="351">
        <v>11963314</v>
      </c>
      <c r="LT9" s="141">
        <v>0</v>
      </c>
      <c r="LU9" s="139">
        <v>0</v>
      </c>
      <c r="LV9" s="143">
        <v>0</v>
      </c>
      <c r="LW9" s="381"/>
      <c r="LX9" s="139">
        <v>1430617</v>
      </c>
      <c r="LY9" s="139">
        <v>4279606</v>
      </c>
      <c r="LZ9" s="139">
        <v>4530359</v>
      </c>
      <c r="MA9" s="139">
        <v>2978387</v>
      </c>
      <c r="MB9" s="139">
        <v>8803439</v>
      </c>
      <c r="MC9" s="143">
        <v>22022408</v>
      </c>
      <c r="MD9" s="144">
        <v>22022408</v>
      </c>
      <c r="ME9" s="141">
        <v>0</v>
      </c>
      <c r="MF9" s="139">
        <v>0</v>
      </c>
      <c r="MG9" s="143">
        <v>0</v>
      </c>
      <c r="MH9" s="381"/>
      <c r="MI9" s="139">
        <v>27065309</v>
      </c>
      <c r="MJ9" s="139">
        <v>61636302</v>
      </c>
      <c r="MK9" s="139">
        <v>171901042</v>
      </c>
      <c r="ML9" s="139">
        <v>251434533</v>
      </c>
      <c r="MM9" s="139">
        <v>164458768</v>
      </c>
      <c r="MN9" s="143">
        <v>676495954</v>
      </c>
      <c r="MO9" s="145">
        <v>676495954</v>
      </c>
      <c r="MP9" s="141">
        <v>0</v>
      </c>
      <c r="MQ9" s="139">
        <v>0</v>
      </c>
      <c r="MR9" s="143">
        <v>0</v>
      </c>
      <c r="MS9" s="381"/>
      <c r="MT9" s="139">
        <v>2463596</v>
      </c>
      <c r="MU9" s="139">
        <v>12630166</v>
      </c>
      <c r="MV9" s="139">
        <v>100398885</v>
      </c>
      <c r="MW9" s="139">
        <v>152723749</v>
      </c>
      <c r="MX9" s="139">
        <v>93777171</v>
      </c>
      <c r="MY9" s="143">
        <v>361993567</v>
      </c>
      <c r="MZ9" s="145">
        <v>361993567</v>
      </c>
      <c r="NA9" s="141">
        <v>0</v>
      </c>
      <c r="NB9" s="139">
        <v>0</v>
      </c>
      <c r="NC9" s="143">
        <v>0</v>
      </c>
      <c r="ND9" s="381"/>
      <c r="NE9" s="139">
        <v>24395445</v>
      </c>
      <c r="NF9" s="139">
        <v>48390545</v>
      </c>
      <c r="NG9" s="139">
        <v>69473865</v>
      </c>
      <c r="NH9" s="139">
        <v>87728965</v>
      </c>
      <c r="NI9" s="139">
        <v>57019895</v>
      </c>
      <c r="NJ9" s="143">
        <v>287008715</v>
      </c>
      <c r="NK9" s="351">
        <v>287008715</v>
      </c>
      <c r="NL9" s="141">
        <v>0</v>
      </c>
      <c r="NM9" s="139">
        <v>0</v>
      </c>
      <c r="NN9" s="143">
        <v>0</v>
      </c>
      <c r="NO9" s="381"/>
      <c r="NP9" s="139">
        <v>0</v>
      </c>
      <c r="NQ9" s="139">
        <v>615591</v>
      </c>
      <c r="NR9" s="139">
        <v>1567846</v>
      </c>
      <c r="NS9" s="139">
        <v>10183328</v>
      </c>
      <c r="NT9" s="139">
        <v>10712962</v>
      </c>
      <c r="NU9" s="143">
        <v>23079727</v>
      </c>
      <c r="NV9" s="144">
        <v>23079727</v>
      </c>
      <c r="NW9" s="141">
        <v>0</v>
      </c>
      <c r="NX9" s="139">
        <v>0</v>
      </c>
      <c r="NY9" s="143">
        <v>0</v>
      </c>
      <c r="NZ9" s="381"/>
      <c r="OA9" s="139">
        <v>206268</v>
      </c>
      <c r="OB9" s="139">
        <v>0</v>
      </c>
      <c r="OC9" s="139">
        <v>460446</v>
      </c>
      <c r="OD9" s="139">
        <v>798491</v>
      </c>
      <c r="OE9" s="139">
        <v>2948740</v>
      </c>
      <c r="OF9" s="143">
        <v>4413945</v>
      </c>
      <c r="OG9" s="144">
        <v>4413945</v>
      </c>
      <c r="OH9" s="141">
        <v>27110875</v>
      </c>
      <c r="OI9" s="139">
        <v>50422277</v>
      </c>
      <c r="OJ9" s="140">
        <v>77533152</v>
      </c>
      <c r="OK9" s="142">
        <v>0</v>
      </c>
      <c r="OL9" s="139">
        <v>385411861</v>
      </c>
      <c r="OM9" s="139">
        <v>562528369</v>
      </c>
      <c r="ON9" s="139">
        <v>629354426</v>
      </c>
      <c r="OO9" s="139">
        <v>619762652</v>
      </c>
      <c r="OP9" s="139">
        <v>419406882</v>
      </c>
      <c r="OQ9" s="143">
        <v>2616464190</v>
      </c>
      <c r="OR9" s="145">
        <v>2693997342</v>
      </c>
    </row>
    <row r="10" spans="1:408" ht="20.25" customHeight="1" x14ac:dyDescent="0.15">
      <c r="A10" s="130" t="s">
        <v>5</v>
      </c>
      <c r="B10" s="113">
        <v>10558257</v>
      </c>
      <c r="C10" s="117">
        <v>24003698</v>
      </c>
      <c r="D10" s="116">
        <v>34561955</v>
      </c>
      <c r="E10" s="112">
        <v>0</v>
      </c>
      <c r="F10" s="117">
        <v>105719143</v>
      </c>
      <c r="G10" s="117">
        <v>185527203</v>
      </c>
      <c r="H10" s="117">
        <v>158071691</v>
      </c>
      <c r="I10" s="117">
        <v>127053576</v>
      </c>
      <c r="J10" s="117">
        <v>97832080</v>
      </c>
      <c r="K10" s="112">
        <v>674203693</v>
      </c>
      <c r="L10" s="119">
        <v>708765648</v>
      </c>
      <c r="M10" s="113">
        <v>2869233</v>
      </c>
      <c r="N10" s="117">
        <v>8769379</v>
      </c>
      <c r="O10" s="116">
        <v>11638612</v>
      </c>
      <c r="P10" s="113">
        <v>0</v>
      </c>
      <c r="Q10" s="117">
        <v>31221289</v>
      </c>
      <c r="R10" s="117">
        <v>58699061</v>
      </c>
      <c r="S10" s="117">
        <v>47635784</v>
      </c>
      <c r="T10" s="117">
        <v>40380260</v>
      </c>
      <c r="U10" s="117">
        <v>40695486</v>
      </c>
      <c r="V10" s="116">
        <v>218631880</v>
      </c>
      <c r="W10" s="119">
        <v>230270492</v>
      </c>
      <c r="X10" s="113">
        <v>0</v>
      </c>
      <c r="Y10" s="117">
        <v>0</v>
      </c>
      <c r="Z10" s="116">
        <v>0</v>
      </c>
      <c r="AA10" s="113">
        <v>0</v>
      </c>
      <c r="AB10" s="117">
        <v>14712959</v>
      </c>
      <c r="AC10" s="117">
        <v>26506258</v>
      </c>
      <c r="AD10" s="117">
        <v>23815087</v>
      </c>
      <c r="AE10" s="117">
        <v>19009745</v>
      </c>
      <c r="AF10" s="117">
        <v>18653890</v>
      </c>
      <c r="AG10" s="116">
        <v>102697939</v>
      </c>
      <c r="AH10" s="119">
        <v>102697939</v>
      </c>
      <c r="AI10" s="113">
        <v>0</v>
      </c>
      <c r="AJ10" s="117">
        <v>31963</v>
      </c>
      <c r="AK10" s="116">
        <v>31963</v>
      </c>
      <c r="AL10" s="113">
        <v>0</v>
      </c>
      <c r="AM10" s="117">
        <v>47948</v>
      </c>
      <c r="AN10" s="117">
        <v>525319</v>
      </c>
      <c r="AO10" s="117">
        <v>863503</v>
      </c>
      <c r="AP10" s="117">
        <v>2823756</v>
      </c>
      <c r="AQ10" s="117">
        <v>5448647</v>
      </c>
      <c r="AR10" s="116">
        <v>9709173</v>
      </c>
      <c r="AS10" s="119">
        <v>9741136</v>
      </c>
      <c r="AT10" s="113">
        <v>1638671</v>
      </c>
      <c r="AU10" s="117">
        <v>6443385</v>
      </c>
      <c r="AV10" s="116">
        <v>8082056</v>
      </c>
      <c r="AW10" s="113">
        <v>0</v>
      </c>
      <c r="AX10" s="117">
        <v>10246573</v>
      </c>
      <c r="AY10" s="117">
        <v>22470521</v>
      </c>
      <c r="AZ10" s="117">
        <v>14332043</v>
      </c>
      <c r="BA10" s="117">
        <v>11955269</v>
      </c>
      <c r="BB10" s="117">
        <v>10703057</v>
      </c>
      <c r="BC10" s="116">
        <v>69707463</v>
      </c>
      <c r="BD10" s="119">
        <v>77789519</v>
      </c>
      <c r="BE10" s="113">
        <v>71354</v>
      </c>
      <c r="BF10" s="117">
        <v>694463</v>
      </c>
      <c r="BG10" s="115">
        <v>765817</v>
      </c>
      <c r="BH10" s="114">
        <v>0</v>
      </c>
      <c r="BI10" s="117">
        <v>547953</v>
      </c>
      <c r="BJ10" s="117">
        <v>1092763</v>
      </c>
      <c r="BK10" s="117">
        <v>1169146</v>
      </c>
      <c r="BL10" s="117">
        <v>583670</v>
      </c>
      <c r="BM10" s="117">
        <v>922788</v>
      </c>
      <c r="BN10" s="116">
        <v>4316320</v>
      </c>
      <c r="BO10" s="119">
        <v>5082137</v>
      </c>
      <c r="BP10" s="113">
        <v>1159208</v>
      </c>
      <c r="BQ10" s="117">
        <v>1599568</v>
      </c>
      <c r="BR10" s="116">
        <v>2758776</v>
      </c>
      <c r="BS10" s="113">
        <v>0</v>
      </c>
      <c r="BT10" s="117">
        <v>5665856</v>
      </c>
      <c r="BU10" s="117">
        <v>8104200</v>
      </c>
      <c r="BV10" s="117">
        <v>7456005</v>
      </c>
      <c r="BW10" s="117">
        <v>6007820</v>
      </c>
      <c r="BX10" s="117">
        <v>4967104</v>
      </c>
      <c r="BY10" s="116">
        <v>32200985</v>
      </c>
      <c r="BZ10" s="119">
        <v>34959761</v>
      </c>
      <c r="CA10" s="113">
        <v>944849</v>
      </c>
      <c r="CB10" s="117">
        <v>4299723</v>
      </c>
      <c r="CC10" s="116">
        <v>5244572</v>
      </c>
      <c r="CD10" s="113">
        <v>0</v>
      </c>
      <c r="CE10" s="117">
        <v>32888395</v>
      </c>
      <c r="CF10" s="117">
        <v>56515712</v>
      </c>
      <c r="CG10" s="117">
        <v>41136819</v>
      </c>
      <c r="CH10" s="117">
        <v>20911266</v>
      </c>
      <c r="CI10" s="117">
        <v>10200528</v>
      </c>
      <c r="CJ10" s="116">
        <v>161652720</v>
      </c>
      <c r="CK10" s="119">
        <v>166897292</v>
      </c>
      <c r="CL10" s="113">
        <v>0</v>
      </c>
      <c r="CM10" s="117">
        <v>0</v>
      </c>
      <c r="CN10" s="116">
        <v>0</v>
      </c>
      <c r="CO10" s="114">
        <v>0</v>
      </c>
      <c r="CP10" s="117">
        <v>26515680</v>
      </c>
      <c r="CQ10" s="117">
        <v>39958307</v>
      </c>
      <c r="CR10" s="117">
        <v>29290771</v>
      </c>
      <c r="CS10" s="117">
        <v>12772235</v>
      </c>
      <c r="CT10" s="117">
        <v>6973121</v>
      </c>
      <c r="CU10" s="116">
        <v>115510114</v>
      </c>
      <c r="CV10" s="119">
        <v>115510114</v>
      </c>
      <c r="CW10" s="113">
        <v>944849</v>
      </c>
      <c r="CX10" s="117">
        <v>4299723</v>
      </c>
      <c r="CY10" s="116">
        <v>5244572</v>
      </c>
      <c r="CZ10" s="113">
        <v>0</v>
      </c>
      <c r="DA10" s="117">
        <v>6372715</v>
      </c>
      <c r="DB10" s="117">
        <v>16557405</v>
      </c>
      <c r="DC10" s="117">
        <v>11846048</v>
      </c>
      <c r="DD10" s="117">
        <v>8139031</v>
      </c>
      <c r="DE10" s="117">
        <v>3227407</v>
      </c>
      <c r="DF10" s="116">
        <v>46142606</v>
      </c>
      <c r="DG10" s="119">
        <v>51387178</v>
      </c>
      <c r="DH10" s="113">
        <v>93660</v>
      </c>
      <c r="DI10" s="117">
        <v>450516</v>
      </c>
      <c r="DJ10" s="115">
        <v>544176</v>
      </c>
      <c r="DK10" s="114">
        <v>0</v>
      </c>
      <c r="DL10" s="117">
        <v>3445123</v>
      </c>
      <c r="DM10" s="117">
        <v>10547740</v>
      </c>
      <c r="DN10" s="117">
        <v>15424197</v>
      </c>
      <c r="DO10" s="117">
        <v>14377922</v>
      </c>
      <c r="DP10" s="117">
        <v>7454376</v>
      </c>
      <c r="DQ10" s="116">
        <v>51249358</v>
      </c>
      <c r="DR10" s="119">
        <v>51793534</v>
      </c>
      <c r="DS10" s="113">
        <v>93660</v>
      </c>
      <c r="DT10" s="117">
        <v>383187</v>
      </c>
      <c r="DU10" s="116">
        <v>476847</v>
      </c>
      <c r="DV10" s="113">
        <v>0</v>
      </c>
      <c r="DW10" s="117">
        <v>2604255</v>
      </c>
      <c r="DX10" s="117">
        <v>7821248</v>
      </c>
      <c r="DY10" s="117">
        <v>13224355</v>
      </c>
      <c r="DZ10" s="117">
        <v>11143420</v>
      </c>
      <c r="EA10" s="117">
        <v>5744425</v>
      </c>
      <c r="EB10" s="116">
        <v>40537703</v>
      </c>
      <c r="EC10" s="119">
        <v>41014550</v>
      </c>
      <c r="ED10" s="113">
        <v>0</v>
      </c>
      <c r="EE10" s="115">
        <v>67329</v>
      </c>
      <c r="EF10" s="116">
        <v>67329</v>
      </c>
      <c r="EG10" s="113">
        <v>0</v>
      </c>
      <c r="EH10" s="117">
        <v>840868</v>
      </c>
      <c r="EI10" s="117">
        <v>2726492</v>
      </c>
      <c r="EJ10" s="117">
        <v>2199842</v>
      </c>
      <c r="EK10" s="117">
        <v>3234502</v>
      </c>
      <c r="EL10" s="117">
        <v>1709951</v>
      </c>
      <c r="EM10" s="115">
        <v>10711655</v>
      </c>
      <c r="EN10" s="119">
        <v>10778984</v>
      </c>
      <c r="EO10" s="113">
        <v>0</v>
      </c>
      <c r="EP10" s="117">
        <v>0</v>
      </c>
      <c r="EQ10" s="115">
        <v>0</v>
      </c>
      <c r="ER10" s="114">
        <v>0</v>
      </c>
      <c r="ES10" s="117">
        <v>0</v>
      </c>
      <c r="ET10" s="117">
        <v>0</v>
      </c>
      <c r="EU10" s="117">
        <v>0</v>
      </c>
      <c r="EV10" s="117">
        <v>0</v>
      </c>
      <c r="EW10" s="117">
        <v>0</v>
      </c>
      <c r="EX10" s="116">
        <v>0</v>
      </c>
      <c r="EY10" s="119">
        <v>0</v>
      </c>
      <c r="EZ10" s="113">
        <v>0</v>
      </c>
      <c r="FA10" s="117">
        <v>0</v>
      </c>
      <c r="FB10" s="115">
        <v>0</v>
      </c>
      <c r="FC10" s="382"/>
      <c r="FD10" s="117">
        <v>0</v>
      </c>
      <c r="FE10" s="117">
        <v>0</v>
      </c>
      <c r="FF10" s="117">
        <v>0</v>
      </c>
      <c r="FG10" s="117">
        <v>0</v>
      </c>
      <c r="FH10" s="117">
        <v>0</v>
      </c>
      <c r="FI10" s="116">
        <v>0</v>
      </c>
      <c r="FJ10" s="119">
        <v>0</v>
      </c>
      <c r="FK10" s="113">
        <v>1586000</v>
      </c>
      <c r="FL10" s="117">
        <v>3919379</v>
      </c>
      <c r="FM10" s="116">
        <v>5505379</v>
      </c>
      <c r="FN10" s="113">
        <v>0</v>
      </c>
      <c r="FO10" s="117">
        <v>3616076</v>
      </c>
      <c r="FP10" s="117">
        <v>16363826</v>
      </c>
      <c r="FQ10" s="117">
        <v>11586006</v>
      </c>
      <c r="FR10" s="117">
        <v>9018048</v>
      </c>
      <c r="FS10" s="117">
        <v>7616996</v>
      </c>
      <c r="FT10" s="116">
        <v>48200952</v>
      </c>
      <c r="FU10" s="119">
        <v>53706331</v>
      </c>
      <c r="FV10" s="118">
        <v>662952</v>
      </c>
      <c r="FW10" s="117">
        <v>2457192</v>
      </c>
      <c r="FX10" s="115">
        <v>3120144</v>
      </c>
      <c r="FY10" s="114">
        <v>0</v>
      </c>
      <c r="FZ10" s="117">
        <v>2444240</v>
      </c>
      <c r="GA10" s="117">
        <v>13790582</v>
      </c>
      <c r="GB10" s="117">
        <v>10766296</v>
      </c>
      <c r="GC10" s="117">
        <v>8229447</v>
      </c>
      <c r="GD10" s="117">
        <v>7044920</v>
      </c>
      <c r="GE10" s="116">
        <v>42275485</v>
      </c>
      <c r="GF10" s="349">
        <v>45395629</v>
      </c>
      <c r="GG10" s="118">
        <v>42160</v>
      </c>
      <c r="GH10" s="117">
        <v>210293</v>
      </c>
      <c r="GI10" s="115">
        <v>252453</v>
      </c>
      <c r="GJ10" s="114">
        <v>0</v>
      </c>
      <c r="GK10" s="117">
        <v>216956</v>
      </c>
      <c r="GL10" s="117">
        <v>441212</v>
      </c>
      <c r="GM10" s="117">
        <v>373780</v>
      </c>
      <c r="GN10" s="117">
        <v>244921</v>
      </c>
      <c r="GO10" s="117">
        <v>254076</v>
      </c>
      <c r="GP10" s="116">
        <v>1530945</v>
      </c>
      <c r="GQ10" s="119">
        <v>1783398</v>
      </c>
      <c r="GR10" s="113">
        <v>880888</v>
      </c>
      <c r="GS10" s="117">
        <v>1251894</v>
      </c>
      <c r="GT10" s="116">
        <v>2132782</v>
      </c>
      <c r="GU10" s="113">
        <v>0</v>
      </c>
      <c r="GV10" s="117">
        <v>954880</v>
      </c>
      <c r="GW10" s="117">
        <v>2132032</v>
      </c>
      <c r="GX10" s="117">
        <v>445930</v>
      </c>
      <c r="GY10" s="117">
        <v>543680</v>
      </c>
      <c r="GZ10" s="117">
        <v>318000</v>
      </c>
      <c r="HA10" s="115">
        <v>4394522</v>
      </c>
      <c r="HB10" s="119">
        <v>6527304</v>
      </c>
      <c r="HC10" s="113">
        <v>5064515</v>
      </c>
      <c r="HD10" s="117">
        <v>6564701</v>
      </c>
      <c r="HE10" s="115">
        <v>11629216</v>
      </c>
      <c r="HF10" s="114">
        <v>0</v>
      </c>
      <c r="HG10" s="117">
        <v>34548260</v>
      </c>
      <c r="HH10" s="117">
        <v>43400864</v>
      </c>
      <c r="HI10" s="117">
        <v>42288885</v>
      </c>
      <c r="HJ10" s="117">
        <v>42366080</v>
      </c>
      <c r="HK10" s="117">
        <v>31864694</v>
      </c>
      <c r="HL10" s="116">
        <v>194468783</v>
      </c>
      <c r="HM10" s="112">
        <v>206097999</v>
      </c>
      <c r="HN10" s="415"/>
      <c r="HO10" s="416"/>
      <c r="HP10" s="417"/>
      <c r="HQ10" s="382"/>
      <c r="HR10" s="363"/>
      <c r="HS10" s="363"/>
      <c r="HT10" s="363"/>
      <c r="HU10" s="363"/>
      <c r="HV10" s="365"/>
      <c r="HW10" s="364"/>
      <c r="HX10" s="418"/>
      <c r="HY10" s="146">
        <v>430918</v>
      </c>
      <c r="HZ10" s="147">
        <v>875278</v>
      </c>
      <c r="IA10" s="148">
        <v>1306196</v>
      </c>
      <c r="IB10" s="149">
        <v>0</v>
      </c>
      <c r="IC10" s="150">
        <v>27724530</v>
      </c>
      <c r="ID10" s="151">
        <v>45698961</v>
      </c>
      <c r="IE10" s="152">
        <v>52390276</v>
      </c>
      <c r="IF10" s="150">
        <v>38148308</v>
      </c>
      <c r="IG10" s="152">
        <v>27509617</v>
      </c>
      <c r="IH10" s="153">
        <v>191471692</v>
      </c>
      <c r="II10" s="154">
        <v>192777888</v>
      </c>
      <c r="IJ10" s="253">
        <v>0</v>
      </c>
      <c r="IK10" s="260">
        <v>0</v>
      </c>
      <c r="IL10" s="261">
        <v>0</v>
      </c>
      <c r="IM10" s="382"/>
      <c r="IN10" s="123">
        <v>823680</v>
      </c>
      <c r="IO10" s="123">
        <v>1571125</v>
      </c>
      <c r="IP10" s="123">
        <v>1965721</v>
      </c>
      <c r="IQ10" s="123">
        <v>2580514</v>
      </c>
      <c r="IR10" s="123">
        <v>835687</v>
      </c>
      <c r="IS10" s="155">
        <v>7776727</v>
      </c>
      <c r="IT10" s="352">
        <v>7776727</v>
      </c>
      <c r="IU10" s="156">
        <v>0</v>
      </c>
      <c r="IV10" s="123">
        <v>0</v>
      </c>
      <c r="IW10" s="124">
        <v>0</v>
      </c>
      <c r="IX10" s="382"/>
      <c r="IY10" s="123">
        <v>254925</v>
      </c>
      <c r="IZ10" s="123">
        <v>426475</v>
      </c>
      <c r="JA10" s="123">
        <v>543506</v>
      </c>
      <c r="JB10" s="123">
        <v>842063</v>
      </c>
      <c r="JC10" s="123">
        <v>756153</v>
      </c>
      <c r="JD10" s="124">
        <v>2823122</v>
      </c>
      <c r="JE10" s="125">
        <v>2823122</v>
      </c>
      <c r="JF10" s="156">
        <v>0</v>
      </c>
      <c r="JG10" s="123">
        <v>0</v>
      </c>
      <c r="JH10" s="155">
        <v>0</v>
      </c>
      <c r="JI10" s="122">
        <v>0</v>
      </c>
      <c r="JJ10" s="123">
        <v>11069170</v>
      </c>
      <c r="JK10" s="123">
        <v>17339326</v>
      </c>
      <c r="JL10" s="123">
        <v>12656651</v>
      </c>
      <c r="JM10" s="123">
        <v>6380050</v>
      </c>
      <c r="JN10" s="123">
        <v>4223951</v>
      </c>
      <c r="JO10" s="124">
        <v>51669148</v>
      </c>
      <c r="JP10" s="352">
        <v>51669148</v>
      </c>
      <c r="JQ10" s="156">
        <v>0</v>
      </c>
      <c r="JR10" s="123">
        <v>0</v>
      </c>
      <c r="JS10" s="155">
        <v>0</v>
      </c>
      <c r="JT10" s="122">
        <v>0</v>
      </c>
      <c r="JU10" s="123">
        <v>2008998</v>
      </c>
      <c r="JV10" s="123">
        <v>4844665</v>
      </c>
      <c r="JW10" s="123">
        <v>5286190</v>
      </c>
      <c r="JX10" s="123">
        <v>5268782</v>
      </c>
      <c r="JY10" s="123">
        <v>2699983</v>
      </c>
      <c r="JZ10" s="124">
        <v>20108618</v>
      </c>
      <c r="KA10" s="352">
        <v>20108618</v>
      </c>
      <c r="KB10" s="256">
        <v>430918</v>
      </c>
      <c r="KC10" s="250">
        <v>460794</v>
      </c>
      <c r="KD10" s="124">
        <v>891712</v>
      </c>
      <c r="KE10" s="122">
        <v>0</v>
      </c>
      <c r="KF10" s="123">
        <v>3446145</v>
      </c>
      <c r="KG10" s="123">
        <v>6423859</v>
      </c>
      <c r="KH10" s="123">
        <v>9689284</v>
      </c>
      <c r="KI10" s="123">
        <v>8058481</v>
      </c>
      <c r="KJ10" s="123">
        <v>4131305</v>
      </c>
      <c r="KK10" s="124">
        <v>31749074</v>
      </c>
      <c r="KL10" s="157">
        <v>32640786</v>
      </c>
      <c r="KM10" s="253">
        <v>0</v>
      </c>
      <c r="KN10" s="260">
        <v>414484</v>
      </c>
      <c r="KO10" s="261">
        <v>414484</v>
      </c>
      <c r="KP10" s="382"/>
      <c r="KQ10" s="123">
        <v>9650205</v>
      </c>
      <c r="KR10" s="123">
        <v>13708354</v>
      </c>
      <c r="KS10" s="123">
        <v>19773370</v>
      </c>
      <c r="KT10" s="123">
        <v>13367239</v>
      </c>
      <c r="KU10" s="123">
        <v>6398245</v>
      </c>
      <c r="KV10" s="124">
        <v>62897413</v>
      </c>
      <c r="KW10" s="352">
        <v>63311897</v>
      </c>
      <c r="KX10" s="156">
        <v>0</v>
      </c>
      <c r="KY10" s="123">
        <v>0</v>
      </c>
      <c r="KZ10" s="124">
        <v>0</v>
      </c>
      <c r="LA10" s="382"/>
      <c r="LB10" s="123">
        <v>0</v>
      </c>
      <c r="LC10" s="123">
        <v>0</v>
      </c>
      <c r="LD10" s="123">
        <v>0</v>
      </c>
      <c r="LE10" s="123">
        <v>0</v>
      </c>
      <c r="LF10" s="123">
        <v>0</v>
      </c>
      <c r="LG10" s="124">
        <v>0</v>
      </c>
      <c r="LH10" s="125">
        <v>0</v>
      </c>
      <c r="LI10" s="156">
        <v>0</v>
      </c>
      <c r="LJ10" s="123">
        <v>0</v>
      </c>
      <c r="LK10" s="124">
        <v>0</v>
      </c>
      <c r="LL10" s="382"/>
      <c r="LM10" s="123">
        <v>0</v>
      </c>
      <c r="LN10" s="123">
        <v>0</v>
      </c>
      <c r="LO10" s="123">
        <v>249355</v>
      </c>
      <c r="LP10" s="123">
        <v>540030</v>
      </c>
      <c r="LQ10" s="123">
        <v>1545623</v>
      </c>
      <c r="LR10" s="124">
        <v>2335008</v>
      </c>
      <c r="LS10" s="352">
        <v>2335008</v>
      </c>
      <c r="LT10" s="156">
        <v>0</v>
      </c>
      <c r="LU10" s="123">
        <v>0</v>
      </c>
      <c r="LV10" s="124">
        <v>0</v>
      </c>
      <c r="LW10" s="382"/>
      <c r="LX10" s="123">
        <v>471407</v>
      </c>
      <c r="LY10" s="123">
        <v>1385157</v>
      </c>
      <c r="LZ10" s="123">
        <v>2226199</v>
      </c>
      <c r="MA10" s="123">
        <v>1111149</v>
      </c>
      <c r="MB10" s="123">
        <v>6918670</v>
      </c>
      <c r="MC10" s="124">
        <v>12112582</v>
      </c>
      <c r="MD10" s="125">
        <v>12112582</v>
      </c>
      <c r="ME10" s="156">
        <v>0</v>
      </c>
      <c r="MF10" s="123">
        <v>0</v>
      </c>
      <c r="MG10" s="124">
        <v>0</v>
      </c>
      <c r="MH10" s="382"/>
      <c r="MI10" s="123">
        <v>12804007</v>
      </c>
      <c r="MJ10" s="123">
        <v>32316347</v>
      </c>
      <c r="MK10" s="123">
        <v>81843199</v>
      </c>
      <c r="ML10" s="123">
        <v>113676980</v>
      </c>
      <c r="MM10" s="123">
        <v>80174388</v>
      </c>
      <c r="MN10" s="124">
        <v>320814921</v>
      </c>
      <c r="MO10" s="157">
        <v>320814921</v>
      </c>
      <c r="MP10" s="156">
        <v>0</v>
      </c>
      <c r="MQ10" s="123">
        <v>0</v>
      </c>
      <c r="MR10" s="124">
        <v>0</v>
      </c>
      <c r="MS10" s="382"/>
      <c r="MT10" s="123">
        <v>914938</v>
      </c>
      <c r="MU10" s="123">
        <v>7688727</v>
      </c>
      <c r="MV10" s="123">
        <v>46544794</v>
      </c>
      <c r="MW10" s="123">
        <v>67688971</v>
      </c>
      <c r="MX10" s="123">
        <v>45309217</v>
      </c>
      <c r="MY10" s="124">
        <v>168146647</v>
      </c>
      <c r="MZ10" s="157">
        <v>168146647</v>
      </c>
      <c r="NA10" s="156">
        <v>0</v>
      </c>
      <c r="NB10" s="123">
        <v>0</v>
      </c>
      <c r="NC10" s="124">
        <v>0</v>
      </c>
      <c r="ND10" s="382"/>
      <c r="NE10" s="123">
        <v>11889069</v>
      </c>
      <c r="NF10" s="123">
        <v>24012029</v>
      </c>
      <c r="NG10" s="123">
        <v>34958284</v>
      </c>
      <c r="NH10" s="123">
        <v>41950998</v>
      </c>
      <c r="NI10" s="123">
        <v>30952355</v>
      </c>
      <c r="NJ10" s="124">
        <v>143762735</v>
      </c>
      <c r="NK10" s="352">
        <v>143762735</v>
      </c>
      <c r="NL10" s="156">
        <v>0</v>
      </c>
      <c r="NM10" s="123">
        <v>0</v>
      </c>
      <c r="NN10" s="124">
        <v>0</v>
      </c>
      <c r="NO10" s="382"/>
      <c r="NP10" s="123">
        <v>0</v>
      </c>
      <c r="NQ10" s="123">
        <v>615591</v>
      </c>
      <c r="NR10" s="123">
        <v>340121</v>
      </c>
      <c r="NS10" s="123">
        <v>4037011</v>
      </c>
      <c r="NT10" s="123">
        <v>3912816</v>
      </c>
      <c r="NU10" s="124">
        <v>8905539</v>
      </c>
      <c r="NV10" s="125">
        <v>8905539</v>
      </c>
      <c r="NW10" s="156">
        <v>0</v>
      </c>
      <c r="NX10" s="123">
        <v>0</v>
      </c>
      <c r="NY10" s="124">
        <v>0</v>
      </c>
      <c r="NZ10" s="382"/>
      <c r="OA10" s="123">
        <v>0</v>
      </c>
      <c r="OB10" s="123">
        <v>0</v>
      </c>
      <c r="OC10" s="123">
        <v>0</v>
      </c>
      <c r="OD10" s="123">
        <v>0</v>
      </c>
      <c r="OE10" s="123">
        <v>0</v>
      </c>
      <c r="OF10" s="124">
        <v>0</v>
      </c>
      <c r="OG10" s="125">
        <v>0</v>
      </c>
      <c r="OH10" s="156">
        <v>10989175</v>
      </c>
      <c r="OI10" s="123">
        <v>24878976</v>
      </c>
      <c r="OJ10" s="155">
        <v>35868151</v>
      </c>
      <c r="OK10" s="122">
        <v>0</v>
      </c>
      <c r="OL10" s="123">
        <v>146247680</v>
      </c>
      <c r="OM10" s="123">
        <v>263542511</v>
      </c>
      <c r="ON10" s="123">
        <v>292305166</v>
      </c>
      <c r="OO10" s="123">
        <v>278878864</v>
      </c>
      <c r="OP10" s="123">
        <v>205516085</v>
      </c>
      <c r="OQ10" s="124">
        <v>1186490306</v>
      </c>
      <c r="OR10" s="157">
        <v>1222358457</v>
      </c>
    </row>
    <row r="11" spans="1:408" ht="20.25" customHeight="1" x14ac:dyDescent="0.15">
      <c r="A11" s="130" t="s">
        <v>6</v>
      </c>
      <c r="B11" s="113">
        <v>4293928</v>
      </c>
      <c r="C11" s="117">
        <v>5440576</v>
      </c>
      <c r="D11" s="116">
        <v>9734504</v>
      </c>
      <c r="E11" s="112">
        <v>0</v>
      </c>
      <c r="F11" s="117">
        <v>41605874</v>
      </c>
      <c r="G11" s="117">
        <v>44660425</v>
      </c>
      <c r="H11" s="117">
        <v>41584806</v>
      </c>
      <c r="I11" s="117">
        <v>36560594</v>
      </c>
      <c r="J11" s="117">
        <v>28301815</v>
      </c>
      <c r="K11" s="112">
        <v>192713514</v>
      </c>
      <c r="L11" s="119">
        <v>202448018</v>
      </c>
      <c r="M11" s="113">
        <v>1328608</v>
      </c>
      <c r="N11" s="117">
        <v>1960985</v>
      </c>
      <c r="O11" s="116">
        <v>3289593</v>
      </c>
      <c r="P11" s="113">
        <v>0</v>
      </c>
      <c r="Q11" s="117">
        <v>12015693</v>
      </c>
      <c r="R11" s="117">
        <v>14822319</v>
      </c>
      <c r="S11" s="117">
        <v>10714636</v>
      </c>
      <c r="T11" s="117">
        <v>12240577</v>
      </c>
      <c r="U11" s="117">
        <v>14173640</v>
      </c>
      <c r="V11" s="116">
        <v>63966865</v>
      </c>
      <c r="W11" s="119">
        <v>67256458</v>
      </c>
      <c r="X11" s="113">
        <v>0</v>
      </c>
      <c r="Y11" s="117">
        <v>0</v>
      </c>
      <c r="Z11" s="116">
        <v>0</v>
      </c>
      <c r="AA11" s="113">
        <v>0</v>
      </c>
      <c r="AB11" s="117">
        <v>5898369</v>
      </c>
      <c r="AC11" s="117">
        <v>7226573</v>
      </c>
      <c r="AD11" s="117">
        <v>5531650</v>
      </c>
      <c r="AE11" s="117">
        <v>6359552</v>
      </c>
      <c r="AF11" s="117">
        <v>8421780</v>
      </c>
      <c r="AG11" s="116">
        <v>33437924</v>
      </c>
      <c r="AH11" s="119">
        <v>33437924</v>
      </c>
      <c r="AI11" s="113">
        <v>0</v>
      </c>
      <c r="AJ11" s="117">
        <v>0</v>
      </c>
      <c r="AK11" s="116">
        <v>0</v>
      </c>
      <c r="AL11" s="113">
        <v>0</v>
      </c>
      <c r="AM11" s="117">
        <v>23644</v>
      </c>
      <c r="AN11" s="117">
        <v>126827</v>
      </c>
      <c r="AO11" s="117">
        <v>199193</v>
      </c>
      <c r="AP11" s="117">
        <v>819268</v>
      </c>
      <c r="AQ11" s="117">
        <v>1566693</v>
      </c>
      <c r="AR11" s="116">
        <v>2735625</v>
      </c>
      <c r="AS11" s="119">
        <v>2735625</v>
      </c>
      <c r="AT11" s="113">
        <v>676268</v>
      </c>
      <c r="AU11" s="117">
        <v>1426442</v>
      </c>
      <c r="AV11" s="116">
        <v>2102710</v>
      </c>
      <c r="AW11" s="113">
        <v>0</v>
      </c>
      <c r="AX11" s="117">
        <v>3362746</v>
      </c>
      <c r="AY11" s="117">
        <v>4974361</v>
      </c>
      <c r="AZ11" s="117">
        <v>2791186</v>
      </c>
      <c r="BA11" s="117">
        <v>2694305</v>
      </c>
      <c r="BB11" s="117">
        <v>2443931</v>
      </c>
      <c r="BC11" s="116">
        <v>16266529</v>
      </c>
      <c r="BD11" s="119">
        <v>18369239</v>
      </c>
      <c r="BE11" s="113">
        <v>17564</v>
      </c>
      <c r="BF11" s="117">
        <v>45503</v>
      </c>
      <c r="BG11" s="115">
        <v>63067</v>
      </c>
      <c r="BH11" s="114">
        <v>0</v>
      </c>
      <c r="BI11" s="117">
        <v>407288</v>
      </c>
      <c r="BJ11" s="117">
        <v>129504</v>
      </c>
      <c r="BK11" s="117">
        <v>48879</v>
      </c>
      <c r="BL11" s="117">
        <v>370496</v>
      </c>
      <c r="BM11" s="117">
        <v>222628</v>
      </c>
      <c r="BN11" s="116">
        <v>1178795</v>
      </c>
      <c r="BO11" s="119">
        <v>1241862</v>
      </c>
      <c r="BP11" s="113">
        <v>634776</v>
      </c>
      <c r="BQ11" s="117">
        <v>489040</v>
      </c>
      <c r="BR11" s="116">
        <v>1123816</v>
      </c>
      <c r="BS11" s="113">
        <v>0</v>
      </c>
      <c r="BT11" s="117">
        <v>2323646</v>
      </c>
      <c r="BU11" s="117">
        <v>2365054</v>
      </c>
      <c r="BV11" s="117">
        <v>2143728</v>
      </c>
      <c r="BW11" s="117">
        <v>1996956</v>
      </c>
      <c r="BX11" s="117">
        <v>1518608</v>
      </c>
      <c r="BY11" s="116">
        <v>10347992</v>
      </c>
      <c r="BZ11" s="119">
        <v>11471808</v>
      </c>
      <c r="CA11" s="113">
        <v>192080</v>
      </c>
      <c r="CB11" s="117">
        <v>557509</v>
      </c>
      <c r="CC11" s="116">
        <v>749589</v>
      </c>
      <c r="CD11" s="113">
        <v>0</v>
      </c>
      <c r="CE11" s="117">
        <v>14579575</v>
      </c>
      <c r="CF11" s="117">
        <v>13731042</v>
      </c>
      <c r="CG11" s="117">
        <v>11458134</v>
      </c>
      <c r="CH11" s="117">
        <v>6509397</v>
      </c>
      <c r="CI11" s="117">
        <v>1950848</v>
      </c>
      <c r="CJ11" s="116">
        <v>48228996</v>
      </c>
      <c r="CK11" s="119">
        <v>48978585</v>
      </c>
      <c r="CL11" s="113">
        <v>0</v>
      </c>
      <c r="CM11" s="117">
        <v>0</v>
      </c>
      <c r="CN11" s="116">
        <v>0</v>
      </c>
      <c r="CO11" s="114">
        <v>0</v>
      </c>
      <c r="CP11" s="117">
        <v>10915762</v>
      </c>
      <c r="CQ11" s="117">
        <v>10569021</v>
      </c>
      <c r="CR11" s="117">
        <v>8278368</v>
      </c>
      <c r="CS11" s="117">
        <v>3404101</v>
      </c>
      <c r="CT11" s="117">
        <v>1527891</v>
      </c>
      <c r="CU11" s="116">
        <v>34695143</v>
      </c>
      <c r="CV11" s="119">
        <v>34695143</v>
      </c>
      <c r="CW11" s="113">
        <v>192080</v>
      </c>
      <c r="CX11" s="117">
        <v>557509</v>
      </c>
      <c r="CY11" s="116">
        <v>749589</v>
      </c>
      <c r="CZ11" s="113">
        <v>0</v>
      </c>
      <c r="DA11" s="117">
        <v>3663813</v>
      </c>
      <c r="DB11" s="117">
        <v>3162021</v>
      </c>
      <c r="DC11" s="117">
        <v>3179766</v>
      </c>
      <c r="DD11" s="117">
        <v>3105296</v>
      </c>
      <c r="DE11" s="117">
        <v>422957</v>
      </c>
      <c r="DF11" s="116">
        <v>13533853</v>
      </c>
      <c r="DG11" s="119">
        <v>14283442</v>
      </c>
      <c r="DH11" s="113">
        <v>17677</v>
      </c>
      <c r="DI11" s="117">
        <v>25311</v>
      </c>
      <c r="DJ11" s="115">
        <v>42988</v>
      </c>
      <c r="DK11" s="114">
        <v>0</v>
      </c>
      <c r="DL11" s="117">
        <v>827608</v>
      </c>
      <c r="DM11" s="117">
        <v>2245856</v>
      </c>
      <c r="DN11" s="117">
        <v>5164097</v>
      </c>
      <c r="DO11" s="117">
        <v>3011986</v>
      </c>
      <c r="DP11" s="117">
        <v>1618230</v>
      </c>
      <c r="DQ11" s="116">
        <v>12867777</v>
      </c>
      <c r="DR11" s="119">
        <v>12910765</v>
      </c>
      <c r="DS11" s="113">
        <v>17677</v>
      </c>
      <c r="DT11" s="117">
        <v>25311</v>
      </c>
      <c r="DU11" s="116">
        <v>42988</v>
      </c>
      <c r="DV11" s="113">
        <v>0</v>
      </c>
      <c r="DW11" s="117">
        <v>728824</v>
      </c>
      <c r="DX11" s="117">
        <v>2097229</v>
      </c>
      <c r="DY11" s="117">
        <v>4742965</v>
      </c>
      <c r="DZ11" s="117">
        <v>2763670</v>
      </c>
      <c r="EA11" s="117">
        <v>1607966</v>
      </c>
      <c r="EB11" s="116">
        <v>11940654</v>
      </c>
      <c r="EC11" s="119">
        <v>11983642</v>
      </c>
      <c r="ED11" s="113">
        <v>0</v>
      </c>
      <c r="EE11" s="115">
        <v>0</v>
      </c>
      <c r="EF11" s="116">
        <v>0</v>
      </c>
      <c r="EG11" s="113">
        <v>0</v>
      </c>
      <c r="EH11" s="117">
        <v>98784</v>
      </c>
      <c r="EI11" s="117">
        <v>148627</v>
      </c>
      <c r="EJ11" s="117">
        <v>421132</v>
      </c>
      <c r="EK11" s="117">
        <v>248316</v>
      </c>
      <c r="EL11" s="117">
        <v>10264</v>
      </c>
      <c r="EM11" s="115">
        <v>927123</v>
      </c>
      <c r="EN11" s="119">
        <v>927123</v>
      </c>
      <c r="EO11" s="113">
        <v>0</v>
      </c>
      <c r="EP11" s="117">
        <v>0</v>
      </c>
      <c r="EQ11" s="115">
        <v>0</v>
      </c>
      <c r="ER11" s="114">
        <v>0</v>
      </c>
      <c r="ES11" s="117">
        <v>0</v>
      </c>
      <c r="ET11" s="117">
        <v>0</v>
      </c>
      <c r="EU11" s="117">
        <v>0</v>
      </c>
      <c r="EV11" s="117">
        <v>0</v>
      </c>
      <c r="EW11" s="117">
        <v>0</v>
      </c>
      <c r="EX11" s="116">
        <v>0</v>
      </c>
      <c r="EY11" s="119">
        <v>0</v>
      </c>
      <c r="EZ11" s="113">
        <v>0</v>
      </c>
      <c r="FA11" s="117">
        <v>0</v>
      </c>
      <c r="FB11" s="115">
        <v>0</v>
      </c>
      <c r="FC11" s="382"/>
      <c r="FD11" s="117">
        <v>0</v>
      </c>
      <c r="FE11" s="117">
        <v>0</v>
      </c>
      <c r="FF11" s="117">
        <v>0</v>
      </c>
      <c r="FG11" s="117">
        <v>0</v>
      </c>
      <c r="FH11" s="117">
        <v>0</v>
      </c>
      <c r="FI11" s="116">
        <v>0</v>
      </c>
      <c r="FJ11" s="119">
        <v>0</v>
      </c>
      <c r="FK11" s="113">
        <v>582644</v>
      </c>
      <c r="FL11" s="117">
        <v>1079678</v>
      </c>
      <c r="FM11" s="116">
        <v>1662322</v>
      </c>
      <c r="FN11" s="113">
        <v>0</v>
      </c>
      <c r="FO11" s="117">
        <v>2075600</v>
      </c>
      <c r="FP11" s="117">
        <v>4108032</v>
      </c>
      <c r="FQ11" s="117">
        <v>2622143</v>
      </c>
      <c r="FR11" s="117">
        <v>2887944</v>
      </c>
      <c r="FS11" s="117">
        <v>1850272</v>
      </c>
      <c r="FT11" s="116">
        <v>13543991</v>
      </c>
      <c r="FU11" s="119">
        <v>15206313</v>
      </c>
      <c r="FV11" s="118">
        <v>268584</v>
      </c>
      <c r="FW11" s="117">
        <v>582736</v>
      </c>
      <c r="FX11" s="115">
        <v>851320</v>
      </c>
      <c r="FY11" s="114">
        <v>0</v>
      </c>
      <c r="FZ11" s="117">
        <v>1607488</v>
      </c>
      <c r="GA11" s="117">
        <v>4004456</v>
      </c>
      <c r="GB11" s="117">
        <v>2579727</v>
      </c>
      <c r="GC11" s="117">
        <v>2545224</v>
      </c>
      <c r="GD11" s="117">
        <v>1754224</v>
      </c>
      <c r="GE11" s="116">
        <v>12491119</v>
      </c>
      <c r="GF11" s="349">
        <v>13342439</v>
      </c>
      <c r="GG11" s="118">
        <v>28780</v>
      </c>
      <c r="GH11" s="117">
        <v>32472</v>
      </c>
      <c r="GI11" s="115">
        <v>61252</v>
      </c>
      <c r="GJ11" s="114">
        <v>0</v>
      </c>
      <c r="GK11" s="117">
        <v>87352</v>
      </c>
      <c r="GL11" s="117">
        <v>59576</v>
      </c>
      <c r="GM11" s="117">
        <v>42416</v>
      </c>
      <c r="GN11" s="117">
        <v>38720</v>
      </c>
      <c r="GO11" s="117">
        <v>96048</v>
      </c>
      <c r="GP11" s="116">
        <v>324112</v>
      </c>
      <c r="GQ11" s="119">
        <v>385364</v>
      </c>
      <c r="GR11" s="113">
        <v>285280</v>
      </c>
      <c r="GS11" s="117">
        <v>464470</v>
      </c>
      <c r="GT11" s="116">
        <v>749750</v>
      </c>
      <c r="GU11" s="113">
        <v>0</v>
      </c>
      <c r="GV11" s="117">
        <v>380760</v>
      </c>
      <c r="GW11" s="117">
        <v>44000</v>
      </c>
      <c r="GX11" s="117">
        <v>0</v>
      </c>
      <c r="GY11" s="117">
        <v>304000</v>
      </c>
      <c r="GZ11" s="117">
        <v>0</v>
      </c>
      <c r="HA11" s="115">
        <v>728760</v>
      </c>
      <c r="HB11" s="119">
        <v>1478510</v>
      </c>
      <c r="HC11" s="113">
        <v>2172919</v>
      </c>
      <c r="HD11" s="117">
        <v>1817093</v>
      </c>
      <c r="HE11" s="115">
        <v>3990012</v>
      </c>
      <c r="HF11" s="114">
        <v>0</v>
      </c>
      <c r="HG11" s="117">
        <v>12107398</v>
      </c>
      <c r="HH11" s="117">
        <v>9753176</v>
      </c>
      <c r="HI11" s="117">
        <v>11625796</v>
      </c>
      <c r="HJ11" s="117">
        <v>11910690</v>
      </c>
      <c r="HK11" s="117">
        <v>8708825</v>
      </c>
      <c r="HL11" s="116">
        <v>54105885</v>
      </c>
      <c r="HM11" s="112">
        <v>58095897</v>
      </c>
      <c r="HN11" s="415"/>
      <c r="HO11" s="416"/>
      <c r="HP11" s="417"/>
      <c r="HQ11" s="382"/>
      <c r="HR11" s="363"/>
      <c r="HS11" s="363"/>
      <c r="HT11" s="363"/>
      <c r="HU11" s="363"/>
      <c r="HV11" s="365"/>
      <c r="HW11" s="364"/>
      <c r="HX11" s="418"/>
      <c r="HY11" s="146">
        <v>128520</v>
      </c>
      <c r="HZ11" s="147">
        <v>145973</v>
      </c>
      <c r="IA11" s="148">
        <v>274493</v>
      </c>
      <c r="IB11" s="158">
        <v>0</v>
      </c>
      <c r="IC11" s="147">
        <v>12212127</v>
      </c>
      <c r="ID11" s="159">
        <v>16585040</v>
      </c>
      <c r="IE11" s="148">
        <v>17473888</v>
      </c>
      <c r="IF11" s="147">
        <v>12893367</v>
      </c>
      <c r="IG11" s="148">
        <v>9049484</v>
      </c>
      <c r="IH11" s="160">
        <v>68213906</v>
      </c>
      <c r="II11" s="154">
        <v>68488399</v>
      </c>
      <c r="IJ11" s="253">
        <v>0</v>
      </c>
      <c r="IK11" s="260">
        <v>0</v>
      </c>
      <c r="IL11" s="261">
        <v>0</v>
      </c>
      <c r="IM11" s="382"/>
      <c r="IN11" s="123">
        <v>354431</v>
      </c>
      <c r="IO11" s="123">
        <v>747195</v>
      </c>
      <c r="IP11" s="123">
        <v>1091898</v>
      </c>
      <c r="IQ11" s="123">
        <v>445048</v>
      </c>
      <c r="IR11" s="123">
        <v>1758627</v>
      </c>
      <c r="IS11" s="155">
        <v>4397199</v>
      </c>
      <c r="IT11" s="352">
        <v>4397199</v>
      </c>
      <c r="IU11" s="156">
        <v>0</v>
      </c>
      <c r="IV11" s="123">
        <v>0</v>
      </c>
      <c r="IW11" s="124">
        <v>0</v>
      </c>
      <c r="IX11" s="382"/>
      <c r="IY11" s="123">
        <v>81643</v>
      </c>
      <c r="IZ11" s="123">
        <v>119244</v>
      </c>
      <c r="JA11" s="123">
        <v>80496</v>
      </c>
      <c r="JB11" s="123">
        <v>167709</v>
      </c>
      <c r="JC11" s="123">
        <v>333820</v>
      </c>
      <c r="JD11" s="124">
        <v>782912</v>
      </c>
      <c r="JE11" s="125">
        <v>782912</v>
      </c>
      <c r="JF11" s="156">
        <v>0</v>
      </c>
      <c r="JG11" s="123">
        <v>0</v>
      </c>
      <c r="JH11" s="155">
        <v>0</v>
      </c>
      <c r="JI11" s="122">
        <v>0</v>
      </c>
      <c r="JJ11" s="123">
        <v>4483987</v>
      </c>
      <c r="JK11" s="123">
        <v>4839301</v>
      </c>
      <c r="JL11" s="123">
        <v>3409163</v>
      </c>
      <c r="JM11" s="123">
        <v>1652491</v>
      </c>
      <c r="JN11" s="123">
        <v>941799</v>
      </c>
      <c r="JO11" s="124">
        <v>15326741</v>
      </c>
      <c r="JP11" s="352">
        <v>15326741</v>
      </c>
      <c r="JQ11" s="156">
        <v>0</v>
      </c>
      <c r="JR11" s="123">
        <v>0</v>
      </c>
      <c r="JS11" s="155">
        <v>0</v>
      </c>
      <c r="JT11" s="122">
        <v>0</v>
      </c>
      <c r="JU11" s="123">
        <v>678608</v>
      </c>
      <c r="JV11" s="123">
        <v>1235423</v>
      </c>
      <c r="JW11" s="123">
        <v>1947958</v>
      </c>
      <c r="JX11" s="123">
        <v>917341</v>
      </c>
      <c r="JY11" s="123">
        <v>1305412</v>
      </c>
      <c r="JZ11" s="124">
        <v>6084742</v>
      </c>
      <c r="KA11" s="352">
        <v>6084742</v>
      </c>
      <c r="KB11" s="256">
        <v>128520</v>
      </c>
      <c r="KC11" s="250">
        <v>145973</v>
      </c>
      <c r="KD11" s="124">
        <v>274493</v>
      </c>
      <c r="KE11" s="122">
        <v>0</v>
      </c>
      <c r="KF11" s="123">
        <v>1268915</v>
      </c>
      <c r="KG11" s="123">
        <v>2262856</v>
      </c>
      <c r="KH11" s="123">
        <v>2646921</v>
      </c>
      <c r="KI11" s="123">
        <v>1785504</v>
      </c>
      <c r="KJ11" s="123">
        <v>500870</v>
      </c>
      <c r="KK11" s="124">
        <v>8465066</v>
      </c>
      <c r="KL11" s="157">
        <v>8739559</v>
      </c>
      <c r="KM11" s="253">
        <v>0</v>
      </c>
      <c r="KN11" s="260">
        <v>0</v>
      </c>
      <c r="KO11" s="261">
        <v>0</v>
      </c>
      <c r="KP11" s="382"/>
      <c r="KQ11" s="123">
        <v>4802636</v>
      </c>
      <c r="KR11" s="123">
        <v>6295271</v>
      </c>
      <c r="KS11" s="123">
        <v>5802478</v>
      </c>
      <c r="KT11" s="123">
        <v>6268809</v>
      </c>
      <c r="KU11" s="123">
        <v>2715881</v>
      </c>
      <c r="KV11" s="124">
        <v>25885075</v>
      </c>
      <c r="KW11" s="352">
        <v>25885075</v>
      </c>
      <c r="KX11" s="156">
        <v>0</v>
      </c>
      <c r="KY11" s="123">
        <v>0</v>
      </c>
      <c r="KZ11" s="124">
        <v>0</v>
      </c>
      <c r="LA11" s="382"/>
      <c r="LB11" s="123">
        <v>0</v>
      </c>
      <c r="LC11" s="123">
        <v>0</v>
      </c>
      <c r="LD11" s="123">
        <v>0</v>
      </c>
      <c r="LE11" s="123">
        <v>0</v>
      </c>
      <c r="LF11" s="123">
        <v>0</v>
      </c>
      <c r="LG11" s="124">
        <v>0</v>
      </c>
      <c r="LH11" s="125">
        <v>0</v>
      </c>
      <c r="LI11" s="156">
        <v>0</v>
      </c>
      <c r="LJ11" s="123">
        <v>0</v>
      </c>
      <c r="LK11" s="124">
        <v>0</v>
      </c>
      <c r="LL11" s="382"/>
      <c r="LM11" s="123">
        <v>0</v>
      </c>
      <c r="LN11" s="123">
        <v>0</v>
      </c>
      <c r="LO11" s="123">
        <v>1298422</v>
      </c>
      <c r="LP11" s="123">
        <v>1352611</v>
      </c>
      <c r="LQ11" s="123">
        <v>1177147</v>
      </c>
      <c r="LR11" s="124">
        <v>3828180</v>
      </c>
      <c r="LS11" s="352">
        <v>3828180</v>
      </c>
      <c r="LT11" s="156">
        <v>0</v>
      </c>
      <c r="LU11" s="123">
        <v>0</v>
      </c>
      <c r="LV11" s="124">
        <v>0</v>
      </c>
      <c r="LW11" s="382"/>
      <c r="LX11" s="123">
        <v>541907</v>
      </c>
      <c r="LY11" s="123">
        <v>1085750</v>
      </c>
      <c r="LZ11" s="123">
        <v>1196552</v>
      </c>
      <c r="MA11" s="123">
        <v>303854</v>
      </c>
      <c r="MB11" s="123">
        <v>315928</v>
      </c>
      <c r="MC11" s="124">
        <v>3443991</v>
      </c>
      <c r="MD11" s="125">
        <v>3443991</v>
      </c>
      <c r="ME11" s="156">
        <v>0</v>
      </c>
      <c r="MF11" s="123">
        <v>0</v>
      </c>
      <c r="MG11" s="124">
        <v>0</v>
      </c>
      <c r="MH11" s="382"/>
      <c r="MI11" s="123">
        <v>3656075</v>
      </c>
      <c r="MJ11" s="123">
        <v>7013687</v>
      </c>
      <c r="MK11" s="123">
        <v>17202463</v>
      </c>
      <c r="ML11" s="123">
        <v>28510260</v>
      </c>
      <c r="MM11" s="123">
        <v>18559714</v>
      </c>
      <c r="MN11" s="124">
        <v>74942199</v>
      </c>
      <c r="MO11" s="157">
        <v>74942199</v>
      </c>
      <c r="MP11" s="156">
        <v>0</v>
      </c>
      <c r="MQ11" s="123">
        <v>0</v>
      </c>
      <c r="MR11" s="124">
        <v>0</v>
      </c>
      <c r="MS11" s="382"/>
      <c r="MT11" s="123">
        <v>347223</v>
      </c>
      <c r="MU11" s="123">
        <v>1307150</v>
      </c>
      <c r="MV11" s="123">
        <v>12320277</v>
      </c>
      <c r="MW11" s="123">
        <v>17170639</v>
      </c>
      <c r="MX11" s="123">
        <v>10613077</v>
      </c>
      <c r="MY11" s="124">
        <v>41758366</v>
      </c>
      <c r="MZ11" s="157">
        <v>41758366</v>
      </c>
      <c r="NA11" s="156">
        <v>0</v>
      </c>
      <c r="NB11" s="123">
        <v>0</v>
      </c>
      <c r="NC11" s="124">
        <v>0</v>
      </c>
      <c r="ND11" s="382"/>
      <c r="NE11" s="123">
        <v>3308852</v>
      </c>
      <c r="NF11" s="123">
        <v>5706537</v>
      </c>
      <c r="NG11" s="123">
        <v>4565775</v>
      </c>
      <c r="NH11" s="123">
        <v>8394114</v>
      </c>
      <c r="NI11" s="123">
        <v>5354706</v>
      </c>
      <c r="NJ11" s="124">
        <v>27329984</v>
      </c>
      <c r="NK11" s="352">
        <v>27329984</v>
      </c>
      <c r="NL11" s="156">
        <v>0</v>
      </c>
      <c r="NM11" s="123">
        <v>0</v>
      </c>
      <c r="NN11" s="124">
        <v>0</v>
      </c>
      <c r="NO11" s="382"/>
      <c r="NP11" s="123">
        <v>0</v>
      </c>
      <c r="NQ11" s="123">
        <v>0</v>
      </c>
      <c r="NR11" s="123">
        <v>316411</v>
      </c>
      <c r="NS11" s="123">
        <v>2945507</v>
      </c>
      <c r="NT11" s="123">
        <v>2591931</v>
      </c>
      <c r="NU11" s="124">
        <v>5853849</v>
      </c>
      <c r="NV11" s="125">
        <v>5853849</v>
      </c>
      <c r="NW11" s="156">
        <v>0</v>
      </c>
      <c r="NX11" s="123">
        <v>0</v>
      </c>
      <c r="NY11" s="124">
        <v>0</v>
      </c>
      <c r="NZ11" s="382"/>
      <c r="OA11" s="123">
        <v>0</v>
      </c>
      <c r="OB11" s="123">
        <v>0</v>
      </c>
      <c r="OC11" s="123">
        <v>0</v>
      </c>
      <c r="OD11" s="123">
        <v>0</v>
      </c>
      <c r="OE11" s="123">
        <v>0</v>
      </c>
      <c r="OF11" s="124">
        <v>0</v>
      </c>
      <c r="OG11" s="125">
        <v>0</v>
      </c>
      <c r="OH11" s="156">
        <v>4422448</v>
      </c>
      <c r="OI11" s="123">
        <v>5586549</v>
      </c>
      <c r="OJ11" s="155">
        <v>10008997</v>
      </c>
      <c r="OK11" s="122">
        <v>0</v>
      </c>
      <c r="OL11" s="123">
        <v>57474076</v>
      </c>
      <c r="OM11" s="123">
        <v>68259152</v>
      </c>
      <c r="ON11" s="123">
        <v>76261157</v>
      </c>
      <c r="OO11" s="123">
        <v>77964221</v>
      </c>
      <c r="OP11" s="123">
        <v>55911013</v>
      </c>
      <c r="OQ11" s="124">
        <v>335869619</v>
      </c>
      <c r="OR11" s="157">
        <v>345878616</v>
      </c>
    </row>
    <row r="12" spans="1:408" ht="20.25" customHeight="1" x14ac:dyDescent="0.15">
      <c r="A12" s="130" t="s">
        <v>14</v>
      </c>
      <c r="B12" s="113">
        <v>1500044</v>
      </c>
      <c r="C12" s="117">
        <v>3903146</v>
      </c>
      <c r="D12" s="116">
        <v>5403190</v>
      </c>
      <c r="E12" s="112">
        <v>0</v>
      </c>
      <c r="F12" s="117">
        <v>16371053</v>
      </c>
      <c r="G12" s="117">
        <v>24998702</v>
      </c>
      <c r="H12" s="117">
        <v>22174218</v>
      </c>
      <c r="I12" s="117">
        <v>18706783</v>
      </c>
      <c r="J12" s="117">
        <v>9149350</v>
      </c>
      <c r="K12" s="115">
        <v>91400106</v>
      </c>
      <c r="L12" s="119">
        <v>96803296</v>
      </c>
      <c r="M12" s="113">
        <v>339884</v>
      </c>
      <c r="N12" s="117">
        <v>1243468</v>
      </c>
      <c r="O12" s="116">
        <v>1583352</v>
      </c>
      <c r="P12" s="113">
        <v>0</v>
      </c>
      <c r="Q12" s="117">
        <v>4184364</v>
      </c>
      <c r="R12" s="117">
        <v>7155692</v>
      </c>
      <c r="S12" s="117">
        <v>6214102</v>
      </c>
      <c r="T12" s="117">
        <v>4394575</v>
      </c>
      <c r="U12" s="117">
        <v>4160324</v>
      </c>
      <c r="V12" s="116">
        <v>26109057</v>
      </c>
      <c r="W12" s="119">
        <v>27692409</v>
      </c>
      <c r="X12" s="113">
        <v>0</v>
      </c>
      <c r="Y12" s="117">
        <v>0</v>
      </c>
      <c r="Z12" s="116">
        <v>0</v>
      </c>
      <c r="AA12" s="113">
        <v>0</v>
      </c>
      <c r="AB12" s="117">
        <v>2439193</v>
      </c>
      <c r="AC12" s="117">
        <v>3295660</v>
      </c>
      <c r="AD12" s="117">
        <v>2831805</v>
      </c>
      <c r="AE12" s="117">
        <v>1932911</v>
      </c>
      <c r="AF12" s="117">
        <v>2974552</v>
      </c>
      <c r="AG12" s="116">
        <v>13474121</v>
      </c>
      <c r="AH12" s="119">
        <v>13474121</v>
      </c>
      <c r="AI12" s="113">
        <v>0</v>
      </c>
      <c r="AJ12" s="117">
        <v>0</v>
      </c>
      <c r="AK12" s="116">
        <v>0</v>
      </c>
      <c r="AL12" s="113">
        <v>0</v>
      </c>
      <c r="AM12" s="117">
        <v>0</v>
      </c>
      <c r="AN12" s="117">
        <v>23379</v>
      </c>
      <c r="AO12" s="117">
        <v>163621</v>
      </c>
      <c r="AP12" s="117">
        <v>311297</v>
      </c>
      <c r="AQ12" s="117">
        <v>245967</v>
      </c>
      <c r="AR12" s="116">
        <v>744264</v>
      </c>
      <c r="AS12" s="119">
        <v>744264</v>
      </c>
      <c r="AT12" s="113">
        <v>71844</v>
      </c>
      <c r="AU12" s="117">
        <v>755262</v>
      </c>
      <c r="AV12" s="116">
        <v>827106</v>
      </c>
      <c r="AW12" s="113">
        <v>0</v>
      </c>
      <c r="AX12" s="117">
        <v>944575</v>
      </c>
      <c r="AY12" s="117">
        <v>2469781</v>
      </c>
      <c r="AZ12" s="117">
        <v>2213120</v>
      </c>
      <c r="BA12" s="117">
        <v>1240701</v>
      </c>
      <c r="BB12" s="117">
        <v>387445</v>
      </c>
      <c r="BC12" s="116">
        <v>7255622</v>
      </c>
      <c r="BD12" s="119">
        <v>8082728</v>
      </c>
      <c r="BE12" s="113">
        <v>0</v>
      </c>
      <c r="BF12" s="117">
        <v>150710</v>
      </c>
      <c r="BG12" s="115">
        <v>150710</v>
      </c>
      <c r="BH12" s="114">
        <v>0</v>
      </c>
      <c r="BI12" s="117">
        <v>33036</v>
      </c>
      <c r="BJ12" s="117">
        <v>0</v>
      </c>
      <c r="BK12" s="117">
        <v>22292</v>
      </c>
      <c r="BL12" s="117">
        <v>38554</v>
      </c>
      <c r="BM12" s="117">
        <v>0</v>
      </c>
      <c r="BN12" s="116">
        <v>93882</v>
      </c>
      <c r="BO12" s="119">
        <v>244592</v>
      </c>
      <c r="BP12" s="113">
        <v>268040</v>
      </c>
      <c r="BQ12" s="117">
        <v>337496</v>
      </c>
      <c r="BR12" s="116">
        <v>605536</v>
      </c>
      <c r="BS12" s="113">
        <v>0</v>
      </c>
      <c r="BT12" s="117">
        <v>767560</v>
      </c>
      <c r="BU12" s="117">
        <v>1366872</v>
      </c>
      <c r="BV12" s="117">
        <v>983264</v>
      </c>
      <c r="BW12" s="117">
        <v>871112</v>
      </c>
      <c r="BX12" s="117">
        <v>552360</v>
      </c>
      <c r="BY12" s="116">
        <v>4541168</v>
      </c>
      <c r="BZ12" s="119">
        <v>5146704</v>
      </c>
      <c r="CA12" s="113">
        <v>22812</v>
      </c>
      <c r="CB12" s="117">
        <v>457355</v>
      </c>
      <c r="CC12" s="116">
        <v>480167</v>
      </c>
      <c r="CD12" s="113">
        <v>0</v>
      </c>
      <c r="CE12" s="117">
        <v>5622501</v>
      </c>
      <c r="CF12" s="117">
        <v>8785042</v>
      </c>
      <c r="CG12" s="117">
        <v>5589393</v>
      </c>
      <c r="CH12" s="117">
        <v>5423131</v>
      </c>
      <c r="CI12" s="117">
        <v>1647909</v>
      </c>
      <c r="CJ12" s="116">
        <v>27067976</v>
      </c>
      <c r="CK12" s="119">
        <v>27548143</v>
      </c>
      <c r="CL12" s="113">
        <v>0</v>
      </c>
      <c r="CM12" s="117">
        <v>0</v>
      </c>
      <c r="CN12" s="116">
        <v>0</v>
      </c>
      <c r="CO12" s="114">
        <v>0</v>
      </c>
      <c r="CP12" s="117">
        <v>4934540</v>
      </c>
      <c r="CQ12" s="117">
        <v>6952287</v>
      </c>
      <c r="CR12" s="117">
        <v>4115305</v>
      </c>
      <c r="CS12" s="117">
        <v>4515488</v>
      </c>
      <c r="CT12" s="117">
        <v>1475731</v>
      </c>
      <c r="CU12" s="116">
        <v>21993351</v>
      </c>
      <c r="CV12" s="119">
        <v>21993351</v>
      </c>
      <c r="CW12" s="113">
        <v>22812</v>
      </c>
      <c r="CX12" s="117">
        <v>457355</v>
      </c>
      <c r="CY12" s="116">
        <v>480167</v>
      </c>
      <c r="CZ12" s="113">
        <v>0</v>
      </c>
      <c r="DA12" s="117">
        <v>687961</v>
      </c>
      <c r="DB12" s="117">
        <v>1832755</v>
      </c>
      <c r="DC12" s="117">
        <v>1474088</v>
      </c>
      <c r="DD12" s="117">
        <v>907643</v>
      </c>
      <c r="DE12" s="117">
        <v>172178</v>
      </c>
      <c r="DF12" s="116">
        <v>5074625</v>
      </c>
      <c r="DG12" s="119">
        <v>5554792</v>
      </c>
      <c r="DH12" s="113">
        <v>0</v>
      </c>
      <c r="DI12" s="117">
        <v>15179</v>
      </c>
      <c r="DJ12" s="115">
        <v>15179</v>
      </c>
      <c r="DK12" s="114">
        <v>0</v>
      </c>
      <c r="DL12" s="117">
        <v>1387273</v>
      </c>
      <c r="DM12" s="117">
        <v>913895</v>
      </c>
      <c r="DN12" s="117">
        <v>3257357</v>
      </c>
      <c r="DO12" s="117">
        <v>3110024</v>
      </c>
      <c r="DP12" s="117">
        <v>345329</v>
      </c>
      <c r="DQ12" s="116">
        <v>9013878</v>
      </c>
      <c r="DR12" s="119">
        <v>9029057</v>
      </c>
      <c r="DS12" s="113">
        <v>0</v>
      </c>
      <c r="DT12" s="117">
        <v>15179</v>
      </c>
      <c r="DU12" s="116">
        <v>15179</v>
      </c>
      <c r="DV12" s="113">
        <v>0</v>
      </c>
      <c r="DW12" s="117">
        <v>1387273</v>
      </c>
      <c r="DX12" s="117">
        <v>851929</v>
      </c>
      <c r="DY12" s="117">
        <v>3126282</v>
      </c>
      <c r="DZ12" s="117">
        <v>2635286</v>
      </c>
      <c r="EA12" s="117">
        <v>345329</v>
      </c>
      <c r="EB12" s="116">
        <v>8346099</v>
      </c>
      <c r="EC12" s="119">
        <v>8361278</v>
      </c>
      <c r="ED12" s="113">
        <v>0</v>
      </c>
      <c r="EE12" s="115">
        <v>0</v>
      </c>
      <c r="EF12" s="116">
        <v>0</v>
      </c>
      <c r="EG12" s="113">
        <v>0</v>
      </c>
      <c r="EH12" s="117">
        <v>0</v>
      </c>
      <c r="EI12" s="117">
        <v>61966</v>
      </c>
      <c r="EJ12" s="117">
        <v>131075</v>
      </c>
      <c r="EK12" s="117">
        <v>474738</v>
      </c>
      <c r="EL12" s="117">
        <v>0</v>
      </c>
      <c r="EM12" s="115">
        <v>667779</v>
      </c>
      <c r="EN12" s="119">
        <v>667779</v>
      </c>
      <c r="EO12" s="113">
        <v>0</v>
      </c>
      <c r="EP12" s="117">
        <v>0</v>
      </c>
      <c r="EQ12" s="115">
        <v>0</v>
      </c>
      <c r="ER12" s="114">
        <v>0</v>
      </c>
      <c r="ES12" s="117">
        <v>0</v>
      </c>
      <c r="ET12" s="117">
        <v>0</v>
      </c>
      <c r="EU12" s="117">
        <v>0</v>
      </c>
      <c r="EV12" s="117">
        <v>0</v>
      </c>
      <c r="EW12" s="117">
        <v>0</v>
      </c>
      <c r="EX12" s="116">
        <v>0</v>
      </c>
      <c r="EY12" s="119">
        <v>0</v>
      </c>
      <c r="EZ12" s="113">
        <v>0</v>
      </c>
      <c r="FA12" s="117">
        <v>0</v>
      </c>
      <c r="FB12" s="115">
        <v>0</v>
      </c>
      <c r="FC12" s="382"/>
      <c r="FD12" s="117">
        <v>0</v>
      </c>
      <c r="FE12" s="117">
        <v>0</v>
      </c>
      <c r="FF12" s="117">
        <v>0</v>
      </c>
      <c r="FG12" s="117">
        <v>0</v>
      </c>
      <c r="FH12" s="117">
        <v>0</v>
      </c>
      <c r="FI12" s="116">
        <v>0</v>
      </c>
      <c r="FJ12" s="119">
        <v>0</v>
      </c>
      <c r="FK12" s="113">
        <v>104336</v>
      </c>
      <c r="FL12" s="117">
        <v>1075608</v>
      </c>
      <c r="FM12" s="116">
        <v>1179944</v>
      </c>
      <c r="FN12" s="113">
        <v>0</v>
      </c>
      <c r="FO12" s="117">
        <v>623864</v>
      </c>
      <c r="FP12" s="117">
        <v>2278698</v>
      </c>
      <c r="FQ12" s="117">
        <v>1983612</v>
      </c>
      <c r="FR12" s="117">
        <v>1593440</v>
      </c>
      <c r="FS12" s="117">
        <v>753384</v>
      </c>
      <c r="FT12" s="116">
        <v>7232998</v>
      </c>
      <c r="FU12" s="119">
        <v>8412942</v>
      </c>
      <c r="FV12" s="118">
        <v>104336</v>
      </c>
      <c r="FW12" s="117">
        <v>479608</v>
      </c>
      <c r="FX12" s="115">
        <v>583944</v>
      </c>
      <c r="FY12" s="114">
        <v>0</v>
      </c>
      <c r="FZ12" s="117">
        <v>570944</v>
      </c>
      <c r="GA12" s="117">
        <v>2100872</v>
      </c>
      <c r="GB12" s="117">
        <v>1512936</v>
      </c>
      <c r="GC12" s="117">
        <v>1543120</v>
      </c>
      <c r="GD12" s="117">
        <v>702264</v>
      </c>
      <c r="GE12" s="116">
        <v>6430136</v>
      </c>
      <c r="GF12" s="349">
        <v>7014080</v>
      </c>
      <c r="GG12" s="118">
        <v>0</v>
      </c>
      <c r="GH12" s="117">
        <v>0</v>
      </c>
      <c r="GI12" s="115">
        <v>0</v>
      </c>
      <c r="GJ12" s="114">
        <v>0</v>
      </c>
      <c r="GK12" s="117">
        <v>52920</v>
      </c>
      <c r="GL12" s="117">
        <v>38786</v>
      </c>
      <c r="GM12" s="117">
        <v>172276</v>
      </c>
      <c r="GN12" s="117">
        <v>50320</v>
      </c>
      <c r="GO12" s="117">
        <v>51120</v>
      </c>
      <c r="GP12" s="116">
        <v>365422</v>
      </c>
      <c r="GQ12" s="119">
        <v>365422</v>
      </c>
      <c r="GR12" s="113">
        <v>0</v>
      </c>
      <c r="GS12" s="117">
        <v>596000</v>
      </c>
      <c r="GT12" s="116">
        <v>596000</v>
      </c>
      <c r="GU12" s="113">
        <v>0</v>
      </c>
      <c r="GV12" s="117">
        <v>0</v>
      </c>
      <c r="GW12" s="117">
        <v>139040</v>
      </c>
      <c r="GX12" s="117">
        <v>298400</v>
      </c>
      <c r="GY12" s="117">
        <v>0</v>
      </c>
      <c r="GZ12" s="117">
        <v>0</v>
      </c>
      <c r="HA12" s="115">
        <v>437440</v>
      </c>
      <c r="HB12" s="119">
        <v>1033440</v>
      </c>
      <c r="HC12" s="113">
        <v>1033012</v>
      </c>
      <c r="HD12" s="117">
        <v>1111536</v>
      </c>
      <c r="HE12" s="115">
        <v>2144548</v>
      </c>
      <c r="HF12" s="114">
        <v>0</v>
      </c>
      <c r="HG12" s="117">
        <v>4553051</v>
      </c>
      <c r="HH12" s="117">
        <v>5865375</v>
      </c>
      <c r="HI12" s="117">
        <v>5129754</v>
      </c>
      <c r="HJ12" s="117">
        <v>4185613</v>
      </c>
      <c r="HK12" s="117">
        <v>2242404</v>
      </c>
      <c r="HL12" s="116">
        <v>21976197</v>
      </c>
      <c r="HM12" s="112">
        <v>24120745</v>
      </c>
      <c r="HN12" s="362"/>
      <c r="HO12" s="416"/>
      <c r="HP12" s="364"/>
      <c r="HQ12" s="382"/>
      <c r="HR12" s="363"/>
      <c r="HS12" s="363"/>
      <c r="HT12" s="363"/>
      <c r="HU12" s="363"/>
      <c r="HV12" s="365"/>
      <c r="HW12" s="364"/>
      <c r="HX12" s="418"/>
      <c r="HY12" s="146">
        <v>41974</v>
      </c>
      <c r="HZ12" s="147">
        <v>67891</v>
      </c>
      <c r="IA12" s="148">
        <v>109865</v>
      </c>
      <c r="IB12" s="149">
        <v>0</v>
      </c>
      <c r="IC12" s="150">
        <v>3833377</v>
      </c>
      <c r="ID12" s="151">
        <v>7046631</v>
      </c>
      <c r="IE12" s="152">
        <v>7484868</v>
      </c>
      <c r="IF12" s="150">
        <v>6839874</v>
      </c>
      <c r="IG12" s="152">
        <v>3749716</v>
      </c>
      <c r="IH12" s="153">
        <v>28954466</v>
      </c>
      <c r="II12" s="154">
        <v>29064331</v>
      </c>
      <c r="IJ12" s="253">
        <v>0</v>
      </c>
      <c r="IK12" s="260">
        <v>0</v>
      </c>
      <c r="IL12" s="261">
        <v>0</v>
      </c>
      <c r="IM12" s="382"/>
      <c r="IN12" s="123">
        <v>76174</v>
      </c>
      <c r="IO12" s="123">
        <v>118988</v>
      </c>
      <c r="IP12" s="123">
        <v>297534</v>
      </c>
      <c r="IQ12" s="123">
        <v>0</v>
      </c>
      <c r="IR12" s="123">
        <v>240795</v>
      </c>
      <c r="IS12" s="155">
        <v>733491</v>
      </c>
      <c r="IT12" s="352">
        <v>733491</v>
      </c>
      <c r="IU12" s="156">
        <v>0</v>
      </c>
      <c r="IV12" s="123">
        <v>0</v>
      </c>
      <c r="IW12" s="124">
        <v>0</v>
      </c>
      <c r="IX12" s="382"/>
      <c r="IY12" s="123">
        <v>0</v>
      </c>
      <c r="IZ12" s="123">
        <v>0</v>
      </c>
      <c r="JA12" s="123">
        <v>15860</v>
      </c>
      <c r="JB12" s="123">
        <v>0</v>
      </c>
      <c r="JC12" s="123">
        <v>0</v>
      </c>
      <c r="JD12" s="124">
        <v>15860</v>
      </c>
      <c r="JE12" s="125">
        <v>15860</v>
      </c>
      <c r="JF12" s="156">
        <v>0</v>
      </c>
      <c r="JG12" s="123">
        <v>0</v>
      </c>
      <c r="JH12" s="155">
        <v>0</v>
      </c>
      <c r="JI12" s="122">
        <v>0</v>
      </c>
      <c r="JJ12" s="123">
        <v>2517606</v>
      </c>
      <c r="JK12" s="123">
        <v>3522686</v>
      </c>
      <c r="JL12" s="123">
        <v>2071070</v>
      </c>
      <c r="JM12" s="123">
        <v>1835661</v>
      </c>
      <c r="JN12" s="123">
        <v>240672</v>
      </c>
      <c r="JO12" s="124">
        <v>10187695</v>
      </c>
      <c r="JP12" s="352">
        <v>10187695</v>
      </c>
      <c r="JQ12" s="156">
        <v>0</v>
      </c>
      <c r="JR12" s="123">
        <v>0</v>
      </c>
      <c r="JS12" s="155">
        <v>0</v>
      </c>
      <c r="JT12" s="122">
        <v>0</v>
      </c>
      <c r="JU12" s="123">
        <v>0</v>
      </c>
      <c r="JV12" s="123">
        <v>0</v>
      </c>
      <c r="JW12" s="123">
        <v>187751</v>
      </c>
      <c r="JX12" s="123">
        <v>524095</v>
      </c>
      <c r="JY12" s="123">
        <v>114189</v>
      </c>
      <c r="JZ12" s="124">
        <v>826035</v>
      </c>
      <c r="KA12" s="352">
        <v>826035</v>
      </c>
      <c r="KB12" s="256">
        <v>41974</v>
      </c>
      <c r="KC12" s="250">
        <v>67891</v>
      </c>
      <c r="KD12" s="124">
        <v>109865</v>
      </c>
      <c r="KE12" s="122">
        <v>0</v>
      </c>
      <c r="KF12" s="123">
        <v>528673</v>
      </c>
      <c r="KG12" s="123">
        <v>1245149</v>
      </c>
      <c r="KH12" s="123">
        <v>1639749</v>
      </c>
      <c r="KI12" s="123">
        <v>909279</v>
      </c>
      <c r="KJ12" s="123">
        <v>795933</v>
      </c>
      <c r="KK12" s="124">
        <v>5118783</v>
      </c>
      <c r="KL12" s="157">
        <v>5228648</v>
      </c>
      <c r="KM12" s="253">
        <v>0</v>
      </c>
      <c r="KN12" s="260">
        <v>0</v>
      </c>
      <c r="KO12" s="261">
        <v>0</v>
      </c>
      <c r="KP12" s="382"/>
      <c r="KQ12" s="123">
        <v>710924</v>
      </c>
      <c r="KR12" s="123">
        <v>2159808</v>
      </c>
      <c r="KS12" s="123">
        <v>2703095</v>
      </c>
      <c r="KT12" s="123">
        <v>3570839</v>
      </c>
      <c r="KU12" s="123">
        <v>2358127</v>
      </c>
      <c r="KV12" s="124">
        <v>11502793</v>
      </c>
      <c r="KW12" s="352">
        <v>11502793</v>
      </c>
      <c r="KX12" s="156">
        <v>0</v>
      </c>
      <c r="KY12" s="123">
        <v>0</v>
      </c>
      <c r="KZ12" s="124">
        <v>0</v>
      </c>
      <c r="LA12" s="382"/>
      <c r="LB12" s="123">
        <v>0</v>
      </c>
      <c r="LC12" s="123">
        <v>0</v>
      </c>
      <c r="LD12" s="123">
        <v>0</v>
      </c>
      <c r="LE12" s="123">
        <v>0</v>
      </c>
      <c r="LF12" s="123">
        <v>0</v>
      </c>
      <c r="LG12" s="124">
        <v>0</v>
      </c>
      <c r="LH12" s="125">
        <v>0</v>
      </c>
      <c r="LI12" s="156">
        <v>0</v>
      </c>
      <c r="LJ12" s="123">
        <v>0</v>
      </c>
      <c r="LK12" s="124">
        <v>0</v>
      </c>
      <c r="LL12" s="382"/>
      <c r="LM12" s="123">
        <v>0</v>
      </c>
      <c r="LN12" s="123">
        <v>0</v>
      </c>
      <c r="LO12" s="123">
        <v>484121</v>
      </c>
      <c r="LP12" s="123">
        <v>0</v>
      </c>
      <c r="LQ12" s="123">
        <v>0</v>
      </c>
      <c r="LR12" s="124">
        <v>484121</v>
      </c>
      <c r="LS12" s="352">
        <v>484121</v>
      </c>
      <c r="LT12" s="156">
        <v>0</v>
      </c>
      <c r="LU12" s="123">
        <v>0</v>
      </c>
      <c r="LV12" s="124">
        <v>0</v>
      </c>
      <c r="LW12" s="382"/>
      <c r="LX12" s="123">
        <v>0</v>
      </c>
      <c r="LY12" s="123">
        <v>0</v>
      </c>
      <c r="LZ12" s="123">
        <v>85688</v>
      </c>
      <c r="MA12" s="123">
        <v>0</v>
      </c>
      <c r="MB12" s="123">
        <v>0</v>
      </c>
      <c r="MC12" s="124">
        <v>85688</v>
      </c>
      <c r="MD12" s="125">
        <v>85688</v>
      </c>
      <c r="ME12" s="156">
        <v>0</v>
      </c>
      <c r="MF12" s="123">
        <v>0</v>
      </c>
      <c r="MG12" s="124">
        <v>0</v>
      </c>
      <c r="MH12" s="382"/>
      <c r="MI12" s="123">
        <v>1383287</v>
      </c>
      <c r="MJ12" s="123">
        <v>3794402</v>
      </c>
      <c r="MK12" s="123">
        <v>12224798</v>
      </c>
      <c r="ML12" s="123">
        <v>21678626</v>
      </c>
      <c r="MM12" s="123">
        <v>11646808</v>
      </c>
      <c r="MN12" s="124">
        <v>50727921</v>
      </c>
      <c r="MO12" s="157">
        <v>50727921</v>
      </c>
      <c r="MP12" s="156">
        <v>0</v>
      </c>
      <c r="MQ12" s="123">
        <v>0</v>
      </c>
      <c r="MR12" s="124">
        <v>0</v>
      </c>
      <c r="MS12" s="382"/>
      <c r="MT12" s="123">
        <v>219180</v>
      </c>
      <c r="MU12" s="123">
        <v>952556</v>
      </c>
      <c r="MV12" s="123">
        <v>9156087</v>
      </c>
      <c r="MW12" s="123">
        <v>12443066</v>
      </c>
      <c r="MX12" s="123">
        <v>5242935</v>
      </c>
      <c r="MY12" s="124">
        <v>28013824</v>
      </c>
      <c r="MZ12" s="157">
        <v>28013824</v>
      </c>
      <c r="NA12" s="156">
        <v>0</v>
      </c>
      <c r="NB12" s="123">
        <v>0</v>
      </c>
      <c r="NC12" s="124">
        <v>0</v>
      </c>
      <c r="ND12" s="382"/>
      <c r="NE12" s="123">
        <v>1164107</v>
      </c>
      <c r="NF12" s="123">
        <v>2841846</v>
      </c>
      <c r="NG12" s="123">
        <v>3068711</v>
      </c>
      <c r="NH12" s="123">
        <v>7499996</v>
      </c>
      <c r="NI12" s="123">
        <v>4015309</v>
      </c>
      <c r="NJ12" s="124">
        <v>18589969</v>
      </c>
      <c r="NK12" s="352">
        <v>18589969</v>
      </c>
      <c r="NL12" s="156">
        <v>0</v>
      </c>
      <c r="NM12" s="123">
        <v>0</v>
      </c>
      <c r="NN12" s="124">
        <v>0</v>
      </c>
      <c r="NO12" s="382"/>
      <c r="NP12" s="123">
        <v>0</v>
      </c>
      <c r="NQ12" s="123">
        <v>0</v>
      </c>
      <c r="NR12" s="123">
        <v>0</v>
      </c>
      <c r="NS12" s="123">
        <v>1735564</v>
      </c>
      <c r="NT12" s="123">
        <v>2388564</v>
      </c>
      <c r="NU12" s="124">
        <v>4124128</v>
      </c>
      <c r="NV12" s="125">
        <v>4124128</v>
      </c>
      <c r="NW12" s="156">
        <v>0</v>
      </c>
      <c r="NX12" s="123">
        <v>0</v>
      </c>
      <c r="NY12" s="124">
        <v>0</v>
      </c>
      <c r="NZ12" s="382"/>
      <c r="OA12" s="123">
        <v>0</v>
      </c>
      <c r="OB12" s="123">
        <v>0</v>
      </c>
      <c r="OC12" s="123">
        <v>0</v>
      </c>
      <c r="OD12" s="123">
        <v>0</v>
      </c>
      <c r="OE12" s="123">
        <v>0</v>
      </c>
      <c r="OF12" s="124">
        <v>0</v>
      </c>
      <c r="OG12" s="125">
        <v>0</v>
      </c>
      <c r="OH12" s="156">
        <v>1542018</v>
      </c>
      <c r="OI12" s="123">
        <v>3971037</v>
      </c>
      <c r="OJ12" s="155">
        <v>5513055</v>
      </c>
      <c r="OK12" s="122">
        <v>0</v>
      </c>
      <c r="OL12" s="123">
        <v>21587717</v>
      </c>
      <c r="OM12" s="123">
        <v>35839735</v>
      </c>
      <c r="ON12" s="123">
        <v>41883884</v>
      </c>
      <c r="OO12" s="123">
        <v>47225283</v>
      </c>
      <c r="OP12" s="123">
        <v>24545874</v>
      </c>
      <c r="OQ12" s="124">
        <v>171082493</v>
      </c>
      <c r="OR12" s="157">
        <v>176595548</v>
      </c>
    </row>
    <row r="13" spans="1:408" ht="20.25" customHeight="1" x14ac:dyDescent="0.15">
      <c r="A13" s="130" t="s">
        <v>7</v>
      </c>
      <c r="B13" s="113">
        <v>1003886</v>
      </c>
      <c r="C13" s="117">
        <v>1369422</v>
      </c>
      <c r="D13" s="116">
        <v>2373308</v>
      </c>
      <c r="E13" s="112">
        <v>0</v>
      </c>
      <c r="F13" s="117">
        <v>20196806</v>
      </c>
      <c r="G13" s="117">
        <v>21265235</v>
      </c>
      <c r="H13" s="117">
        <v>20166626</v>
      </c>
      <c r="I13" s="117">
        <v>16372878</v>
      </c>
      <c r="J13" s="117">
        <v>10891524</v>
      </c>
      <c r="K13" s="112">
        <v>88893069</v>
      </c>
      <c r="L13" s="119">
        <v>91266377</v>
      </c>
      <c r="M13" s="113">
        <v>194160</v>
      </c>
      <c r="N13" s="117">
        <v>161178</v>
      </c>
      <c r="O13" s="116">
        <v>355338</v>
      </c>
      <c r="P13" s="113">
        <v>0</v>
      </c>
      <c r="Q13" s="117">
        <v>4828863</v>
      </c>
      <c r="R13" s="117">
        <v>5010688</v>
      </c>
      <c r="S13" s="117">
        <v>5926252</v>
      </c>
      <c r="T13" s="117">
        <v>6630437</v>
      </c>
      <c r="U13" s="117">
        <v>5089671</v>
      </c>
      <c r="V13" s="116">
        <v>27485911</v>
      </c>
      <c r="W13" s="119">
        <v>27841249</v>
      </c>
      <c r="X13" s="113">
        <v>0</v>
      </c>
      <c r="Y13" s="117">
        <v>0</v>
      </c>
      <c r="Z13" s="116">
        <v>0</v>
      </c>
      <c r="AA13" s="113">
        <v>0</v>
      </c>
      <c r="AB13" s="117">
        <v>2216832</v>
      </c>
      <c r="AC13" s="117">
        <v>2402556</v>
      </c>
      <c r="AD13" s="117">
        <v>3395414</v>
      </c>
      <c r="AE13" s="117">
        <v>3719531</v>
      </c>
      <c r="AF13" s="117">
        <v>2022575</v>
      </c>
      <c r="AG13" s="116">
        <v>13756908</v>
      </c>
      <c r="AH13" s="119">
        <v>13756908</v>
      </c>
      <c r="AI13" s="113">
        <v>0</v>
      </c>
      <c r="AJ13" s="117">
        <v>0</v>
      </c>
      <c r="AK13" s="116">
        <v>0</v>
      </c>
      <c r="AL13" s="113">
        <v>0</v>
      </c>
      <c r="AM13" s="117">
        <v>0</v>
      </c>
      <c r="AN13" s="117">
        <v>160524</v>
      </c>
      <c r="AO13" s="117">
        <v>219022</v>
      </c>
      <c r="AP13" s="117">
        <v>540419</v>
      </c>
      <c r="AQ13" s="117">
        <v>1071038</v>
      </c>
      <c r="AR13" s="116">
        <v>1991003</v>
      </c>
      <c r="AS13" s="119">
        <v>1991003</v>
      </c>
      <c r="AT13" s="113">
        <v>0</v>
      </c>
      <c r="AU13" s="117">
        <v>80058</v>
      </c>
      <c r="AV13" s="116">
        <v>80058</v>
      </c>
      <c r="AW13" s="113">
        <v>0</v>
      </c>
      <c r="AX13" s="117">
        <v>1121066</v>
      </c>
      <c r="AY13" s="117">
        <v>1526072</v>
      </c>
      <c r="AZ13" s="117">
        <v>1027519</v>
      </c>
      <c r="BA13" s="117">
        <v>1456352</v>
      </c>
      <c r="BB13" s="117">
        <v>1454571</v>
      </c>
      <c r="BC13" s="116">
        <v>6585580</v>
      </c>
      <c r="BD13" s="119">
        <v>6665638</v>
      </c>
      <c r="BE13" s="113">
        <v>0</v>
      </c>
      <c r="BF13" s="117">
        <v>0</v>
      </c>
      <c r="BG13" s="115">
        <v>0</v>
      </c>
      <c r="BH13" s="114">
        <v>0</v>
      </c>
      <c r="BI13" s="117">
        <v>401397</v>
      </c>
      <c r="BJ13" s="117">
        <v>0</v>
      </c>
      <c r="BK13" s="117">
        <v>163089</v>
      </c>
      <c r="BL13" s="117">
        <v>179631</v>
      </c>
      <c r="BM13" s="117">
        <v>125991</v>
      </c>
      <c r="BN13" s="116">
        <v>870108</v>
      </c>
      <c r="BO13" s="119">
        <v>870108</v>
      </c>
      <c r="BP13" s="113">
        <v>194160</v>
      </c>
      <c r="BQ13" s="117">
        <v>81120</v>
      </c>
      <c r="BR13" s="116">
        <v>275280</v>
      </c>
      <c r="BS13" s="113">
        <v>0</v>
      </c>
      <c r="BT13" s="117">
        <v>1089568</v>
      </c>
      <c r="BU13" s="117">
        <v>921536</v>
      </c>
      <c r="BV13" s="117">
        <v>1121208</v>
      </c>
      <c r="BW13" s="117">
        <v>734504</v>
      </c>
      <c r="BX13" s="117">
        <v>415496</v>
      </c>
      <c r="BY13" s="116">
        <v>4282312</v>
      </c>
      <c r="BZ13" s="119">
        <v>4557592</v>
      </c>
      <c r="CA13" s="113">
        <v>72091</v>
      </c>
      <c r="CB13" s="117">
        <v>340862</v>
      </c>
      <c r="CC13" s="116">
        <v>412953</v>
      </c>
      <c r="CD13" s="113">
        <v>0</v>
      </c>
      <c r="CE13" s="117">
        <v>7034767</v>
      </c>
      <c r="CF13" s="117">
        <v>6864223</v>
      </c>
      <c r="CG13" s="117">
        <v>5457278</v>
      </c>
      <c r="CH13" s="117">
        <v>2724541</v>
      </c>
      <c r="CI13" s="117">
        <v>1167320</v>
      </c>
      <c r="CJ13" s="116">
        <v>23248129</v>
      </c>
      <c r="CK13" s="119">
        <v>23661082</v>
      </c>
      <c r="CL13" s="113">
        <v>0</v>
      </c>
      <c r="CM13" s="117">
        <v>0</v>
      </c>
      <c r="CN13" s="116">
        <v>0</v>
      </c>
      <c r="CO13" s="114">
        <v>0</v>
      </c>
      <c r="CP13" s="117">
        <v>5705866</v>
      </c>
      <c r="CQ13" s="117">
        <v>5670920</v>
      </c>
      <c r="CR13" s="117">
        <v>4088738</v>
      </c>
      <c r="CS13" s="117">
        <v>2230909</v>
      </c>
      <c r="CT13" s="117">
        <v>1167320</v>
      </c>
      <c r="CU13" s="116">
        <v>18863753</v>
      </c>
      <c r="CV13" s="119">
        <v>18863753</v>
      </c>
      <c r="CW13" s="113">
        <v>72091</v>
      </c>
      <c r="CX13" s="117">
        <v>340862</v>
      </c>
      <c r="CY13" s="116">
        <v>412953</v>
      </c>
      <c r="CZ13" s="113">
        <v>0</v>
      </c>
      <c r="DA13" s="117">
        <v>1328901</v>
      </c>
      <c r="DB13" s="117">
        <v>1193303</v>
      </c>
      <c r="DC13" s="117">
        <v>1368540</v>
      </c>
      <c r="DD13" s="117">
        <v>493632</v>
      </c>
      <c r="DE13" s="117">
        <v>0</v>
      </c>
      <c r="DF13" s="116">
        <v>4384376</v>
      </c>
      <c r="DG13" s="119">
        <v>4797329</v>
      </c>
      <c r="DH13" s="113">
        <v>0</v>
      </c>
      <c r="DI13" s="117">
        <v>0</v>
      </c>
      <c r="DJ13" s="115">
        <v>0</v>
      </c>
      <c r="DK13" s="114">
        <v>0</v>
      </c>
      <c r="DL13" s="117">
        <v>969114</v>
      </c>
      <c r="DM13" s="117">
        <v>1567146</v>
      </c>
      <c r="DN13" s="117">
        <v>1582222</v>
      </c>
      <c r="DO13" s="117">
        <v>906601</v>
      </c>
      <c r="DP13" s="117">
        <v>338989</v>
      </c>
      <c r="DQ13" s="116">
        <v>5364072</v>
      </c>
      <c r="DR13" s="119">
        <v>5364072</v>
      </c>
      <c r="DS13" s="113">
        <v>0</v>
      </c>
      <c r="DT13" s="117">
        <v>0</v>
      </c>
      <c r="DU13" s="116">
        <v>0</v>
      </c>
      <c r="DV13" s="113">
        <v>0</v>
      </c>
      <c r="DW13" s="117">
        <v>969114</v>
      </c>
      <c r="DX13" s="117">
        <v>1567146</v>
      </c>
      <c r="DY13" s="117">
        <v>1408722</v>
      </c>
      <c r="DZ13" s="117">
        <v>871372</v>
      </c>
      <c r="EA13" s="117">
        <v>338989</v>
      </c>
      <c r="EB13" s="116">
        <v>5155343</v>
      </c>
      <c r="EC13" s="119">
        <v>5155343</v>
      </c>
      <c r="ED13" s="113">
        <v>0</v>
      </c>
      <c r="EE13" s="115">
        <v>0</v>
      </c>
      <c r="EF13" s="116">
        <v>0</v>
      </c>
      <c r="EG13" s="113">
        <v>0</v>
      </c>
      <c r="EH13" s="117">
        <v>0</v>
      </c>
      <c r="EI13" s="117">
        <v>0</v>
      </c>
      <c r="EJ13" s="117">
        <v>173500</v>
      </c>
      <c r="EK13" s="117">
        <v>35229</v>
      </c>
      <c r="EL13" s="117">
        <v>0</v>
      </c>
      <c r="EM13" s="115">
        <v>208729</v>
      </c>
      <c r="EN13" s="119">
        <v>208729</v>
      </c>
      <c r="EO13" s="113">
        <v>0</v>
      </c>
      <c r="EP13" s="117">
        <v>0</v>
      </c>
      <c r="EQ13" s="115">
        <v>0</v>
      </c>
      <c r="ER13" s="114">
        <v>0</v>
      </c>
      <c r="ES13" s="117">
        <v>0</v>
      </c>
      <c r="ET13" s="117">
        <v>0</v>
      </c>
      <c r="EU13" s="117">
        <v>0</v>
      </c>
      <c r="EV13" s="117">
        <v>0</v>
      </c>
      <c r="EW13" s="117">
        <v>0</v>
      </c>
      <c r="EX13" s="116">
        <v>0</v>
      </c>
      <c r="EY13" s="119">
        <v>0</v>
      </c>
      <c r="EZ13" s="113">
        <v>0</v>
      </c>
      <c r="FA13" s="117">
        <v>0</v>
      </c>
      <c r="FB13" s="115">
        <v>0</v>
      </c>
      <c r="FC13" s="382"/>
      <c r="FD13" s="117">
        <v>0</v>
      </c>
      <c r="FE13" s="117">
        <v>0</v>
      </c>
      <c r="FF13" s="117">
        <v>0</v>
      </c>
      <c r="FG13" s="117">
        <v>0</v>
      </c>
      <c r="FH13" s="117">
        <v>0</v>
      </c>
      <c r="FI13" s="116">
        <v>0</v>
      </c>
      <c r="FJ13" s="119">
        <v>0</v>
      </c>
      <c r="FK13" s="113">
        <v>208800</v>
      </c>
      <c r="FL13" s="117">
        <v>234732</v>
      </c>
      <c r="FM13" s="116">
        <v>443532</v>
      </c>
      <c r="FN13" s="113">
        <v>0</v>
      </c>
      <c r="FO13" s="117">
        <v>1258508</v>
      </c>
      <c r="FP13" s="117">
        <v>1834616</v>
      </c>
      <c r="FQ13" s="117">
        <v>1674368</v>
      </c>
      <c r="FR13" s="117">
        <v>1333784</v>
      </c>
      <c r="FS13" s="117">
        <v>781096</v>
      </c>
      <c r="FT13" s="116">
        <v>6882372</v>
      </c>
      <c r="FU13" s="119">
        <v>7325904</v>
      </c>
      <c r="FV13" s="118">
        <v>56000</v>
      </c>
      <c r="FW13" s="117">
        <v>99312</v>
      </c>
      <c r="FX13" s="115">
        <v>155312</v>
      </c>
      <c r="FY13" s="114">
        <v>0</v>
      </c>
      <c r="FZ13" s="117">
        <v>630840</v>
      </c>
      <c r="GA13" s="117">
        <v>1756016</v>
      </c>
      <c r="GB13" s="117">
        <v>1445760</v>
      </c>
      <c r="GC13" s="117">
        <v>1140424</v>
      </c>
      <c r="GD13" s="117">
        <v>769256</v>
      </c>
      <c r="GE13" s="116">
        <v>5742296</v>
      </c>
      <c r="GF13" s="349">
        <v>5897608</v>
      </c>
      <c r="GG13" s="118">
        <v>0</v>
      </c>
      <c r="GH13" s="117">
        <v>9900</v>
      </c>
      <c r="GI13" s="115">
        <v>9900</v>
      </c>
      <c r="GJ13" s="114">
        <v>0</v>
      </c>
      <c r="GK13" s="117">
        <v>68252</v>
      </c>
      <c r="GL13" s="117">
        <v>78600</v>
      </c>
      <c r="GM13" s="117">
        <v>80608</v>
      </c>
      <c r="GN13" s="117">
        <v>33360</v>
      </c>
      <c r="GO13" s="117">
        <v>11840</v>
      </c>
      <c r="GP13" s="116">
        <v>272660</v>
      </c>
      <c r="GQ13" s="119">
        <v>282560</v>
      </c>
      <c r="GR13" s="113">
        <v>152800</v>
      </c>
      <c r="GS13" s="117">
        <v>125520</v>
      </c>
      <c r="GT13" s="116">
        <v>278320</v>
      </c>
      <c r="GU13" s="113">
        <v>0</v>
      </c>
      <c r="GV13" s="117">
        <v>559416</v>
      </c>
      <c r="GW13" s="117">
        <v>0</v>
      </c>
      <c r="GX13" s="117">
        <v>148000</v>
      </c>
      <c r="GY13" s="117">
        <v>160000</v>
      </c>
      <c r="GZ13" s="117">
        <v>0</v>
      </c>
      <c r="HA13" s="115">
        <v>867416</v>
      </c>
      <c r="HB13" s="119">
        <v>1145736</v>
      </c>
      <c r="HC13" s="113">
        <v>528835</v>
      </c>
      <c r="HD13" s="117">
        <v>632650</v>
      </c>
      <c r="HE13" s="115">
        <v>1161485</v>
      </c>
      <c r="HF13" s="114">
        <v>0</v>
      </c>
      <c r="HG13" s="117">
        <v>6105554</v>
      </c>
      <c r="HH13" s="117">
        <v>5988562</v>
      </c>
      <c r="HI13" s="117">
        <v>5526506</v>
      </c>
      <c r="HJ13" s="117">
        <v>4777515</v>
      </c>
      <c r="HK13" s="117">
        <v>3514448</v>
      </c>
      <c r="HL13" s="116">
        <v>25912585</v>
      </c>
      <c r="HM13" s="112">
        <v>27074070</v>
      </c>
      <c r="HN13" s="362"/>
      <c r="HO13" s="416"/>
      <c r="HP13" s="364"/>
      <c r="HQ13" s="382"/>
      <c r="HR13" s="363"/>
      <c r="HS13" s="363"/>
      <c r="HT13" s="363"/>
      <c r="HU13" s="363"/>
      <c r="HV13" s="365"/>
      <c r="HW13" s="364"/>
      <c r="HX13" s="418"/>
      <c r="HY13" s="146">
        <v>0</v>
      </c>
      <c r="HZ13" s="147">
        <v>82744</v>
      </c>
      <c r="IA13" s="148">
        <v>82744</v>
      </c>
      <c r="IB13" s="158">
        <v>0</v>
      </c>
      <c r="IC13" s="147">
        <v>5485387</v>
      </c>
      <c r="ID13" s="159">
        <v>5204161</v>
      </c>
      <c r="IE13" s="148">
        <v>5363253</v>
      </c>
      <c r="IF13" s="147">
        <v>3694309</v>
      </c>
      <c r="IG13" s="148">
        <v>1282159</v>
      </c>
      <c r="IH13" s="160">
        <v>21029269</v>
      </c>
      <c r="II13" s="154">
        <v>21112013</v>
      </c>
      <c r="IJ13" s="253">
        <v>0</v>
      </c>
      <c r="IK13" s="260">
        <v>0</v>
      </c>
      <c r="IL13" s="261">
        <v>0</v>
      </c>
      <c r="IM13" s="382"/>
      <c r="IN13" s="123">
        <v>0</v>
      </c>
      <c r="IO13" s="123">
        <v>0</v>
      </c>
      <c r="IP13" s="123">
        <v>0</v>
      </c>
      <c r="IQ13" s="123">
        <v>0</v>
      </c>
      <c r="IR13" s="123">
        <v>0</v>
      </c>
      <c r="IS13" s="155">
        <v>0</v>
      </c>
      <c r="IT13" s="352">
        <v>0</v>
      </c>
      <c r="IU13" s="156">
        <v>0</v>
      </c>
      <c r="IV13" s="123">
        <v>0</v>
      </c>
      <c r="IW13" s="124">
        <v>0</v>
      </c>
      <c r="IX13" s="382"/>
      <c r="IY13" s="123">
        <v>0</v>
      </c>
      <c r="IZ13" s="123">
        <v>0</v>
      </c>
      <c r="JA13" s="123">
        <v>0</v>
      </c>
      <c r="JB13" s="123">
        <v>0</v>
      </c>
      <c r="JC13" s="123">
        <v>0</v>
      </c>
      <c r="JD13" s="124">
        <v>0</v>
      </c>
      <c r="JE13" s="125">
        <v>0</v>
      </c>
      <c r="JF13" s="156">
        <v>0</v>
      </c>
      <c r="JG13" s="123">
        <v>0</v>
      </c>
      <c r="JH13" s="155">
        <v>0</v>
      </c>
      <c r="JI13" s="122">
        <v>0</v>
      </c>
      <c r="JJ13" s="123">
        <v>2583463</v>
      </c>
      <c r="JK13" s="123">
        <v>1991410</v>
      </c>
      <c r="JL13" s="123">
        <v>1005782</v>
      </c>
      <c r="JM13" s="123">
        <v>992205</v>
      </c>
      <c r="JN13" s="123">
        <v>231761</v>
      </c>
      <c r="JO13" s="124">
        <v>6804621</v>
      </c>
      <c r="JP13" s="352">
        <v>6804621</v>
      </c>
      <c r="JQ13" s="156">
        <v>0</v>
      </c>
      <c r="JR13" s="123">
        <v>0</v>
      </c>
      <c r="JS13" s="155">
        <v>0</v>
      </c>
      <c r="JT13" s="122">
        <v>0</v>
      </c>
      <c r="JU13" s="123">
        <v>812863</v>
      </c>
      <c r="JV13" s="123">
        <v>470532</v>
      </c>
      <c r="JW13" s="123">
        <v>795008</v>
      </c>
      <c r="JX13" s="123">
        <v>313553</v>
      </c>
      <c r="JY13" s="123">
        <v>41988</v>
      </c>
      <c r="JZ13" s="124">
        <v>2433944</v>
      </c>
      <c r="KA13" s="352">
        <v>2433944</v>
      </c>
      <c r="KB13" s="256">
        <v>0</v>
      </c>
      <c r="KC13" s="250">
        <v>82744</v>
      </c>
      <c r="KD13" s="124">
        <v>82744</v>
      </c>
      <c r="KE13" s="122">
        <v>0</v>
      </c>
      <c r="KF13" s="123">
        <v>494511</v>
      </c>
      <c r="KG13" s="123">
        <v>147134</v>
      </c>
      <c r="KH13" s="123">
        <v>438743</v>
      </c>
      <c r="KI13" s="123">
        <v>0</v>
      </c>
      <c r="KJ13" s="123">
        <v>273734</v>
      </c>
      <c r="KK13" s="124">
        <v>1354122</v>
      </c>
      <c r="KL13" s="157">
        <v>1436866</v>
      </c>
      <c r="KM13" s="253">
        <v>0</v>
      </c>
      <c r="KN13" s="260">
        <v>0</v>
      </c>
      <c r="KO13" s="261">
        <v>0</v>
      </c>
      <c r="KP13" s="382"/>
      <c r="KQ13" s="123">
        <v>1594550</v>
      </c>
      <c r="KR13" s="123">
        <v>2422538</v>
      </c>
      <c r="KS13" s="123">
        <v>3123720</v>
      </c>
      <c r="KT13" s="123">
        <v>1948795</v>
      </c>
      <c r="KU13" s="123">
        <v>734676</v>
      </c>
      <c r="KV13" s="124">
        <v>9824279</v>
      </c>
      <c r="KW13" s="352">
        <v>9824279</v>
      </c>
      <c r="KX13" s="156">
        <v>0</v>
      </c>
      <c r="KY13" s="123">
        <v>0</v>
      </c>
      <c r="KZ13" s="124">
        <v>0</v>
      </c>
      <c r="LA13" s="382"/>
      <c r="LB13" s="123">
        <v>0</v>
      </c>
      <c r="LC13" s="123">
        <v>0</v>
      </c>
      <c r="LD13" s="123">
        <v>0</v>
      </c>
      <c r="LE13" s="123">
        <v>0</v>
      </c>
      <c r="LF13" s="123">
        <v>0</v>
      </c>
      <c r="LG13" s="124">
        <v>0</v>
      </c>
      <c r="LH13" s="125">
        <v>0</v>
      </c>
      <c r="LI13" s="156">
        <v>0</v>
      </c>
      <c r="LJ13" s="123">
        <v>0</v>
      </c>
      <c r="LK13" s="124">
        <v>0</v>
      </c>
      <c r="LL13" s="382"/>
      <c r="LM13" s="123">
        <v>0</v>
      </c>
      <c r="LN13" s="123">
        <v>0</v>
      </c>
      <c r="LO13" s="123">
        <v>0</v>
      </c>
      <c r="LP13" s="123">
        <v>0</v>
      </c>
      <c r="LQ13" s="123">
        <v>0</v>
      </c>
      <c r="LR13" s="124">
        <v>0</v>
      </c>
      <c r="LS13" s="352">
        <v>0</v>
      </c>
      <c r="LT13" s="156">
        <v>0</v>
      </c>
      <c r="LU13" s="123">
        <v>0</v>
      </c>
      <c r="LV13" s="124">
        <v>0</v>
      </c>
      <c r="LW13" s="382"/>
      <c r="LX13" s="123">
        <v>0</v>
      </c>
      <c r="LY13" s="123">
        <v>172547</v>
      </c>
      <c r="LZ13" s="123">
        <v>0</v>
      </c>
      <c r="MA13" s="123">
        <v>439756</v>
      </c>
      <c r="MB13" s="123">
        <v>0</v>
      </c>
      <c r="MC13" s="124">
        <v>612303</v>
      </c>
      <c r="MD13" s="125">
        <v>612303</v>
      </c>
      <c r="ME13" s="156">
        <v>0</v>
      </c>
      <c r="MF13" s="123">
        <v>0</v>
      </c>
      <c r="MG13" s="124">
        <v>0</v>
      </c>
      <c r="MH13" s="382"/>
      <c r="MI13" s="123">
        <v>1935049</v>
      </c>
      <c r="MJ13" s="123">
        <v>3095517</v>
      </c>
      <c r="MK13" s="123">
        <v>12325468</v>
      </c>
      <c r="ML13" s="123">
        <v>18495586</v>
      </c>
      <c r="MM13" s="123">
        <v>10045733</v>
      </c>
      <c r="MN13" s="124">
        <v>45897353</v>
      </c>
      <c r="MO13" s="157">
        <v>45897353</v>
      </c>
      <c r="MP13" s="156">
        <v>0</v>
      </c>
      <c r="MQ13" s="123">
        <v>0</v>
      </c>
      <c r="MR13" s="124">
        <v>0</v>
      </c>
      <c r="MS13" s="382"/>
      <c r="MT13" s="123">
        <v>0</v>
      </c>
      <c r="MU13" s="123">
        <v>426546</v>
      </c>
      <c r="MV13" s="123">
        <v>7233224</v>
      </c>
      <c r="MW13" s="123">
        <v>12110172</v>
      </c>
      <c r="MX13" s="123">
        <v>7484895</v>
      </c>
      <c r="MY13" s="124">
        <v>27254837</v>
      </c>
      <c r="MZ13" s="157">
        <v>27254837</v>
      </c>
      <c r="NA13" s="156">
        <v>0</v>
      </c>
      <c r="NB13" s="123">
        <v>0</v>
      </c>
      <c r="NC13" s="124">
        <v>0</v>
      </c>
      <c r="ND13" s="382"/>
      <c r="NE13" s="123">
        <v>1935049</v>
      </c>
      <c r="NF13" s="123">
        <v>2668971</v>
      </c>
      <c r="NG13" s="123">
        <v>5092244</v>
      </c>
      <c r="NH13" s="123">
        <v>6385414</v>
      </c>
      <c r="NI13" s="123">
        <v>2202585</v>
      </c>
      <c r="NJ13" s="124">
        <v>18284263</v>
      </c>
      <c r="NK13" s="352">
        <v>18284263</v>
      </c>
      <c r="NL13" s="156">
        <v>0</v>
      </c>
      <c r="NM13" s="123">
        <v>0</v>
      </c>
      <c r="NN13" s="124">
        <v>0</v>
      </c>
      <c r="NO13" s="382"/>
      <c r="NP13" s="123">
        <v>0</v>
      </c>
      <c r="NQ13" s="123">
        <v>0</v>
      </c>
      <c r="NR13" s="123">
        <v>0</v>
      </c>
      <c r="NS13" s="123">
        <v>0</v>
      </c>
      <c r="NT13" s="123">
        <v>358253</v>
      </c>
      <c r="NU13" s="124">
        <v>358253</v>
      </c>
      <c r="NV13" s="125">
        <v>358253</v>
      </c>
      <c r="NW13" s="156">
        <v>0</v>
      </c>
      <c r="NX13" s="123">
        <v>0</v>
      </c>
      <c r="NY13" s="124">
        <v>0</v>
      </c>
      <c r="NZ13" s="382"/>
      <c r="OA13" s="123">
        <v>0</v>
      </c>
      <c r="OB13" s="123">
        <v>0</v>
      </c>
      <c r="OC13" s="123">
        <v>0</v>
      </c>
      <c r="OD13" s="123">
        <v>0</v>
      </c>
      <c r="OE13" s="123">
        <v>0</v>
      </c>
      <c r="OF13" s="124">
        <v>0</v>
      </c>
      <c r="OG13" s="125">
        <v>0</v>
      </c>
      <c r="OH13" s="156">
        <v>1003886</v>
      </c>
      <c r="OI13" s="123">
        <v>1452166</v>
      </c>
      <c r="OJ13" s="155">
        <v>2456052</v>
      </c>
      <c r="OK13" s="122">
        <v>0</v>
      </c>
      <c r="OL13" s="123">
        <v>27617242</v>
      </c>
      <c r="OM13" s="123">
        <v>29564913</v>
      </c>
      <c r="ON13" s="123">
        <v>37855347</v>
      </c>
      <c r="OO13" s="123">
        <v>38562773</v>
      </c>
      <c r="OP13" s="123">
        <v>22219416</v>
      </c>
      <c r="OQ13" s="124">
        <v>155819691</v>
      </c>
      <c r="OR13" s="157">
        <v>158275743</v>
      </c>
    </row>
    <row r="14" spans="1:408" ht="20.25" customHeight="1" x14ac:dyDescent="0.15">
      <c r="A14" s="130" t="s">
        <v>8</v>
      </c>
      <c r="B14" s="113">
        <v>876274</v>
      </c>
      <c r="C14" s="117">
        <v>512845</v>
      </c>
      <c r="D14" s="116">
        <v>1389119</v>
      </c>
      <c r="E14" s="112">
        <v>0</v>
      </c>
      <c r="F14" s="117">
        <v>6363060</v>
      </c>
      <c r="G14" s="117">
        <v>9156470</v>
      </c>
      <c r="H14" s="117">
        <v>9315262</v>
      </c>
      <c r="I14" s="117">
        <v>8566232</v>
      </c>
      <c r="J14" s="117">
        <v>5941204</v>
      </c>
      <c r="K14" s="112">
        <v>39342228</v>
      </c>
      <c r="L14" s="119">
        <v>40731347</v>
      </c>
      <c r="M14" s="113">
        <v>138404</v>
      </c>
      <c r="N14" s="117">
        <v>74487</v>
      </c>
      <c r="O14" s="116">
        <v>212891</v>
      </c>
      <c r="P14" s="113">
        <v>0</v>
      </c>
      <c r="Q14" s="117">
        <v>1901688</v>
      </c>
      <c r="R14" s="117">
        <v>3114773</v>
      </c>
      <c r="S14" s="117">
        <v>3545044</v>
      </c>
      <c r="T14" s="117">
        <v>1972212</v>
      </c>
      <c r="U14" s="117">
        <v>2600527</v>
      </c>
      <c r="V14" s="116">
        <v>13134244</v>
      </c>
      <c r="W14" s="119">
        <v>13347135</v>
      </c>
      <c r="X14" s="113">
        <v>0</v>
      </c>
      <c r="Y14" s="117">
        <v>0</v>
      </c>
      <c r="Z14" s="116">
        <v>0</v>
      </c>
      <c r="AA14" s="113">
        <v>0</v>
      </c>
      <c r="AB14" s="117">
        <v>1065997</v>
      </c>
      <c r="AC14" s="117">
        <v>1903415</v>
      </c>
      <c r="AD14" s="117">
        <v>1815047</v>
      </c>
      <c r="AE14" s="117">
        <v>765125</v>
      </c>
      <c r="AF14" s="117">
        <v>1558701</v>
      </c>
      <c r="AG14" s="116">
        <v>7108285</v>
      </c>
      <c r="AH14" s="119">
        <v>7108285</v>
      </c>
      <c r="AI14" s="113">
        <v>0</v>
      </c>
      <c r="AJ14" s="117">
        <v>0</v>
      </c>
      <c r="AK14" s="116">
        <v>0</v>
      </c>
      <c r="AL14" s="113">
        <v>0</v>
      </c>
      <c r="AM14" s="117">
        <v>0</v>
      </c>
      <c r="AN14" s="117">
        <v>0</v>
      </c>
      <c r="AO14" s="117">
        <v>102376</v>
      </c>
      <c r="AP14" s="117">
        <v>0</v>
      </c>
      <c r="AQ14" s="117">
        <v>181373</v>
      </c>
      <c r="AR14" s="116">
        <v>283749</v>
      </c>
      <c r="AS14" s="119">
        <v>283749</v>
      </c>
      <c r="AT14" s="113">
        <v>89140</v>
      </c>
      <c r="AU14" s="117">
        <v>31962</v>
      </c>
      <c r="AV14" s="116">
        <v>121102</v>
      </c>
      <c r="AW14" s="113">
        <v>0</v>
      </c>
      <c r="AX14" s="117">
        <v>443151</v>
      </c>
      <c r="AY14" s="117">
        <v>416126</v>
      </c>
      <c r="AZ14" s="117">
        <v>1015914</v>
      </c>
      <c r="BA14" s="117">
        <v>785463</v>
      </c>
      <c r="BB14" s="117">
        <v>511209</v>
      </c>
      <c r="BC14" s="116">
        <v>3171863</v>
      </c>
      <c r="BD14" s="119">
        <v>3292965</v>
      </c>
      <c r="BE14" s="113">
        <v>0</v>
      </c>
      <c r="BF14" s="117">
        <v>22061</v>
      </c>
      <c r="BG14" s="115">
        <v>22061</v>
      </c>
      <c r="BH14" s="114">
        <v>0</v>
      </c>
      <c r="BI14" s="117">
        <v>22636</v>
      </c>
      <c r="BJ14" s="117">
        <v>295920</v>
      </c>
      <c r="BK14" s="117">
        <v>199947</v>
      </c>
      <c r="BL14" s="117">
        <v>112040</v>
      </c>
      <c r="BM14" s="117">
        <v>39092</v>
      </c>
      <c r="BN14" s="116">
        <v>669635</v>
      </c>
      <c r="BO14" s="119">
        <v>691696</v>
      </c>
      <c r="BP14" s="113">
        <v>49264</v>
      </c>
      <c r="BQ14" s="117">
        <v>20464</v>
      </c>
      <c r="BR14" s="116">
        <v>69728</v>
      </c>
      <c r="BS14" s="113">
        <v>0</v>
      </c>
      <c r="BT14" s="117">
        <v>369904</v>
      </c>
      <c r="BU14" s="117">
        <v>499312</v>
      </c>
      <c r="BV14" s="117">
        <v>411760</v>
      </c>
      <c r="BW14" s="117">
        <v>309584</v>
      </c>
      <c r="BX14" s="117">
        <v>310152</v>
      </c>
      <c r="BY14" s="116">
        <v>1900712</v>
      </c>
      <c r="BZ14" s="119">
        <v>1970440</v>
      </c>
      <c r="CA14" s="113">
        <v>223870</v>
      </c>
      <c r="CB14" s="117">
        <v>113077</v>
      </c>
      <c r="CC14" s="116">
        <v>336947</v>
      </c>
      <c r="CD14" s="113">
        <v>0</v>
      </c>
      <c r="CE14" s="117">
        <v>2527232</v>
      </c>
      <c r="CF14" s="117">
        <v>2919719</v>
      </c>
      <c r="CG14" s="117">
        <v>2332594</v>
      </c>
      <c r="CH14" s="117">
        <v>1432689</v>
      </c>
      <c r="CI14" s="117">
        <v>712430</v>
      </c>
      <c r="CJ14" s="116">
        <v>9924664</v>
      </c>
      <c r="CK14" s="119">
        <v>10261611</v>
      </c>
      <c r="CL14" s="113">
        <v>0</v>
      </c>
      <c r="CM14" s="117">
        <v>0</v>
      </c>
      <c r="CN14" s="116">
        <v>0</v>
      </c>
      <c r="CO14" s="114">
        <v>0</v>
      </c>
      <c r="CP14" s="117">
        <v>2140318</v>
      </c>
      <c r="CQ14" s="117">
        <v>2329551</v>
      </c>
      <c r="CR14" s="117">
        <v>1828790</v>
      </c>
      <c r="CS14" s="117">
        <v>910181</v>
      </c>
      <c r="CT14" s="117">
        <v>712430</v>
      </c>
      <c r="CU14" s="116">
        <v>7921270</v>
      </c>
      <c r="CV14" s="119">
        <v>7921270</v>
      </c>
      <c r="CW14" s="113">
        <v>223870</v>
      </c>
      <c r="CX14" s="117">
        <v>113077</v>
      </c>
      <c r="CY14" s="116">
        <v>336947</v>
      </c>
      <c r="CZ14" s="113">
        <v>0</v>
      </c>
      <c r="DA14" s="117">
        <v>386914</v>
      </c>
      <c r="DB14" s="117">
        <v>590168</v>
      </c>
      <c r="DC14" s="117">
        <v>503804</v>
      </c>
      <c r="DD14" s="117">
        <v>522508</v>
      </c>
      <c r="DE14" s="117">
        <v>0</v>
      </c>
      <c r="DF14" s="116">
        <v>2003394</v>
      </c>
      <c r="DG14" s="119">
        <v>2340341</v>
      </c>
      <c r="DH14" s="113">
        <v>0</v>
      </c>
      <c r="DI14" s="117">
        <v>23944</v>
      </c>
      <c r="DJ14" s="115">
        <v>23944</v>
      </c>
      <c r="DK14" s="114">
        <v>0</v>
      </c>
      <c r="DL14" s="117">
        <v>110531</v>
      </c>
      <c r="DM14" s="117">
        <v>918987</v>
      </c>
      <c r="DN14" s="117">
        <v>826384</v>
      </c>
      <c r="DO14" s="117">
        <v>798875</v>
      </c>
      <c r="DP14" s="117">
        <v>571846</v>
      </c>
      <c r="DQ14" s="116">
        <v>3226623</v>
      </c>
      <c r="DR14" s="119">
        <v>3250567</v>
      </c>
      <c r="DS14" s="113">
        <v>0</v>
      </c>
      <c r="DT14" s="117">
        <v>23944</v>
      </c>
      <c r="DU14" s="116">
        <v>23944</v>
      </c>
      <c r="DV14" s="113">
        <v>0</v>
      </c>
      <c r="DW14" s="117">
        <v>110531</v>
      </c>
      <c r="DX14" s="117">
        <v>857258</v>
      </c>
      <c r="DY14" s="117">
        <v>759321</v>
      </c>
      <c r="DZ14" s="117">
        <v>798875</v>
      </c>
      <c r="EA14" s="117">
        <v>571846</v>
      </c>
      <c r="EB14" s="116">
        <v>3097831</v>
      </c>
      <c r="EC14" s="119">
        <v>3121775</v>
      </c>
      <c r="ED14" s="113">
        <v>0</v>
      </c>
      <c r="EE14" s="115">
        <v>0</v>
      </c>
      <c r="EF14" s="116">
        <v>0</v>
      </c>
      <c r="EG14" s="113">
        <v>0</v>
      </c>
      <c r="EH14" s="117">
        <v>0</v>
      </c>
      <c r="EI14" s="117">
        <v>61729</v>
      </c>
      <c r="EJ14" s="117">
        <v>67063</v>
      </c>
      <c r="EK14" s="117">
        <v>0</v>
      </c>
      <c r="EL14" s="117">
        <v>0</v>
      </c>
      <c r="EM14" s="115">
        <v>128792</v>
      </c>
      <c r="EN14" s="119">
        <v>128792</v>
      </c>
      <c r="EO14" s="113">
        <v>0</v>
      </c>
      <c r="EP14" s="117">
        <v>0</v>
      </c>
      <c r="EQ14" s="115">
        <v>0</v>
      </c>
      <c r="ER14" s="114">
        <v>0</v>
      </c>
      <c r="ES14" s="117">
        <v>0</v>
      </c>
      <c r="ET14" s="117">
        <v>0</v>
      </c>
      <c r="EU14" s="117">
        <v>0</v>
      </c>
      <c r="EV14" s="117">
        <v>0</v>
      </c>
      <c r="EW14" s="117">
        <v>0</v>
      </c>
      <c r="EX14" s="116">
        <v>0</v>
      </c>
      <c r="EY14" s="119">
        <v>0</v>
      </c>
      <c r="EZ14" s="113">
        <v>0</v>
      </c>
      <c r="FA14" s="117">
        <v>0</v>
      </c>
      <c r="FB14" s="115">
        <v>0</v>
      </c>
      <c r="FC14" s="382"/>
      <c r="FD14" s="117">
        <v>0</v>
      </c>
      <c r="FE14" s="117">
        <v>0</v>
      </c>
      <c r="FF14" s="117">
        <v>0</v>
      </c>
      <c r="FG14" s="117">
        <v>0</v>
      </c>
      <c r="FH14" s="117">
        <v>0</v>
      </c>
      <c r="FI14" s="116">
        <v>0</v>
      </c>
      <c r="FJ14" s="119">
        <v>0</v>
      </c>
      <c r="FK14" s="113">
        <v>135408</v>
      </c>
      <c r="FL14" s="117">
        <v>154554</v>
      </c>
      <c r="FM14" s="116">
        <v>289962</v>
      </c>
      <c r="FN14" s="113">
        <v>0</v>
      </c>
      <c r="FO14" s="117">
        <v>250960</v>
      </c>
      <c r="FP14" s="117">
        <v>965864</v>
      </c>
      <c r="FQ14" s="117">
        <v>666656</v>
      </c>
      <c r="FR14" s="117">
        <v>649690</v>
      </c>
      <c r="FS14" s="117">
        <v>411192</v>
      </c>
      <c r="FT14" s="116">
        <v>2944362</v>
      </c>
      <c r="FU14" s="119">
        <v>3234324</v>
      </c>
      <c r="FV14" s="118">
        <v>75808</v>
      </c>
      <c r="FW14" s="117">
        <v>89312</v>
      </c>
      <c r="FX14" s="115">
        <v>165120</v>
      </c>
      <c r="FY14" s="114">
        <v>0</v>
      </c>
      <c r="FZ14" s="117">
        <v>227760</v>
      </c>
      <c r="GA14" s="117">
        <v>925384</v>
      </c>
      <c r="GB14" s="117">
        <v>634976</v>
      </c>
      <c r="GC14" s="117">
        <v>460056</v>
      </c>
      <c r="GD14" s="117">
        <v>411192</v>
      </c>
      <c r="GE14" s="116">
        <v>2659368</v>
      </c>
      <c r="GF14" s="349">
        <v>2824488</v>
      </c>
      <c r="GG14" s="118">
        <v>0</v>
      </c>
      <c r="GH14" s="117">
        <v>39642</v>
      </c>
      <c r="GI14" s="115">
        <v>39642</v>
      </c>
      <c r="GJ14" s="114">
        <v>0</v>
      </c>
      <c r="GK14" s="117">
        <v>23200</v>
      </c>
      <c r="GL14" s="117">
        <v>0</v>
      </c>
      <c r="GM14" s="117">
        <v>0</v>
      </c>
      <c r="GN14" s="117">
        <v>0</v>
      </c>
      <c r="GO14" s="117">
        <v>0</v>
      </c>
      <c r="GP14" s="116">
        <v>23200</v>
      </c>
      <c r="GQ14" s="119">
        <v>62842</v>
      </c>
      <c r="GR14" s="113">
        <v>59600</v>
      </c>
      <c r="GS14" s="117">
        <v>25600</v>
      </c>
      <c r="GT14" s="116">
        <v>85200</v>
      </c>
      <c r="GU14" s="113">
        <v>0</v>
      </c>
      <c r="GV14" s="117">
        <v>0</v>
      </c>
      <c r="GW14" s="117">
        <v>40480</v>
      </c>
      <c r="GX14" s="117">
        <v>31680</v>
      </c>
      <c r="GY14" s="117">
        <v>189634</v>
      </c>
      <c r="GZ14" s="117">
        <v>0</v>
      </c>
      <c r="HA14" s="115">
        <v>261794</v>
      </c>
      <c r="HB14" s="119">
        <v>346994</v>
      </c>
      <c r="HC14" s="113">
        <v>378592</v>
      </c>
      <c r="HD14" s="117">
        <v>146783</v>
      </c>
      <c r="HE14" s="115">
        <v>525375</v>
      </c>
      <c r="HF14" s="114">
        <v>0</v>
      </c>
      <c r="HG14" s="117">
        <v>1572649</v>
      </c>
      <c r="HH14" s="117">
        <v>1237127</v>
      </c>
      <c r="HI14" s="117">
        <v>1944584</v>
      </c>
      <c r="HJ14" s="117">
        <v>3712766</v>
      </c>
      <c r="HK14" s="117">
        <v>1645209</v>
      </c>
      <c r="HL14" s="116">
        <v>10112335</v>
      </c>
      <c r="HM14" s="112">
        <v>10637710</v>
      </c>
      <c r="HN14" s="362"/>
      <c r="HO14" s="416"/>
      <c r="HP14" s="364"/>
      <c r="HQ14" s="382"/>
      <c r="HR14" s="363"/>
      <c r="HS14" s="363"/>
      <c r="HT14" s="363"/>
      <c r="HU14" s="363"/>
      <c r="HV14" s="365"/>
      <c r="HW14" s="364"/>
      <c r="HX14" s="418"/>
      <c r="HY14" s="146">
        <v>46242</v>
      </c>
      <c r="HZ14" s="147">
        <v>155556</v>
      </c>
      <c r="IA14" s="148">
        <v>201798</v>
      </c>
      <c r="IB14" s="149">
        <v>0</v>
      </c>
      <c r="IC14" s="150">
        <v>2678460</v>
      </c>
      <c r="ID14" s="151">
        <v>4771349</v>
      </c>
      <c r="IE14" s="152">
        <v>3001007</v>
      </c>
      <c r="IF14" s="150">
        <v>2101427</v>
      </c>
      <c r="IG14" s="152">
        <v>2103683</v>
      </c>
      <c r="IH14" s="153">
        <v>14655926</v>
      </c>
      <c r="II14" s="154">
        <v>14857724</v>
      </c>
      <c r="IJ14" s="253">
        <v>0</v>
      </c>
      <c r="IK14" s="260">
        <v>0</v>
      </c>
      <c r="IL14" s="261">
        <v>0</v>
      </c>
      <c r="IM14" s="382"/>
      <c r="IN14" s="123">
        <v>0</v>
      </c>
      <c r="IO14" s="123">
        <v>139185</v>
      </c>
      <c r="IP14" s="123">
        <v>0</v>
      </c>
      <c r="IQ14" s="123">
        <v>0</v>
      </c>
      <c r="IR14" s="123">
        <v>0</v>
      </c>
      <c r="IS14" s="155">
        <v>139185</v>
      </c>
      <c r="IT14" s="352">
        <v>139185</v>
      </c>
      <c r="IU14" s="156">
        <v>0</v>
      </c>
      <c r="IV14" s="123">
        <v>0</v>
      </c>
      <c r="IW14" s="124">
        <v>0</v>
      </c>
      <c r="IX14" s="382"/>
      <c r="IY14" s="123">
        <v>0</v>
      </c>
      <c r="IZ14" s="123">
        <v>16375</v>
      </c>
      <c r="JA14" s="123">
        <v>0</v>
      </c>
      <c r="JB14" s="123">
        <v>0</v>
      </c>
      <c r="JC14" s="123">
        <v>0</v>
      </c>
      <c r="JD14" s="124">
        <v>16375</v>
      </c>
      <c r="JE14" s="125">
        <v>16375</v>
      </c>
      <c r="JF14" s="156">
        <v>0</v>
      </c>
      <c r="JG14" s="123">
        <v>0</v>
      </c>
      <c r="JH14" s="155">
        <v>0</v>
      </c>
      <c r="JI14" s="122">
        <v>0</v>
      </c>
      <c r="JJ14" s="123">
        <v>920186</v>
      </c>
      <c r="JK14" s="123">
        <v>1601826</v>
      </c>
      <c r="JL14" s="123">
        <v>851781</v>
      </c>
      <c r="JM14" s="123">
        <v>763885</v>
      </c>
      <c r="JN14" s="123">
        <v>147018</v>
      </c>
      <c r="JO14" s="124">
        <v>4284696</v>
      </c>
      <c r="JP14" s="352">
        <v>4284696</v>
      </c>
      <c r="JQ14" s="156">
        <v>0</v>
      </c>
      <c r="JR14" s="123">
        <v>0</v>
      </c>
      <c r="JS14" s="155">
        <v>0</v>
      </c>
      <c r="JT14" s="122">
        <v>0</v>
      </c>
      <c r="JU14" s="123">
        <v>0</v>
      </c>
      <c r="JV14" s="123">
        <v>0</v>
      </c>
      <c r="JW14" s="123">
        <v>0</v>
      </c>
      <c r="JX14" s="123">
        <v>242202</v>
      </c>
      <c r="JY14" s="123">
        <v>0</v>
      </c>
      <c r="JZ14" s="124">
        <v>242202</v>
      </c>
      <c r="KA14" s="352">
        <v>242202</v>
      </c>
      <c r="KB14" s="256">
        <v>46242</v>
      </c>
      <c r="KC14" s="250">
        <v>155556</v>
      </c>
      <c r="KD14" s="124">
        <v>201798</v>
      </c>
      <c r="KE14" s="122">
        <v>0</v>
      </c>
      <c r="KF14" s="123">
        <v>460240</v>
      </c>
      <c r="KG14" s="123">
        <v>799223</v>
      </c>
      <c r="KH14" s="123">
        <v>0</v>
      </c>
      <c r="KI14" s="123">
        <v>0</v>
      </c>
      <c r="KJ14" s="123">
        <v>0</v>
      </c>
      <c r="KK14" s="124">
        <v>1259463</v>
      </c>
      <c r="KL14" s="157">
        <v>1461261</v>
      </c>
      <c r="KM14" s="253">
        <v>0</v>
      </c>
      <c r="KN14" s="260">
        <v>0</v>
      </c>
      <c r="KO14" s="261">
        <v>0</v>
      </c>
      <c r="KP14" s="382"/>
      <c r="KQ14" s="123">
        <v>1152715</v>
      </c>
      <c r="KR14" s="123">
        <v>1421212</v>
      </c>
      <c r="KS14" s="123">
        <v>1740215</v>
      </c>
      <c r="KT14" s="123">
        <v>0</v>
      </c>
      <c r="KU14" s="123">
        <v>1172928</v>
      </c>
      <c r="KV14" s="124">
        <v>5487070</v>
      </c>
      <c r="KW14" s="352">
        <v>5487070</v>
      </c>
      <c r="KX14" s="156">
        <v>0</v>
      </c>
      <c r="KY14" s="123">
        <v>0</v>
      </c>
      <c r="KZ14" s="124">
        <v>0</v>
      </c>
      <c r="LA14" s="382"/>
      <c r="LB14" s="123">
        <v>0</v>
      </c>
      <c r="LC14" s="123">
        <v>346328</v>
      </c>
      <c r="LD14" s="123">
        <v>128952</v>
      </c>
      <c r="LE14" s="123">
        <v>816644</v>
      </c>
      <c r="LF14" s="123">
        <v>460309</v>
      </c>
      <c r="LG14" s="124">
        <v>1752233</v>
      </c>
      <c r="LH14" s="125">
        <v>1752233</v>
      </c>
      <c r="LI14" s="156">
        <v>0</v>
      </c>
      <c r="LJ14" s="123">
        <v>0</v>
      </c>
      <c r="LK14" s="124">
        <v>0</v>
      </c>
      <c r="LL14" s="382"/>
      <c r="LM14" s="123">
        <v>0</v>
      </c>
      <c r="LN14" s="123">
        <v>0</v>
      </c>
      <c r="LO14" s="123">
        <v>280059</v>
      </c>
      <c r="LP14" s="123">
        <v>278696</v>
      </c>
      <c r="LQ14" s="123">
        <v>0</v>
      </c>
      <c r="LR14" s="124">
        <v>558755</v>
      </c>
      <c r="LS14" s="352">
        <v>558755</v>
      </c>
      <c r="LT14" s="156">
        <v>0</v>
      </c>
      <c r="LU14" s="123">
        <v>0</v>
      </c>
      <c r="LV14" s="124">
        <v>0</v>
      </c>
      <c r="LW14" s="382"/>
      <c r="LX14" s="123">
        <v>145319</v>
      </c>
      <c r="LY14" s="123">
        <v>447200</v>
      </c>
      <c r="LZ14" s="123">
        <v>0</v>
      </c>
      <c r="MA14" s="123">
        <v>0</v>
      </c>
      <c r="MB14" s="123">
        <v>323428</v>
      </c>
      <c r="MC14" s="124">
        <v>915947</v>
      </c>
      <c r="MD14" s="125">
        <v>915947</v>
      </c>
      <c r="ME14" s="156">
        <v>0</v>
      </c>
      <c r="MF14" s="123">
        <v>0</v>
      </c>
      <c r="MG14" s="124">
        <v>0</v>
      </c>
      <c r="MH14" s="382"/>
      <c r="MI14" s="123">
        <v>909440</v>
      </c>
      <c r="MJ14" s="123">
        <v>2189298</v>
      </c>
      <c r="MK14" s="123">
        <v>2966637</v>
      </c>
      <c r="ML14" s="123">
        <v>6866830</v>
      </c>
      <c r="MM14" s="123">
        <v>2322634</v>
      </c>
      <c r="MN14" s="124">
        <v>15254839</v>
      </c>
      <c r="MO14" s="157">
        <v>15254839</v>
      </c>
      <c r="MP14" s="156">
        <v>0</v>
      </c>
      <c r="MQ14" s="123">
        <v>0</v>
      </c>
      <c r="MR14" s="124">
        <v>0</v>
      </c>
      <c r="MS14" s="382"/>
      <c r="MT14" s="123">
        <v>214584</v>
      </c>
      <c r="MU14" s="123">
        <v>701586</v>
      </c>
      <c r="MV14" s="123">
        <v>1636773</v>
      </c>
      <c r="MW14" s="123">
        <v>3365665</v>
      </c>
      <c r="MX14" s="123">
        <v>648817</v>
      </c>
      <c r="MY14" s="124">
        <v>6567425</v>
      </c>
      <c r="MZ14" s="157">
        <v>6567425</v>
      </c>
      <c r="NA14" s="156">
        <v>0</v>
      </c>
      <c r="NB14" s="123">
        <v>0</v>
      </c>
      <c r="NC14" s="124">
        <v>0</v>
      </c>
      <c r="ND14" s="382"/>
      <c r="NE14" s="123">
        <v>694856</v>
      </c>
      <c r="NF14" s="123">
        <v>1487712</v>
      </c>
      <c r="NG14" s="123">
        <v>1329864</v>
      </c>
      <c r="NH14" s="123">
        <v>3165808</v>
      </c>
      <c r="NI14" s="123">
        <v>976036</v>
      </c>
      <c r="NJ14" s="124">
        <v>7654276</v>
      </c>
      <c r="NK14" s="352">
        <v>7654276</v>
      </c>
      <c r="NL14" s="156">
        <v>0</v>
      </c>
      <c r="NM14" s="123">
        <v>0</v>
      </c>
      <c r="NN14" s="124">
        <v>0</v>
      </c>
      <c r="NO14" s="382"/>
      <c r="NP14" s="123">
        <v>0</v>
      </c>
      <c r="NQ14" s="123">
        <v>0</v>
      </c>
      <c r="NR14" s="123">
        <v>0</v>
      </c>
      <c r="NS14" s="123">
        <v>335357</v>
      </c>
      <c r="NT14" s="123">
        <v>330904</v>
      </c>
      <c r="NU14" s="124">
        <v>666261</v>
      </c>
      <c r="NV14" s="125">
        <v>666261</v>
      </c>
      <c r="NW14" s="156">
        <v>0</v>
      </c>
      <c r="NX14" s="123">
        <v>0</v>
      </c>
      <c r="NY14" s="124">
        <v>0</v>
      </c>
      <c r="NZ14" s="382"/>
      <c r="OA14" s="123">
        <v>0</v>
      </c>
      <c r="OB14" s="123">
        <v>0</v>
      </c>
      <c r="OC14" s="123">
        <v>0</v>
      </c>
      <c r="OD14" s="123">
        <v>0</v>
      </c>
      <c r="OE14" s="123">
        <v>366877</v>
      </c>
      <c r="OF14" s="124">
        <v>366877</v>
      </c>
      <c r="OG14" s="125">
        <v>366877</v>
      </c>
      <c r="OH14" s="156">
        <v>922516</v>
      </c>
      <c r="OI14" s="123">
        <v>668401</v>
      </c>
      <c r="OJ14" s="155">
        <v>1590917</v>
      </c>
      <c r="OK14" s="122">
        <v>0</v>
      </c>
      <c r="OL14" s="123">
        <v>9950960</v>
      </c>
      <c r="OM14" s="123">
        <v>16117117</v>
      </c>
      <c r="ON14" s="123">
        <v>15282906</v>
      </c>
      <c r="OO14" s="123">
        <v>17534489</v>
      </c>
      <c r="OP14" s="123">
        <v>10367521</v>
      </c>
      <c r="OQ14" s="124">
        <v>69252993</v>
      </c>
      <c r="OR14" s="157">
        <v>70843910</v>
      </c>
    </row>
    <row r="15" spans="1:408" ht="20.25" customHeight="1" x14ac:dyDescent="0.15">
      <c r="A15" s="130" t="s">
        <v>9</v>
      </c>
      <c r="B15" s="113">
        <v>1301599</v>
      </c>
      <c r="C15" s="117">
        <v>1039998</v>
      </c>
      <c r="D15" s="116">
        <v>2341597</v>
      </c>
      <c r="E15" s="114">
        <v>0</v>
      </c>
      <c r="F15" s="117">
        <v>11667668</v>
      </c>
      <c r="G15" s="117">
        <v>12975704</v>
      </c>
      <c r="H15" s="117">
        <v>12312852</v>
      </c>
      <c r="I15" s="117">
        <v>9752138</v>
      </c>
      <c r="J15" s="117">
        <v>7107679</v>
      </c>
      <c r="K15" s="112">
        <v>53816041</v>
      </c>
      <c r="L15" s="119">
        <v>56157638</v>
      </c>
      <c r="M15" s="113">
        <v>145927</v>
      </c>
      <c r="N15" s="117">
        <v>280446</v>
      </c>
      <c r="O15" s="116">
        <v>426373</v>
      </c>
      <c r="P15" s="113">
        <v>0</v>
      </c>
      <c r="Q15" s="117">
        <v>3303719</v>
      </c>
      <c r="R15" s="117">
        <v>4437215</v>
      </c>
      <c r="S15" s="117">
        <v>4351683</v>
      </c>
      <c r="T15" s="117">
        <v>4296683</v>
      </c>
      <c r="U15" s="117">
        <v>3725137</v>
      </c>
      <c r="V15" s="116">
        <v>20114437</v>
      </c>
      <c r="W15" s="119">
        <v>20540810</v>
      </c>
      <c r="X15" s="113">
        <v>0</v>
      </c>
      <c r="Y15" s="117">
        <v>0</v>
      </c>
      <c r="Z15" s="116">
        <v>0</v>
      </c>
      <c r="AA15" s="113">
        <v>0</v>
      </c>
      <c r="AB15" s="117">
        <v>1464219</v>
      </c>
      <c r="AC15" s="117">
        <v>2425279</v>
      </c>
      <c r="AD15" s="117">
        <v>2747792</v>
      </c>
      <c r="AE15" s="117">
        <v>3099874</v>
      </c>
      <c r="AF15" s="117">
        <v>2141870</v>
      </c>
      <c r="AG15" s="116">
        <v>11879034</v>
      </c>
      <c r="AH15" s="119">
        <v>11879034</v>
      </c>
      <c r="AI15" s="113">
        <v>0</v>
      </c>
      <c r="AJ15" s="117">
        <v>0</v>
      </c>
      <c r="AK15" s="116">
        <v>0</v>
      </c>
      <c r="AL15" s="113">
        <v>0</v>
      </c>
      <c r="AM15" s="117">
        <v>0</v>
      </c>
      <c r="AN15" s="117">
        <v>0</v>
      </c>
      <c r="AO15" s="117">
        <v>131042</v>
      </c>
      <c r="AP15" s="117">
        <v>35748</v>
      </c>
      <c r="AQ15" s="117">
        <v>352243</v>
      </c>
      <c r="AR15" s="116">
        <v>519033</v>
      </c>
      <c r="AS15" s="119">
        <v>519033</v>
      </c>
      <c r="AT15" s="113">
        <v>6983</v>
      </c>
      <c r="AU15" s="117">
        <v>151523</v>
      </c>
      <c r="AV15" s="116">
        <v>158506</v>
      </c>
      <c r="AW15" s="113">
        <v>0</v>
      </c>
      <c r="AX15" s="117">
        <v>988870</v>
      </c>
      <c r="AY15" s="117">
        <v>1214554</v>
      </c>
      <c r="AZ15" s="117">
        <v>718308</v>
      </c>
      <c r="BA15" s="117">
        <v>558493</v>
      </c>
      <c r="BB15" s="117">
        <v>725740</v>
      </c>
      <c r="BC15" s="116">
        <v>4205965</v>
      </c>
      <c r="BD15" s="119">
        <v>4364471</v>
      </c>
      <c r="BE15" s="113">
        <v>0</v>
      </c>
      <c r="BF15" s="117">
        <v>65003</v>
      </c>
      <c r="BG15" s="115">
        <v>65003</v>
      </c>
      <c r="BH15" s="114">
        <v>0</v>
      </c>
      <c r="BI15" s="117">
        <v>222558</v>
      </c>
      <c r="BJ15" s="117">
        <v>153982</v>
      </c>
      <c r="BK15" s="117">
        <v>151757</v>
      </c>
      <c r="BL15" s="117">
        <v>72888</v>
      </c>
      <c r="BM15" s="117">
        <v>193604</v>
      </c>
      <c r="BN15" s="116">
        <v>794789</v>
      </c>
      <c r="BO15" s="119">
        <v>859792</v>
      </c>
      <c r="BP15" s="113">
        <v>138944</v>
      </c>
      <c r="BQ15" s="117">
        <v>63920</v>
      </c>
      <c r="BR15" s="116">
        <v>202864</v>
      </c>
      <c r="BS15" s="113">
        <v>0</v>
      </c>
      <c r="BT15" s="117">
        <v>628072</v>
      </c>
      <c r="BU15" s="117">
        <v>643400</v>
      </c>
      <c r="BV15" s="117">
        <v>602784</v>
      </c>
      <c r="BW15" s="117">
        <v>529680</v>
      </c>
      <c r="BX15" s="117">
        <v>311680</v>
      </c>
      <c r="BY15" s="116">
        <v>2715616</v>
      </c>
      <c r="BZ15" s="119">
        <v>2918480</v>
      </c>
      <c r="CA15" s="113">
        <v>220307</v>
      </c>
      <c r="CB15" s="117">
        <v>303885</v>
      </c>
      <c r="CC15" s="116">
        <v>524192</v>
      </c>
      <c r="CD15" s="113">
        <v>0</v>
      </c>
      <c r="CE15" s="117">
        <v>3525481</v>
      </c>
      <c r="CF15" s="117">
        <v>3335635</v>
      </c>
      <c r="CG15" s="117">
        <v>1449967</v>
      </c>
      <c r="CH15" s="117">
        <v>1585384</v>
      </c>
      <c r="CI15" s="117">
        <v>748419</v>
      </c>
      <c r="CJ15" s="116">
        <v>10644886</v>
      </c>
      <c r="CK15" s="119">
        <v>11169078</v>
      </c>
      <c r="CL15" s="113">
        <v>0</v>
      </c>
      <c r="CM15" s="117">
        <v>0</v>
      </c>
      <c r="CN15" s="116">
        <v>0</v>
      </c>
      <c r="CO15" s="114">
        <v>0</v>
      </c>
      <c r="CP15" s="117">
        <v>3045556</v>
      </c>
      <c r="CQ15" s="117">
        <v>2503944</v>
      </c>
      <c r="CR15" s="117">
        <v>853343</v>
      </c>
      <c r="CS15" s="117">
        <v>1016531</v>
      </c>
      <c r="CT15" s="117">
        <v>349404</v>
      </c>
      <c r="CU15" s="116">
        <v>7768778</v>
      </c>
      <c r="CV15" s="119">
        <v>7768778</v>
      </c>
      <c r="CW15" s="113">
        <v>220307</v>
      </c>
      <c r="CX15" s="117">
        <v>303885</v>
      </c>
      <c r="CY15" s="116">
        <v>524192</v>
      </c>
      <c r="CZ15" s="113">
        <v>0</v>
      </c>
      <c r="DA15" s="117">
        <v>479925</v>
      </c>
      <c r="DB15" s="117">
        <v>831691</v>
      </c>
      <c r="DC15" s="117">
        <v>596624</v>
      </c>
      <c r="DD15" s="117">
        <v>568853</v>
      </c>
      <c r="DE15" s="117">
        <v>399015</v>
      </c>
      <c r="DF15" s="116">
        <v>2876108</v>
      </c>
      <c r="DG15" s="119">
        <v>3400300</v>
      </c>
      <c r="DH15" s="113">
        <v>0</v>
      </c>
      <c r="DI15" s="117">
        <v>35660</v>
      </c>
      <c r="DJ15" s="115">
        <v>35660</v>
      </c>
      <c r="DK15" s="114">
        <v>0</v>
      </c>
      <c r="DL15" s="117">
        <v>332811</v>
      </c>
      <c r="DM15" s="117">
        <v>1062198</v>
      </c>
      <c r="DN15" s="117">
        <v>1402598</v>
      </c>
      <c r="DO15" s="117">
        <v>694151</v>
      </c>
      <c r="DP15" s="117">
        <v>266137</v>
      </c>
      <c r="DQ15" s="116">
        <v>3757895</v>
      </c>
      <c r="DR15" s="119">
        <v>3793555</v>
      </c>
      <c r="DS15" s="113">
        <v>0</v>
      </c>
      <c r="DT15" s="117">
        <v>35660</v>
      </c>
      <c r="DU15" s="116">
        <v>35660</v>
      </c>
      <c r="DV15" s="113">
        <v>0</v>
      </c>
      <c r="DW15" s="117">
        <v>332811</v>
      </c>
      <c r="DX15" s="117">
        <v>1029740</v>
      </c>
      <c r="DY15" s="117">
        <v>1187496</v>
      </c>
      <c r="DZ15" s="117">
        <v>694151</v>
      </c>
      <c r="EA15" s="117">
        <v>144668</v>
      </c>
      <c r="EB15" s="116">
        <v>3388866</v>
      </c>
      <c r="EC15" s="119">
        <v>3424526</v>
      </c>
      <c r="ED15" s="113">
        <v>0</v>
      </c>
      <c r="EE15" s="115">
        <v>0</v>
      </c>
      <c r="EF15" s="116">
        <v>0</v>
      </c>
      <c r="EG15" s="113">
        <v>0</v>
      </c>
      <c r="EH15" s="117">
        <v>0</v>
      </c>
      <c r="EI15" s="117">
        <v>32458</v>
      </c>
      <c r="EJ15" s="117">
        <v>215102</v>
      </c>
      <c r="EK15" s="117">
        <v>0</v>
      </c>
      <c r="EL15" s="117">
        <v>121469</v>
      </c>
      <c r="EM15" s="115">
        <v>369029</v>
      </c>
      <c r="EN15" s="119">
        <v>369029</v>
      </c>
      <c r="EO15" s="113">
        <v>0</v>
      </c>
      <c r="EP15" s="117">
        <v>0</v>
      </c>
      <c r="EQ15" s="115">
        <v>0</v>
      </c>
      <c r="ER15" s="114">
        <v>0</v>
      </c>
      <c r="ES15" s="117">
        <v>0</v>
      </c>
      <c r="ET15" s="117">
        <v>0</v>
      </c>
      <c r="EU15" s="117">
        <v>0</v>
      </c>
      <c r="EV15" s="117">
        <v>0</v>
      </c>
      <c r="EW15" s="117">
        <v>0</v>
      </c>
      <c r="EX15" s="116">
        <v>0</v>
      </c>
      <c r="EY15" s="119">
        <v>0</v>
      </c>
      <c r="EZ15" s="113">
        <v>0</v>
      </c>
      <c r="FA15" s="117">
        <v>0</v>
      </c>
      <c r="FB15" s="115">
        <v>0</v>
      </c>
      <c r="FC15" s="382"/>
      <c r="FD15" s="117">
        <v>0</v>
      </c>
      <c r="FE15" s="117">
        <v>0</v>
      </c>
      <c r="FF15" s="117">
        <v>0</v>
      </c>
      <c r="FG15" s="117">
        <v>0</v>
      </c>
      <c r="FH15" s="117">
        <v>0</v>
      </c>
      <c r="FI15" s="116">
        <v>0</v>
      </c>
      <c r="FJ15" s="119">
        <v>0</v>
      </c>
      <c r="FK15" s="113">
        <v>495480</v>
      </c>
      <c r="FL15" s="117">
        <v>234192</v>
      </c>
      <c r="FM15" s="116">
        <v>729672</v>
      </c>
      <c r="FN15" s="113">
        <v>0</v>
      </c>
      <c r="FO15" s="117">
        <v>824668</v>
      </c>
      <c r="FP15" s="117">
        <v>1318924</v>
      </c>
      <c r="FQ15" s="117">
        <v>1045308</v>
      </c>
      <c r="FR15" s="117">
        <v>488376</v>
      </c>
      <c r="FS15" s="117">
        <v>701728</v>
      </c>
      <c r="FT15" s="116">
        <v>4379004</v>
      </c>
      <c r="FU15" s="119">
        <v>5108676</v>
      </c>
      <c r="FV15" s="118">
        <v>90544</v>
      </c>
      <c r="FW15" s="117">
        <v>121904</v>
      </c>
      <c r="FX15" s="115">
        <v>212448</v>
      </c>
      <c r="FY15" s="114">
        <v>0</v>
      </c>
      <c r="FZ15" s="117">
        <v>527328</v>
      </c>
      <c r="GA15" s="117">
        <v>1045904</v>
      </c>
      <c r="GB15" s="117">
        <v>849548</v>
      </c>
      <c r="GC15" s="117">
        <v>472536</v>
      </c>
      <c r="GD15" s="117">
        <v>562528</v>
      </c>
      <c r="GE15" s="116">
        <v>3457844</v>
      </c>
      <c r="GF15" s="349">
        <v>3670292</v>
      </c>
      <c r="GG15" s="118">
        <v>73736</v>
      </c>
      <c r="GH15" s="117">
        <v>19008</v>
      </c>
      <c r="GI15" s="115">
        <v>92744</v>
      </c>
      <c r="GJ15" s="114">
        <v>0</v>
      </c>
      <c r="GK15" s="117">
        <v>87740</v>
      </c>
      <c r="GL15" s="117">
        <v>73420</v>
      </c>
      <c r="GM15" s="117">
        <v>35760</v>
      </c>
      <c r="GN15" s="117">
        <v>15840</v>
      </c>
      <c r="GO15" s="117">
        <v>0</v>
      </c>
      <c r="GP15" s="116">
        <v>212760</v>
      </c>
      <c r="GQ15" s="119">
        <v>305504</v>
      </c>
      <c r="GR15" s="113">
        <v>331200</v>
      </c>
      <c r="GS15" s="117">
        <v>93280</v>
      </c>
      <c r="GT15" s="116">
        <v>424480</v>
      </c>
      <c r="GU15" s="113">
        <v>0</v>
      </c>
      <c r="GV15" s="117">
        <v>209600</v>
      </c>
      <c r="GW15" s="117">
        <v>199600</v>
      </c>
      <c r="GX15" s="117">
        <v>160000</v>
      </c>
      <c r="GY15" s="117">
        <v>0</v>
      </c>
      <c r="GZ15" s="117">
        <v>139200</v>
      </c>
      <c r="HA15" s="115">
        <v>708400</v>
      </c>
      <c r="HB15" s="119">
        <v>1132880</v>
      </c>
      <c r="HC15" s="113">
        <v>439885</v>
      </c>
      <c r="HD15" s="117">
        <v>185815</v>
      </c>
      <c r="HE15" s="115">
        <v>625700</v>
      </c>
      <c r="HF15" s="114">
        <v>0</v>
      </c>
      <c r="HG15" s="117">
        <v>3680989</v>
      </c>
      <c r="HH15" s="117">
        <v>2821732</v>
      </c>
      <c r="HI15" s="117">
        <v>4063296</v>
      </c>
      <c r="HJ15" s="117">
        <v>2687544</v>
      </c>
      <c r="HK15" s="117">
        <v>1666258</v>
      </c>
      <c r="HL15" s="116">
        <v>14919819</v>
      </c>
      <c r="HM15" s="112">
        <v>15545519</v>
      </c>
      <c r="HN15" s="362"/>
      <c r="HO15" s="416"/>
      <c r="HP15" s="364"/>
      <c r="HQ15" s="382"/>
      <c r="HR15" s="363"/>
      <c r="HS15" s="363"/>
      <c r="HT15" s="363"/>
      <c r="HU15" s="363"/>
      <c r="HV15" s="365"/>
      <c r="HW15" s="364"/>
      <c r="HX15" s="418"/>
      <c r="HY15" s="132">
        <v>0</v>
      </c>
      <c r="HZ15" s="161">
        <v>127706</v>
      </c>
      <c r="IA15" s="134">
        <v>127706</v>
      </c>
      <c r="IB15" s="158">
        <v>0</v>
      </c>
      <c r="IC15" s="147">
        <v>3389208</v>
      </c>
      <c r="ID15" s="159">
        <v>4723692</v>
      </c>
      <c r="IE15" s="148">
        <v>2686983</v>
      </c>
      <c r="IF15" s="147">
        <v>2210447</v>
      </c>
      <c r="IG15" s="148">
        <v>1139330</v>
      </c>
      <c r="IH15" s="160">
        <v>14149660</v>
      </c>
      <c r="II15" s="138">
        <v>14277366</v>
      </c>
      <c r="IJ15" s="253">
        <v>0</v>
      </c>
      <c r="IK15" s="260">
        <v>0</v>
      </c>
      <c r="IL15" s="261">
        <v>0</v>
      </c>
      <c r="IM15" s="382"/>
      <c r="IN15" s="123">
        <v>0</v>
      </c>
      <c r="IO15" s="123">
        <v>0</v>
      </c>
      <c r="IP15" s="123">
        <v>0</v>
      </c>
      <c r="IQ15" s="123">
        <v>233384</v>
      </c>
      <c r="IR15" s="123">
        <v>237985</v>
      </c>
      <c r="IS15" s="155">
        <v>471369</v>
      </c>
      <c r="IT15" s="352">
        <v>471369</v>
      </c>
      <c r="IU15" s="156">
        <v>0</v>
      </c>
      <c r="IV15" s="123">
        <v>0</v>
      </c>
      <c r="IW15" s="124">
        <v>0</v>
      </c>
      <c r="IX15" s="382"/>
      <c r="IY15" s="123">
        <v>0</v>
      </c>
      <c r="IZ15" s="123">
        <v>0</v>
      </c>
      <c r="JA15" s="123">
        <v>0</v>
      </c>
      <c r="JB15" s="123">
        <v>0</v>
      </c>
      <c r="JC15" s="123">
        <v>0</v>
      </c>
      <c r="JD15" s="124">
        <v>0</v>
      </c>
      <c r="JE15" s="125">
        <v>0</v>
      </c>
      <c r="JF15" s="156">
        <v>0</v>
      </c>
      <c r="JG15" s="123">
        <v>0</v>
      </c>
      <c r="JH15" s="155">
        <v>0</v>
      </c>
      <c r="JI15" s="122">
        <v>0</v>
      </c>
      <c r="JJ15" s="123">
        <v>1415578</v>
      </c>
      <c r="JK15" s="123">
        <v>1723923</v>
      </c>
      <c r="JL15" s="123">
        <v>1145283</v>
      </c>
      <c r="JM15" s="123">
        <v>820794</v>
      </c>
      <c r="JN15" s="123">
        <v>25375</v>
      </c>
      <c r="JO15" s="124">
        <v>5130953</v>
      </c>
      <c r="JP15" s="352">
        <v>5130953</v>
      </c>
      <c r="JQ15" s="156">
        <v>0</v>
      </c>
      <c r="JR15" s="123">
        <v>0</v>
      </c>
      <c r="JS15" s="155">
        <v>0</v>
      </c>
      <c r="JT15" s="122">
        <v>0</v>
      </c>
      <c r="JU15" s="123">
        <v>0</v>
      </c>
      <c r="JV15" s="123">
        <v>144774</v>
      </c>
      <c r="JW15" s="123">
        <v>0</v>
      </c>
      <c r="JX15" s="123">
        <v>88136</v>
      </c>
      <c r="JY15" s="123">
        <v>0</v>
      </c>
      <c r="JZ15" s="124">
        <v>232910</v>
      </c>
      <c r="KA15" s="352">
        <v>232910</v>
      </c>
      <c r="KB15" s="256">
        <v>0</v>
      </c>
      <c r="KC15" s="250">
        <v>127706</v>
      </c>
      <c r="KD15" s="124">
        <v>127706</v>
      </c>
      <c r="KE15" s="122">
        <v>0</v>
      </c>
      <c r="KF15" s="123">
        <v>208661</v>
      </c>
      <c r="KG15" s="123">
        <v>309875</v>
      </c>
      <c r="KH15" s="123">
        <v>0</v>
      </c>
      <c r="KI15" s="123">
        <v>510170</v>
      </c>
      <c r="KJ15" s="123">
        <v>0</v>
      </c>
      <c r="KK15" s="124">
        <v>1028706</v>
      </c>
      <c r="KL15" s="157">
        <v>1156412</v>
      </c>
      <c r="KM15" s="253">
        <v>0</v>
      </c>
      <c r="KN15" s="260">
        <v>0</v>
      </c>
      <c r="KO15" s="261">
        <v>0</v>
      </c>
      <c r="KP15" s="382"/>
      <c r="KQ15" s="123">
        <v>1635625</v>
      </c>
      <c r="KR15" s="123">
        <v>2186068</v>
      </c>
      <c r="KS15" s="123">
        <v>1541700</v>
      </c>
      <c r="KT15" s="123">
        <v>339895</v>
      </c>
      <c r="KU15" s="123">
        <v>264017</v>
      </c>
      <c r="KV15" s="124">
        <v>5967305</v>
      </c>
      <c r="KW15" s="352">
        <v>5967305</v>
      </c>
      <c r="KX15" s="156">
        <v>0</v>
      </c>
      <c r="KY15" s="123">
        <v>0</v>
      </c>
      <c r="KZ15" s="124">
        <v>0</v>
      </c>
      <c r="LA15" s="382"/>
      <c r="LB15" s="123">
        <v>0</v>
      </c>
      <c r="LC15" s="123">
        <v>359052</v>
      </c>
      <c r="LD15" s="123">
        <v>0</v>
      </c>
      <c r="LE15" s="123">
        <v>218068</v>
      </c>
      <c r="LF15" s="123">
        <v>0</v>
      </c>
      <c r="LG15" s="124">
        <v>577120</v>
      </c>
      <c r="LH15" s="125">
        <v>577120</v>
      </c>
      <c r="LI15" s="156">
        <v>0</v>
      </c>
      <c r="LJ15" s="123">
        <v>0</v>
      </c>
      <c r="LK15" s="124">
        <v>0</v>
      </c>
      <c r="LL15" s="382"/>
      <c r="LM15" s="123">
        <v>0</v>
      </c>
      <c r="LN15" s="123">
        <v>0</v>
      </c>
      <c r="LO15" s="123">
        <v>0</v>
      </c>
      <c r="LP15" s="123">
        <v>0</v>
      </c>
      <c r="LQ15" s="123">
        <v>0</v>
      </c>
      <c r="LR15" s="124">
        <v>0</v>
      </c>
      <c r="LS15" s="352">
        <v>0</v>
      </c>
      <c r="LT15" s="156">
        <v>0</v>
      </c>
      <c r="LU15" s="123">
        <v>0</v>
      </c>
      <c r="LV15" s="124">
        <v>0</v>
      </c>
      <c r="LW15" s="382"/>
      <c r="LX15" s="123">
        <v>129344</v>
      </c>
      <c r="LY15" s="123">
        <v>0</v>
      </c>
      <c r="LZ15" s="123">
        <v>0</v>
      </c>
      <c r="MA15" s="123">
        <v>0</v>
      </c>
      <c r="MB15" s="123">
        <v>611953</v>
      </c>
      <c r="MC15" s="124">
        <v>741297</v>
      </c>
      <c r="MD15" s="125">
        <v>741297</v>
      </c>
      <c r="ME15" s="156">
        <v>0</v>
      </c>
      <c r="MF15" s="123">
        <v>0</v>
      </c>
      <c r="MG15" s="124">
        <v>0</v>
      </c>
      <c r="MH15" s="382"/>
      <c r="MI15" s="123">
        <v>1044990</v>
      </c>
      <c r="MJ15" s="123">
        <v>397939</v>
      </c>
      <c r="MK15" s="123">
        <v>4941823</v>
      </c>
      <c r="ML15" s="123">
        <v>5902141</v>
      </c>
      <c r="MM15" s="123">
        <v>6408411</v>
      </c>
      <c r="MN15" s="124">
        <v>18695304</v>
      </c>
      <c r="MO15" s="157">
        <v>18695304</v>
      </c>
      <c r="MP15" s="156">
        <v>0</v>
      </c>
      <c r="MQ15" s="123">
        <v>0</v>
      </c>
      <c r="MR15" s="124">
        <v>0</v>
      </c>
      <c r="MS15" s="382"/>
      <c r="MT15" s="123">
        <v>0</v>
      </c>
      <c r="MU15" s="123">
        <v>0</v>
      </c>
      <c r="MV15" s="123">
        <v>2407896</v>
      </c>
      <c r="MW15" s="123">
        <v>4876768</v>
      </c>
      <c r="MX15" s="123">
        <v>2712057</v>
      </c>
      <c r="MY15" s="124">
        <v>9996721</v>
      </c>
      <c r="MZ15" s="157">
        <v>9996721</v>
      </c>
      <c r="NA15" s="156">
        <v>0</v>
      </c>
      <c r="NB15" s="123">
        <v>0</v>
      </c>
      <c r="NC15" s="124">
        <v>0</v>
      </c>
      <c r="ND15" s="382"/>
      <c r="NE15" s="123">
        <v>1044990</v>
      </c>
      <c r="NF15" s="123">
        <v>397939</v>
      </c>
      <c r="NG15" s="123">
        <v>1918606</v>
      </c>
      <c r="NH15" s="123">
        <v>1025373</v>
      </c>
      <c r="NI15" s="123">
        <v>2412452</v>
      </c>
      <c r="NJ15" s="124">
        <v>6799360</v>
      </c>
      <c r="NK15" s="352">
        <v>6799360</v>
      </c>
      <c r="NL15" s="156">
        <v>0</v>
      </c>
      <c r="NM15" s="123">
        <v>0</v>
      </c>
      <c r="NN15" s="124">
        <v>0</v>
      </c>
      <c r="NO15" s="382"/>
      <c r="NP15" s="123">
        <v>0</v>
      </c>
      <c r="NQ15" s="123">
        <v>0</v>
      </c>
      <c r="NR15" s="123">
        <v>615321</v>
      </c>
      <c r="NS15" s="123">
        <v>0</v>
      </c>
      <c r="NT15" s="123">
        <v>393680</v>
      </c>
      <c r="NU15" s="124">
        <v>1009001</v>
      </c>
      <c r="NV15" s="125">
        <v>1009001</v>
      </c>
      <c r="NW15" s="156">
        <v>0</v>
      </c>
      <c r="NX15" s="123">
        <v>0</v>
      </c>
      <c r="NY15" s="124">
        <v>0</v>
      </c>
      <c r="NZ15" s="382"/>
      <c r="OA15" s="123">
        <v>0</v>
      </c>
      <c r="OB15" s="123">
        <v>0</v>
      </c>
      <c r="OC15" s="123">
        <v>0</v>
      </c>
      <c r="OD15" s="123">
        <v>0</v>
      </c>
      <c r="OE15" s="123">
        <v>890222</v>
      </c>
      <c r="OF15" s="124">
        <v>890222</v>
      </c>
      <c r="OG15" s="125">
        <v>890222</v>
      </c>
      <c r="OH15" s="156">
        <v>1301599</v>
      </c>
      <c r="OI15" s="123">
        <v>1167704</v>
      </c>
      <c r="OJ15" s="155">
        <v>2469303</v>
      </c>
      <c r="OK15" s="122">
        <v>0</v>
      </c>
      <c r="OL15" s="123">
        <v>16101866</v>
      </c>
      <c r="OM15" s="123">
        <v>18097335</v>
      </c>
      <c r="ON15" s="123">
        <v>19941658</v>
      </c>
      <c r="OO15" s="123">
        <v>17864726</v>
      </c>
      <c r="OP15" s="123">
        <v>14655420</v>
      </c>
      <c r="OQ15" s="124">
        <v>86661005</v>
      </c>
      <c r="OR15" s="157">
        <v>89130308</v>
      </c>
    </row>
    <row r="16" spans="1:408" ht="20.25" customHeight="1" x14ac:dyDescent="0.15">
      <c r="A16" s="130" t="s">
        <v>10</v>
      </c>
      <c r="B16" s="113">
        <v>1575868</v>
      </c>
      <c r="C16" s="117">
        <v>2998401</v>
      </c>
      <c r="D16" s="116">
        <v>4574269</v>
      </c>
      <c r="E16" s="182">
        <v>0</v>
      </c>
      <c r="F16" s="117">
        <v>19419953</v>
      </c>
      <c r="G16" s="117">
        <v>16815802</v>
      </c>
      <c r="H16" s="117">
        <v>16331113</v>
      </c>
      <c r="I16" s="117">
        <v>11181167</v>
      </c>
      <c r="J16" s="117">
        <v>7590397</v>
      </c>
      <c r="K16" s="112">
        <v>71338432</v>
      </c>
      <c r="L16" s="119">
        <v>75912701</v>
      </c>
      <c r="M16" s="113">
        <v>607525</v>
      </c>
      <c r="N16" s="117">
        <v>1093621</v>
      </c>
      <c r="O16" s="116">
        <v>1701146</v>
      </c>
      <c r="P16" s="113">
        <v>0</v>
      </c>
      <c r="Q16" s="117">
        <v>6201394</v>
      </c>
      <c r="R16" s="117">
        <v>4685578</v>
      </c>
      <c r="S16" s="117">
        <v>5923322</v>
      </c>
      <c r="T16" s="117">
        <v>4524580</v>
      </c>
      <c r="U16" s="117">
        <v>3295760</v>
      </c>
      <c r="V16" s="116">
        <v>24630634</v>
      </c>
      <c r="W16" s="119">
        <v>26331780</v>
      </c>
      <c r="X16" s="113">
        <v>0</v>
      </c>
      <c r="Y16" s="117">
        <v>0</v>
      </c>
      <c r="Z16" s="116">
        <v>0</v>
      </c>
      <c r="AA16" s="113">
        <v>0</v>
      </c>
      <c r="AB16" s="117">
        <v>3232148</v>
      </c>
      <c r="AC16" s="117">
        <v>2503422</v>
      </c>
      <c r="AD16" s="117">
        <v>3799522</v>
      </c>
      <c r="AE16" s="117">
        <v>2331441</v>
      </c>
      <c r="AF16" s="117">
        <v>1858469</v>
      </c>
      <c r="AG16" s="116">
        <v>13725002</v>
      </c>
      <c r="AH16" s="119">
        <v>13725002</v>
      </c>
      <c r="AI16" s="113">
        <v>0</v>
      </c>
      <c r="AJ16" s="117">
        <v>0</v>
      </c>
      <c r="AK16" s="116">
        <v>0</v>
      </c>
      <c r="AL16" s="113">
        <v>0</v>
      </c>
      <c r="AM16" s="117">
        <v>93482</v>
      </c>
      <c r="AN16" s="117">
        <v>138283</v>
      </c>
      <c r="AO16" s="117">
        <v>23379</v>
      </c>
      <c r="AP16" s="117">
        <v>224175</v>
      </c>
      <c r="AQ16" s="117">
        <v>347399</v>
      </c>
      <c r="AR16" s="116">
        <v>826718</v>
      </c>
      <c r="AS16" s="119">
        <v>826718</v>
      </c>
      <c r="AT16" s="113">
        <v>365990</v>
      </c>
      <c r="AU16" s="117">
        <v>788961</v>
      </c>
      <c r="AV16" s="116">
        <v>1154951</v>
      </c>
      <c r="AW16" s="113">
        <v>0</v>
      </c>
      <c r="AX16" s="117">
        <v>1503428</v>
      </c>
      <c r="AY16" s="117">
        <v>1078868</v>
      </c>
      <c r="AZ16" s="117">
        <v>901056</v>
      </c>
      <c r="BA16" s="117">
        <v>1080126</v>
      </c>
      <c r="BB16" s="117">
        <v>460301</v>
      </c>
      <c r="BC16" s="116">
        <v>5023779</v>
      </c>
      <c r="BD16" s="119">
        <v>6178730</v>
      </c>
      <c r="BE16" s="113">
        <v>88143</v>
      </c>
      <c r="BF16" s="117">
        <v>100540</v>
      </c>
      <c r="BG16" s="115">
        <v>188683</v>
      </c>
      <c r="BH16" s="114">
        <v>0</v>
      </c>
      <c r="BI16" s="117">
        <v>225184</v>
      </c>
      <c r="BJ16" s="117">
        <v>141365</v>
      </c>
      <c r="BK16" s="117">
        <v>134909</v>
      </c>
      <c r="BL16" s="117">
        <v>59422</v>
      </c>
      <c r="BM16" s="117">
        <v>118759</v>
      </c>
      <c r="BN16" s="116">
        <v>679639</v>
      </c>
      <c r="BO16" s="119">
        <v>868322</v>
      </c>
      <c r="BP16" s="113">
        <v>153392</v>
      </c>
      <c r="BQ16" s="117">
        <v>204120</v>
      </c>
      <c r="BR16" s="116">
        <v>357512</v>
      </c>
      <c r="BS16" s="113">
        <v>0</v>
      </c>
      <c r="BT16" s="117">
        <v>1147152</v>
      </c>
      <c r="BU16" s="117">
        <v>823640</v>
      </c>
      <c r="BV16" s="117">
        <v>1064456</v>
      </c>
      <c r="BW16" s="117">
        <v>829416</v>
      </c>
      <c r="BX16" s="117">
        <v>510832</v>
      </c>
      <c r="BY16" s="116">
        <v>4375496</v>
      </c>
      <c r="BZ16" s="119">
        <v>4733008</v>
      </c>
      <c r="CA16" s="113">
        <v>82234</v>
      </c>
      <c r="CB16" s="117">
        <v>265570</v>
      </c>
      <c r="CC16" s="116">
        <v>347804</v>
      </c>
      <c r="CD16" s="113">
        <v>0</v>
      </c>
      <c r="CE16" s="117">
        <v>7525136</v>
      </c>
      <c r="CF16" s="117">
        <v>4888755</v>
      </c>
      <c r="CG16" s="117">
        <v>3062954</v>
      </c>
      <c r="CH16" s="117">
        <v>2301697</v>
      </c>
      <c r="CI16" s="117">
        <v>807793</v>
      </c>
      <c r="CJ16" s="116">
        <v>18586335</v>
      </c>
      <c r="CK16" s="119">
        <v>18934139</v>
      </c>
      <c r="CL16" s="113">
        <v>0</v>
      </c>
      <c r="CM16" s="117">
        <v>0</v>
      </c>
      <c r="CN16" s="116">
        <v>0</v>
      </c>
      <c r="CO16" s="114">
        <v>0</v>
      </c>
      <c r="CP16" s="117">
        <v>6298111</v>
      </c>
      <c r="CQ16" s="117">
        <v>3670537</v>
      </c>
      <c r="CR16" s="117">
        <v>2240454</v>
      </c>
      <c r="CS16" s="117">
        <v>1618405</v>
      </c>
      <c r="CT16" s="117">
        <v>525552</v>
      </c>
      <c r="CU16" s="116">
        <v>14353059</v>
      </c>
      <c r="CV16" s="119">
        <v>14353059</v>
      </c>
      <c r="CW16" s="113">
        <v>82234</v>
      </c>
      <c r="CX16" s="117">
        <v>265570</v>
      </c>
      <c r="CY16" s="116">
        <v>347804</v>
      </c>
      <c r="CZ16" s="113">
        <v>0</v>
      </c>
      <c r="DA16" s="117">
        <v>1227025</v>
      </c>
      <c r="DB16" s="117">
        <v>1218218</v>
      </c>
      <c r="DC16" s="117">
        <v>822500</v>
      </c>
      <c r="DD16" s="117">
        <v>683292</v>
      </c>
      <c r="DE16" s="117">
        <v>282241</v>
      </c>
      <c r="DF16" s="116">
        <v>4233276</v>
      </c>
      <c r="DG16" s="119">
        <v>4581080</v>
      </c>
      <c r="DH16" s="113">
        <v>29991</v>
      </c>
      <c r="DI16" s="117">
        <v>190022</v>
      </c>
      <c r="DJ16" s="115">
        <v>220013</v>
      </c>
      <c r="DK16" s="114">
        <v>0</v>
      </c>
      <c r="DL16" s="117">
        <v>742296</v>
      </c>
      <c r="DM16" s="117">
        <v>1643722</v>
      </c>
      <c r="DN16" s="117">
        <v>2048176</v>
      </c>
      <c r="DO16" s="117">
        <v>894379</v>
      </c>
      <c r="DP16" s="117">
        <v>432182</v>
      </c>
      <c r="DQ16" s="116">
        <v>5760755</v>
      </c>
      <c r="DR16" s="119">
        <v>5980768</v>
      </c>
      <c r="DS16" s="113">
        <v>29991</v>
      </c>
      <c r="DT16" s="117">
        <v>190022</v>
      </c>
      <c r="DU16" s="116">
        <v>220013</v>
      </c>
      <c r="DV16" s="113">
        <v>0</v>
      </c>
      <c r="DW16" s="117">
        <v>591465</v>
      </c>
      <c r="DX16" s="117">
        <v>1312554</v>
      </c>
      <c r="DY16" s="117">
        <v>1677592</v>
      </c>
      <c r="DZ16" s="117">
        <v>894379</v>
      </c>
      <c r="EA16" s="117">
        <v>266738</v>
      </c>
      <c r="EB16" s="116">
        <v>4742728</v>
      </c>
      <c r="EC16" s="119">
        <v>4962741</v>
      </c>
      <c r="ED16" s="113">
        <v>0</v>
      </c>
      <c r="EE16" s="115">
        <v>0</v>
      </c>
      <c r="EF16" s="116">
        <v>0</v>
      </c>
      <c r="EG16" s="113">
        <v>0</v>
      </c>
      <c r="EH16" s="117">
        <v>150831</v>
      </c>
      <c r="EI16" s="117">
        <v>331168</v>
      </c>
      <c r="EJ16" s="117">
        <v>370584</v>
      </c>
      <c r="EK16" s="117">
        <v>0</v>
      </c>
      <c r="EL16" s="117">
        <v>165444</v>
      </c>
      <c r="EM16" s="115">
        <v>1018027</v>
      </c>
      <c r="EN16" s="119">
        <v>1018027</v>
      </c>
      <c r="EO16" s="113">
        <v>0</v>
      </c>
      <c r="EP16" s="117">
        <v>0</v>
      </c>
      <c r="EQ16" s="115">
        <v>0</v>
      </c>
      <c r="ER16" s="114">
        <v>0</v>
      </c>
      <c r="ES16" s="117">
        <v>0</v>
      </c>
      <c r="ET16" s="117">
        <v>0</v>
      </c>
      <c r="EU16" s="117">
        <v>0</v>
      </c>
      <c r="EV16" s="117">
        <v>0</v>
      </c>
      <c r="EW16" s="117">
        <v>0</v>
      </c>
      <c r="EX16" s="116">
        <v>0</v>
      </c>
      <c r="EY16" s="119">
        <v>0</v>
      </c>
      <c r="EZ16" s="113">
        <v>0</v>
      </c>
      <c r="FA16" s="117">
        <v>0</v>
      </c>
      <c r="FB16" s="115">
        <v>0</v>
      </c>
      <c r="FC16" s="382"/>
      <c r="FD16" s="117">
        <v>0</v>
      </c>
      <c r="FE16" s="117">
        <v>0</v>
      </c>
      <c r="FF16" s="117">
        <v>0</v>
      </c>
      <c r="FG16" s="117">
        <v>0</v>
      </c>
      <c r="FH16" s="117">
        <v>0</v>
      </c>
      <c r="FI16" s="116">
        <v>0</v>
      </c>
      <c r="FJ16" s="119">
        <v>0</v>
      </c>
      <c r="FK16" s="113">
        <v>335448</v>
      </c>
      <c r="FL16" s="117">
        <v>614601</v>
      </c>
      <c r="FM16" s="116">
        <v>950049</v>
      </c>
      <c r="FN16" s="113">
        <v>0</v>
      </c>
      <c r="FO16" s="117">
        <v>873384</v>
      </c>
      <c r="FP16" s="117">
        <v>1662544</v>
      </c>
      <c r="FQ16" s="117">
        <v>1233576</v>
      </c>
      <c r="FR16" s="117">
        <v>893704</v>
      </c>
      <c r="FS16" s="117">
        <v>514168</v>
      </c>
      <c r="FT16" s="116">
        <v>5177376</v>
      </c>
      <c r="FU16" s="119">
        <v>6127425</v>
      </c>
      <c r="FV16" s="118">
        <v>227816</v>
      </c>
      <c r="FW16" s="117">
        <v>404616</v>
      </c>
      <c r="FX16" s="115">
        <v>632432</v>
      </c>
      <c r="FY16" s="114">
        <v>0</v>
      </c>
      <c r="FZ16" s="117">
        <v>729008</v>
      </c>
      <c r="GA16" s="117">
        <v>1366552</v>
      </c>
      <c r="GB16" s="117">
        <v>1170376</v>
      </c>
      <c r="GC16" s="117">
        <v>842264</v>
      </c>
      <c r="GD16" s="117">
        <v>475960</v>
      </c>
      <c r="GE16" s="116">
        <v>4584160</v>
      </c>
      <c r="GF16" s="349">
        <v>5216592</v>
      </c>
      <c r="GG16" s="118">
        <v>31328</v>
      </c>
      <c r="GH16" s="117">
        <v>16280</v>
      </c>
      <c r="GI16" s="115">
        <v>47608</v>
      </c>
      <c r="GJ16" s="114">
        <v>0</v>
      </c>
      <c r="GK16" s="117">
        <v>0</v>
      </c>
      <c r="GL16" s="117">
        <v>145312</v>
      </c>
      <c r="GM16" s="117">
        <v>0</v>
      </c>
      <c r="GN16" s="117">
        <v>51440</v>
      </c>
      <c r="GO16" s="117">
        <v>38208</v>
      </c>
      <c r="GP16" s="116">
        <v>234960</v>
      </c>
      <c r="GQ16" s="119">
        <v>282568</v>
      </c>
      <c r="GR16" s="113">
        <v>76304</v>
      </c>
      <c r="GS16" s="117">
        <v>193705</v>
      </c>
      <c r="GT16" s="116">
        <v>270009</v>
      </c>
      <c r="GU16" s="113">
        <v>0</v>
      </c>
      <c r="GV16" s="117">
        <v>144376</v>
      </c>
      <c r="GW16" s="117">
        <v>150680</v>
      </c>
      <c r="GX16" s="117">
        <v>63200</v>
      </c>
      <c r="GY16" s="117">
        <v>0</v>
      </c>
      <c r="GZ16" s="117">
        <v>0</v>
      </c>
      <c r="HA16" s="115">
        <v>358256</v>
      </c>
      <c r="HB16" s="119">
        <v>628265</v>
      </c>
      <c r="HC16" s="113">
        <v>520670</v>
      </c>
      <c r="HD16" s="117">
        <v>834587</v>
      </c>
      <c r="HE16" s="115">
        <v>1355257</v>
      </c>
      <c r="HF16" s="114">
        <v>0</v>
      </c>
      <c r="HG16" s="117">
        <v>4077743</v>
      </c>
      <c r="HH16" s="117">
        <v>3935203</v>
      </c>
      <c r="HI16" s="117">
        <v>4063085</v>
      </c>
      <c r="HJ16" s="117">
        <v>2566807</v>
      </c>
      <c r="HK16" s="117">
        <v>2540494</v>
      </c>
      <c r="HL16" s="116">
        <v>17183332</v>
      </c>
      <c r="HM16" s="112">
        <v>18538589</v>
      </c>
      <c r="HN16" s="362"/>
      <c r="HO16" s="416"/>
      <c r="HP16" s="364"/>
      <c r="HQ16" s="382"/>
      <c r="HR16" s="363"/>
      <c r="HS16" s="363"/>
      <c r="HT16" s="363"/>
      <c r="HU16" s="363"/>
      <c r="HV16" s="365"/>
      <c r="HW16" s="364"/>
      <c r="HX16" s="418"/>
      <c r="HY16" s="162">
        <v>46221</v>
      </c>
      <c r="HZ16" s="150">
        <v>78448</v>
      </c>
      <c r="IA16" s="162">
        <v>124669</v>
      </c>
      <c r="IB16" s="149">
        <v>0</v>
      </c>
      <c r="IC16" s="150">
        <v>5933188</v>
      </c>
      <c r="ID16" s="151">
        <v>6166238</v>
      </c>
      <c r="IE16" s="152">
        <v>5189017</v>
      </c>
      <c r="IF16" s="150">
        <v>3640308</v>
      </c>
      <c r="IG16" s="152">
        <v>2525880</v>
      </c>
      <c r="IH16" s="153">
        <v>23454631</v>
      </c>
      <c r="II16" s="162">
        <v>23579300</v>
      </c>
      <c r="IJ16" s="253">
        <v>0</v>
      </c>
      <c r="IK16" s="260">
        <v>0</v>
      </c>
      <c r="IL16" s="261">
        <v>0</v>
      </c>
      <c r="IM16" s="382"/>
      <c r="IN16" s="123">
        <v>155618</v>
      </c>
      <c r="IO16" s="123">
        <v>113880</v>
      </c>
      <c r="IP16" s="123">
        <v>161142</v>
      </c>
      <c r="IQ16" s="123">
        <v>344563</v>
      </c>
      <c r="IR16" s="123">
        <v>0</v>
      </c>
      <c r="IS16" s="155">
        <v>775203</v>
      </c>
      <c r="IT16" s="352">
        <v>775203</v>
      </c>
      <c r="IU16" s="156">
        <v>0</v>
      </c>
      <c r="IV16" s="123">
        <v>0</v>
      </c>
      <c r="IW16" s="124">
        <v>0</v>
      </c>
      <c r="IX16" s="382"/>
      <c r="IY16" s="123">
        <v>9989</v>
      </c>
      <c r="IZ16" s="123">
        <v>0</v>
      </c>
      <c r="JA16" s="123">
        <v>0</v>
      </c>
      <c r="JB16" s="123">
        <v>40478</v>
      </c>
      <c r="JC16" s="123">
        <v>0</v>
      </c>
      <c r="JD16" s="124">
        <v>50467</v>
      </c>
      <c r="JE16" s="125">
        <v>50467</v>
      </c>
      <c r="JF16" s="156">
        <v>0</v>
      </c>
      <c r="JG16" s="123">
        <v>0</v>
      </c>
      <c r="JH16" s="155">
        <v>0</v>
      </c>
      <c r="JI16" s="122">
        <v>0</v>
      </c>
      <c r="JJ16" s="123">
        <v>1297364</v>
      </c>
      <c r="JK16" s="123">
        <v>1374649</v>
      </c>
      <c r="JL16" s="123">
        <v>542702</v>
      </c>
      <c r="JM16" s="123">
        <v>134927</v>
      </c>
      <c r="JN16" s="123">
        <v>0</v>
      </c>
      <c r="JO16" s="124">
        <v>3349642</v>
      </c>
      <c r="JP16" s="352">
        <v>3349642</v>
      </c>
      <c r="JQ16" s="156">
        <v>0</v>
      </c>
      <c r="JR16" s="123">
        <v>0</v>
      </c>
      <c r="JS16" s="155">
        <v>0</v>
      </c>
      <c r="JT16" s="122">
        <v>0</v>
      </c>
      <c r="JU16" s="123">
        <v>81800</v>
      </c>
      <c r="JV16" s="123">
        <v>138502</v>
      </c>
      <c r="JW16" s="123">
        <v>107605</v>
      </c>
      <c r="JX16" s="123">
        <v>411253</v>
      </c>
      <c r="JY16" s="123">
        <v>127936</v>
      </c>
      <c r="JZ16" s="124">
        <v>867096</v>
      </c>
      <c r="KA16" s="352">
        <v>867096</v>
      </c>
      <c r="KB16" s="256">
        <v>46221</v>
      </c>
      <c r="KC16" s="250">
        <v>78448</v>
      </c>
      <c r="KD16" s="124">
        <v>124669</v>
      </c>
      <c r="KE16" s="122">
        <v>0</v>
      </c>
      <c r="KF16" s="123">
        <v>980500</v>
      </c>
      <c r="KG16" s="123">
        <v>1667831</v>
      </c>
      <c r="KH16" s="123">
        <v>1407431</v>
      </c>
      <c r="KI16" s="123">
        <v>259677</v>
      </c>
      <c r="KJ16" s="123">
        <v>457918</v>
      </c>
      <c r="KK16" s="124">
        <v>4773357</v>
      </c>
      <c r="KL16" s="157">
        <v>4898026</v>
      </c>
      <c r="KM16" s="253">
        <v>0</v>
      </c>
      <c r="KN16" s="260">
        <v>0</v>
      </c>
      <c r="KO16" s="261">
        <v>0</v>
      </c>
      <c r="KP16" s="382"/>
      <c r="KQ16" s="123">
        <v>2807796</v>
      </c>
      <c r="KR16" s="123">
        <v>2037476</v>
      </c>
      <c r="KS16" s="123">
        <v>699592</v>
      </c>
      <c r="KT16" s="123">
        <v>783861</v>
      </c>
      <c r="KU16" s="123">
        <v>627608</v>
      </c>
      <c r="KV16" s="124">
        <v>6956333</v>
      </c>
      <c r="KW16" s="352">
        <v>6956333</v>
      </c>
      <c r="KX16" s="156">
        <v>0</v>
      </c>
      <c r="KY16" s="123">
        <v>0</v>
      </c>
      <c r="KZ16" s="124">
        <v>0</v>
      </c>
      <c r="LA16" s="382"/>
      <c r="LB16" s="123">
        <v>600121</v>
      </c>
      <c r="LC16" s="123">
        <v>436531</v>
      </c>
      <c r="LD16" s="123">
        <v>1487560</v>
      </c>
      <c r="LE16" s="123">
        <v>843629</v>
      </c>
      <c r="LF16" s="123">
        <v>461044</v>
      </c>
      <c r="LG16" s="124">
        <v>3828885</v>
      </c>
      <c r="LH16" s="125">
        <v>3828885</v>
      </c>
      <c r="LI16" s="156">
        <v>0</v>
      </c>
      <c r="LJ16" s="123">
        <v>0</v>
      </c>
      <c r="LK16" s="124">
        <v>0</v>
      </c>
      <c r="LL16" s="382"/>
      <c r="LM16" s="123">
        <v>0</v>
      </c>
      <c r="LN16" s="123">
        <v>0</v>
      </c>
      <c r="LO16" s="123">
        <v>225724</v>
      </c>
      <c r="LP16" s="123">
        <v>525616</v>
      </c>
      <c r="LQ16" s="123">
        <v>530944</v>
      </c>
      <c r="LR16" s="124">
        <v>1282284</v>
      </c>
      <c r="LS16" s="352">
        <v>1282284</v>
      </c>
      <c r="LT16" s="156">
        <v>0</v>
      </c>
      <c r="LU16" s="123">
        <v>0</v>
      </c>
      <c r="LV16" s="124">
        <v>0</v>
      </c>
      <c r="LW16" s="382"/>
      <c r="LX16" s="123">
        <v>0</v>
      </c>
      <c r="LY16" s="123">
        <v>397369</v>
      </c>
      <c r="LZ16" s="123">
        <v>557261</v>
      </c>
      <c r="MA16" s="123">
        <v>296304</v>
      </c>
      <c r="MB16" s="123">
        <v>320430</v>
      </c>
      <c r="MC16" s="124">
        <v>1571364</v>
      </c>
      <c r="MD16" s="125">
        <v>1571364</v>
      </c>
      <c r="ME16" s="156">
        <v>0</v>
      </c>
      <c r="MF16" s="123">
        <v>0</v>
      </c>
      <c r="MG16" s="124">
        <v>0</v>
      </c>
      <c r="MH16" s="382"/>
      <c r="MI16" s="123">
        <v>1708658</v>
      </c>
      <c r="MJ16" s="123">
        <v>1717423</v>
      </c>
      <c r="MK16" s="123">
        <v>8272145</v>
      </c>
      <c r="ML16" s="123">
        <v>10022455</v>
      </c>
      <c r="MM16" s="123">
        <v>4968301</v>
      </c>
      <c r="MN16" s="124">
        <v>26688982</v>
      </c>
      <c r="MO16" s="157">
        <v>26688982</v>
      </c>
      <c r="MP16" s="156">
        <v>0</v>
      </c>
      <c r="MQ16" s="123">
        <v>0</v>
      </c>
      <c r="MR16" s="124">
        <v>0</v>
      </c>
      <c r="MS16" s="382"/>
      <c r="MT16" s="123">
        <v>211508</v>
      </c>
      <c r="MU16" s="123">
        <v>0</v>
      </c>
      <c r="MV16" s="123">
        <v>4950044</v>
      </c>
      <c r="MW16" s="123">
        <v>7844924</v>
      </c>
      <c r="MX16" s="123">
        <v>4327134</v>
      </c>
      <c r="MY16" s="124">
        <v>17333610</v>
      </c>
      <c r="MZ16" s="157">
        <v>17333610</v>
      </c>
      <c r="NA16" s="156">
        <v>0</v>
      </c>
      <c r="NB16" s="123">
        <v>0</v>
      </c>
      <c r="NC16" s="124">
        <v>0</v>
      </c>
      <c r="ND16" s="382"/>
      <c r="NE16" s="123">
        <v>1290882</v>
      </c>
      <c r="NF16" s="123">
        <v>1717423</v>
      </c>
      <c r="NG16" s="123">
        <v>3322101</v>
      </c>
      <c r="NH16" s="123">
        <v>2177531</v>
      </c>
      <c r="NI16" s="123">
        <v>641167</v>
      </c>
      <c r="NJ16" s="124">
        <v>9149104</v>
      </c>
      <c r="NK16" s="352">
        <v>9149104</v>
      </c>
      <c r="NL16" s="156">
        <v>0</v>
      </c>
      <c r="NM16" s="123">
        <v>0</v>
      </c>
      <c r="NN16" s="124">
        <v>0</v>
      </c>
      <c r="NO16" s="382"/>
      <c r="NP16" s="123">
        <v>0</v>
      </c>
      <c r="NQ16" s="123">
        <v>0</v>
      </c>
      <c r="NR16" s="123">
        <v>0</v>
      </c>
      <c r="NS16" s="123">
        <v>0</v>
      </c>
      <c r="NT16" s="123">
        <v>0</v>
      </c>
      <c r="NU16" s="124">
        <v>0</v>
      </c>
      <c r="NV16" s="125">
        <v>0</v>
      </c>
      <c r="NW16" s="156">
        <v>0</v>
      </c>
      <c r="NX16" s="123">
        <v>0</v>
      </c>
      <c r="NY16" s="124">
        <v>0</v>
      </c>
      <c r="NZ16" s="382"/>
      <c r="OA16" s="123">
        <v>206268</v>
      </c>
      <c r="OB16" s="123">
        <v>0</v>
      </c>
      <c r="OC16" s="123">
        <v>0</v>
      </c>
      <c r="OD16" s="123">
        <v>0</v>
      </c>
      <c r="OE16" s="123">
        <v>0</v>
      </c>
      <c r="OF16" s="124">
        <v>206268</v>
      </c>
      <c r="OG16" s="125">
        <v>206268</v>
      </c>
      <c r="OH16" s="156">
        <v>1622089</v>
      </c>
      <c r="OI16" s="123">
        <v>3076849</v>
      </c>
      <c r="OJ16" s="155">
        <v>4698938</v>
      </c>
      <c r="OK16" s="122">
        <v>0</v>
      </c>
      <c r="OL16" s="123">
        <v>27061799</v>
      </c>
      <c r="OM16" s="123">
        <v>24699463</v>
      </c>
      <c r="ON16" s="123">
        <v>29792275</v>
      </c>
      <c r="OO16" s="123">
        <v>24843930</v>
      </c>
      <c r="OP16" s="123">
        <v>15084578</v>
      </c>
      <c r="OQ16" s="124">
        <v>121482045</v>
      </c>
      <c r="OR16" s="157">
        <v>126180983</v>
      </c>
    </row>
    <row r="17" spans="1:408" ht="20.25" customHeight="1" x14ac:dyDescent="0.15">
      <c r="A17" s="130" t="s">
        <v>11</v>
      </c>
      <c r="B17" s="113">
        <v>848947</v>
      </c>
      <c r="C17" s="117">
        <v>288164</v>
      </c>
      <c r="D17" s="180">
        <v>1137111</v>
      </c>
      <c r="E17" s="114">
        <v>0</v>
      </c>
      <c r="F17" s="117">
        <v>7744042</v>
      </c>
      <c r="G17" s="117">
        <v>6932665</v>
      </c>
      <c r="H17" s="117">
        <v>4661497</v>
      </c>
      <c r="I17" s="117">
        <v>5931284</v>
      </c>
      <c r="J17" s="117">
        <v>3501242</v>
      </c>
      <c r="K17" s="112">
        <v>28770730</v>
      </c>
      <c r="L17" s="119">
        <v>29907841</v>
      </c>
      <c r="M17" s="113">
        <v>174689</v>
      </c>
      <c r="N17" s="117">
        <v>49719</v>
      </c>
      <c r="O17" s="116">
        <v>224408</v>
      </c>
      <c r="P17" s="113">
        <v>0</v>
      </c>
      <c r="Q17" s="117">
        <v>1837667</v>
      </c>
      <c r="R17" s="117">
        <v>972921</v>
      </c>
      <c r="S17" s="117">
        <v>1120966</v>
      </c>
      <c r="T17" s="117">
        <v>1546006</v>
      </c>
      <c r="U17" s="117">
        <v>1113273</v>
      </c>
      <c r="V17" s="116">
        <v>6590833</v>
      </c>
      <c r="W17" s="119">
        <v>6815241</v>
      </c>
      <c r="X17" s="113">
        <v>0</v>
      </c>
      <c r="Y17" s="117">
        <v>0</v>
      </c>
      <c r="Z17" s="116">
        <v>0</v>
      </c>
      <c r="AA17" s="113">
        <v>0</v>
      </c>
      <c r="AB17" s="117">
        <v>855284</v>
      </c>
      <c r="AC17" s="117">
        <v>270778</v>
      </c>
      <c r="AD17" s="117">
        <v>364813</v>
      </c>
      <c r="AE17" s="117">
        <v>649364</v>
      </c>
      <c r="AF17" s="117">
        <v>410494</v>
      </c>
      <c r="AG17" s="116">
        <v>2550733</v>
      </c>
      <c r="AH17" s="119">
        <v>2550733</v>
      </c>
      <c r="AI17" s="113">
        <v>0</v>
      </c>
      <c r="AJ17" s="117">
        <v>0</v>
      </c>
      <c r="AK17" s="116">
        <v>0</v>
      </c>
      <c r="AL17" s="113">
        <v>0</v>
      </c>
      <c r="AM17" s="117">
        <v>0</v>
      </c>
      <c r="AN17" s="117">
        <v>0</v>
      </c>
      <c r="AO17" s="117">
        <v>175879</v>
      </c>
      <c r="AP17" s="117">
        <v>230725</v>
      </c>
      <c r="AQ17" s="117">
        <v>149969</v>
      </c>
      <c r="AR17" s="116">
        <v>556573</v>
      </c>
      <c r="AS17" s="119">
        <v>556573</v>
      </c>
      <c r="AT17" s="113">
        <v>94721</v>
      </c>
      <c r="AU17" s="117">
        <v>47439</v>
      </c>
      <c r="AV17" s="116">
        <v>142160</v>
      </c>
      <c r="AW17" s="113">
        <v>0</v>
      </c>
      <c r="AX17" s="117">
        <v>555038</v>
      </c>
      <c r="AY17" s="117">
        <v>332340</v>
      </c>
      <c r="AZ17" s="117">
        <v>351122</v>
      </c>
      <c r="BA17" s="117">
        <v>434821</v>
      </c>
      <c r="BB17" s="117">
        <v>440772</v>
      </c>
      <c r="BC17" s="116">
        <v>2114093</v>
      </c>
      <c r="BD17" s="119">
        <v>2256253</v>
      </c>
      <c r="BE17" s="113">
        <v>32288</v>
      </c>
      <c r="BF17" s="117">
        <v>0</v>
      </c>
      <c r="BG17" s="115">
        <v>32288</v>
      </c>
      <c r="BH17" s="114">
        <v>0</v>
      </c>
      <c r="BI17" s="117">
        <v>72145</v>
      </c>
      <c r="BJ17" s="117">
        <v>113971</v>
      </c>
      <c r="BK17" s="117">
        <v>0</v>
      </c>
      <c r="BL17" s="117">
        <v>0</v>
      </c>
      <c r="BM17" s="117">
        <v>23704</v>
      </c>
      <c r="BN17" s="116">
        <v>209820</v>
      </c>
      <c r="BO17" s="119">
        <v>242108</v>
      </c>
      <c r="BP17" s="113">
        <v>47680</v>
      </c>
      <c r="BQ17" s="117">
        <v>2280</v>
      </c>
      <c r="BR17" s="116">
        <v>49960</v>
      </c>
      <c r="BS17" s="113">
        <v>0</v>
      </c>
      <c r="BT17" s="117">
        <v>355200</v>
      </c>
      <c r="BU17" s="117">
        <v>255832</v>
      </c>
      <c r="BV17" s="117">
        <v>229152</v>
      </c>
      <c r="BW17" s="117">
        <v>231096</v>
      </c>
      <c r="BX17" s="117">
        <v>88334</v>
      </c>
      <c r="BY17" s="116">
        <v>1159614</v>
      </c>
      <c r="BZ17" s="119">
        <v>1209574</v>
      </c>
      <c r="CA17" s="113">
        <v>60716</v>
      </c>
      <c r="CB17" s="117">
        <v>0</v>
      </c>
      <c r="CC17" s="116">
        <v>60716</v>
      </c>
      <c r="CD17" s="113">
        <v>0</v>
      </c>
      <c r="CE17" s="117">
        <v>2417595</v>
      </c>
      <c r="CF17" s="117">
        <v>2170079</v>
      </c>
      <c r="CG17" s="117">
        <v>1429525</v>
      </c>
      <c r="CH17" s="117">
        <v>887407</v>
      </c>
      <c r="CI17" s="117">
        <v>498064</v>
      </c>
      <c r="CJ17" s="116">
        <v>7402670</v>
      </c>
      <c r="CK17" s="119">
        <v>7463386</v>
      </c>
      <c r="CL17" s="113">
        <v>0</v>
      </c>
      <c r="CM17" s="117">
        <v>0</v>
      </c>
      <c r="CN17" s="116">
        <v>0</v>
      </c>
      <c r="CO17" s="114">
        <v>0</v>
      </c>
      <c r="CP17" s="117">
        <v>1612762</v>
      </c>
      <c r="CQ17" s="117">
        <v>1229114</v>
      </c>
      <c r="CR17" s="117">
        <v>1293094</v>
      </c>
      <c r="CS17" s="117">
        <v>483355</v>
      </c>
      <c r="CT17" s="117">
        <v>343284</v>
      </c>
      <c r="CU17" s="116">
        <v>4961609</v>
      </c>
      <c r="CV17" s="119">
        <v>4961609</v>
      </c>
      <c r="CW17" s="113">
        <v>60716</v>
      </c>
      <c r="CX17" s="117">
        <v>0</v>
      </c>
      <c r="CY17" s="116">
        <v>60716</v>
      </c>
      <c r="CZ17" s="113">
        <v>0</v>
      </c>
      <c r="DA17" s="117">
        <v>804833</v>
      </c>
      <c r="DB17" s="117">
        <v>940965</v>
      </c>
      <c r="DC17" s="117">
        <v>136431</v>
      </c>
      <c r="DD17" s="117">
        <v>404052</v>
      </c>
      <c r="DE17" s="117">
        <v>154780</v>
      </c>
      <c r="DF17" s="116">
        <v>2441061</v>
      </c>
      <c r="DG17" s="119">
        <v>2501777</v>
      </c>
      <c r="DH17" s="113">
        <v>0</v>
      </c>
      <c r="DI17" s="117">
        <v>0</v>
      </c>
      <c r="DJ17" s="115">
        <v>0</v>
      </c>
      <c r="DK17" s="114">
        <v>0</v>
      </c>
      <c r="DL17" s="117">
        <v>45431</v>
      </c>
      <c r="DM17" s="117">
        <v>268930</v>
      </c>
      <c r="DN17" s="117">
        <v>173084</v>
      </c>
      <c r="DO17" s="117">
        <v>785714</v>
      </c>
      <c r="DP17" s="117">
        <v>223067</v>
      </c>
      <c r="DQ17" s="116">
        <v>1496226</v>
      </c>
      <c r="DR17" s="119">
        <v>1496226</v>
      </c>
      <c r="DS17" s="113">
        <v>0</v>
      </c>
      <c r="DT17" s="117">
        <v>0</v>
      </c>
      <c r="DU17" s="116">
        <v>0</v>
      </c>
      <c r="DV17" s="113">
        <v>0</v>
      </c>
      <c r="DW17" s="117">
        <v>28079</v>
      </c>
      <c r="DX17" s="117">
        <v>149416</v>
      </c>
      <c r="DY17" s="117">
        <v>173084</v>
      </c>
      <c r="DZ17" s="117">
        <v>785714</v>
      </c>
      <c r="EA17" s="117">
        <v>223067</v>
      </c>
      <c r="EB17" s="116">
        <v>1359360</v>
      </c>
      <c r="EC17" s="119">
        <v>1359360</v>
      </c>
      <c r="ED17" s="113">
        <v>0</v>
      </c>
      <c r="EE17" s="115">
        <v>0</v>
      </c>
      <c r="EF17" s="116">
        <v>0</v>
      </c>
      <c r="EG17" s="113">
        <v>0</v>
      </c>
      <c r="EH17" s="117">
        <v>17352</v>
      </c>
      <c r="EI17" s="117">
        <v>119514</v>
      </c>
      <c r="EJ17" s="117">
        <v>0</v>
      </c>
      <c r="EK17" s="117">
        <v>0</v>
      </c>
      <c r="EL17" s="117">
        <v>0</v>
      </c>
      <c r="EM17" s="115">
        <v>136866</v>
      </c>
      <c r="EN17" s="119">
        <v>136866</v>
      </c>
      <c r="EO17" s="113">
        <v>0</v>
      </c>
      <c r="EP17" s="117">
        <v>0</v>
      </c>
      <c r="EQ17" s="115">
        <v>0</v>
      </c>
      <c r="ER17" s="114">
        <v>0</v>
      </c>
      <c r="ES17" s="117">
        <v>0</v>
      </c>
      <c r="ET17" s="117">
        <v>0</v>
      </c>
      <c r="EU17" s="117">
        <v>0</v>
      </c>
      <c r="EV17" s="117">
        <v>0</v>
      </c>
      <c r="EW17" s="117">
        <v>0</v>
      </c>
      <c r="EX17" s="116">
        <v>0</v>
      </c>
      <c r="EY17" s="119">
        <v>0</v>
      </c>
      <c r="EZ17" s="113">
        <v>0</v>
      </c>
      <c r="FA17" s="117">
        <v>0</v>
      </c>
      <c r="FB17" s="115">
        <v>0</v>
      </c>
      <c r="FC17" s="382"/>
      <c r="FD17" s="117">
        <v>0</v>
      </c>
      <c r="FE17" s="117">
        <v>0</v>
      </c>
      <c r="FF17" s="117">
        <v>0</v>
      </c>
      <c r="FG17" s="117">
        <v>0</v>
      </c>
      <c r="FH17" s="117">
        <v>0</v>
      </c>
      <c r="FI17" s="116">
        <v>0</v>
      </c>
      <c r="FJ17" s="119">
        <v>0</v>
      </c>
      <c r="FK17" s="113">
        <v>43600</v>
      </c>
      <c r="FL17" s="117">
        <v>141520</v>
      </c>
      <c r="FM17" s="116">
        <v>185120</v>
      </c>
      <c r="FN17" s="113">
        <v>0</v>
      </c>
      <c r="FO17" s="117">
        <v>345816</v>
      </c>
      <c r="FP17" s="117">
        <v>595640</v>
      </c>
      <c r="FQ17" s="117">
        <v>343928</v>
      </c>
      <c r="FR17" s="117">
        <v>362840</v>
      </c>
      <c r="FS17" s="117">
        <v>293855</v>
      </c>
      <c r="FT17" s="116">
        <v>1942079</v>
      </c>
      <c r="FU17" s="119">
        <v>2127199</v>
      </c>
      <c r="FV17" s="118">
        <v>43600</v>
      </c>
      <c r="FW17" s="117">
        <v>141520</v>
      </c>
      <c r="FX17" s="115">
        <v>185120</v>
      </c>
      <c r="FY17" s="114">
        <v>0</v>
      </c>
      <c r="FZ17" s="117">
        <v>345816</v>
      </c>
      <c r="GA17" s="117">
        <v>595640</v>
      </c>
      <c r="GB17" s="117">
        <v>343928</v>
      </c>
      <c r="GC17" s="117">
        <v>362840</v>
      </c>
      <c r="GD17" s="117">
        <v>293855</v>
      </c>
      <c r="GE17" s="116">
        <v>1942079</v>
      </c>
      <c r="GF17" s="349">
        <v>2127199</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569942</v>
      </c>
      <c r="HD17" s="117">
        <v>96925</v>
      </c>
      <c r="HE17" s="115">
        <v>666867</v>
      </c>
      <c r="HF17" s="114">
        <v>0</v>
      </c>
      <c r="HG17" s="117">
        <v>3097533</v>
      </c>
      <c r="HH17" s="117">
        <v>2925095</v>
      </c>
      <c r="HI17" s="117">
        <v>1593994</v>
      </c>
      <c r="HJ17" s="117">
        <v>2349317</v>
      </c>
      <c r="HK17" s="117">
        <v>1372983</v>
      </c>
      <c r="HL17" s="116">
        <v>11338922</v>
      </c>
      <c r="HM17" s="112">
        <v>12005789</v>
      </c>
      <c r="HN17" s="362"/>
      <c r="HO17" s="416"/>
      <c r="HP17" s="364"/>
      <c r="HQ17" s="382"/>
      <c r="HR17" s="363"/>
      <c r="HS17" s="363"/>
      <c r="HT17" s="363"/>
      <c r="HU17" s="363"/>
      <c r="HV17" s="365"/>
      <c r="HW17" s="364"/>
      <c r="HX17" s="418"/>
      <c r="HY17" s="146">
        <v>41541</v>
      </c>
      <c r="HZ17" s="147">
        <v>0</v>
      </c>
      <c r="IA17" s="148">
        <v>41541</v>
      </c>
      <c r="IB17" s="158">
        <v>0</v>
      </c>
      <c r="IC17" s="147">
        <v>2240357</v>
      </c>
      <c r="ID17" s="159">
        <v>2073969</v>
      </c>
      <c r="IE17" s="148">
        <v>2380646</v>
      </c>
      <c r="IF17" s="147">
        <v>559338</v>
      </c>
      <c r="IG17" s="148">
        <v>1157920</v>
      </c>
      <c r="IH17" s="160">
        <v>8412230</v>
      </c>
      <c r="II17" s="154">
        <v>8453771</v>
      </c>
      <c r="IJ17" s="253">
        <v>0</v>
      </c>
      <c r="IK17" s="260">
        <v>0</v>
      </c>
      <c r="IL17" s="261">
        <v>0</v>
      </c>
      <c r="IM17" s="382"/>
      <c r="IN17" s="123">
        <v>0</v>
      </c>
      <c r="IO17" s="123">
        <v>369334</v>
      </c>
      <c r="IP17" s="123">
        <v>615960</v>
      </c>
      <c r="IQ17" s="123">
        <v>160662</v>
      </c>
      <c r="IR17" s="123">
        <v>0</v>
      </c>
      <c r="IS17" s="155">
        <v>1145956</v>
      </c>
      <c r="IT17" s="352">
        <v>1145956</v>
      </c>
      <c r="IU17" s="156">
        <v>0</v>
      </c>
      <c r="IV17" s="123">
        <v>0</v>
      </c>
      <c r="IW17" s="124">
        <v>0</v>
      </c>
      <c r="IX17" s="382"/>
      <c r="IY17" s="123">
        <v>0</v>
      </c>
      <c r="IZ17" s="123">
        <v>0</v>
      </c>
      <c r="JA17" s="123">
        <v>0</v>
      </c>
      <c r="JB17" s="123">
        <v>16375</v>
      </c>
      <c r="JC17" s="123">
        <v>16375</v>
      </c>
      <c r="JD17" s="124">
        <v>32750</v>
      </c>
      <c r="JE17" s="125">
        <v>32750</v>
      </c>
      <c r="JF17" s="156">
        <v>0</v>
      </c>
      <c r="JG17" s="123">
        <v>0</v>
      </c>
      <c r="JH17" s="155">
        <v>0</v>
      </c>
      <c r="JI17" s="122">
        <v>0</v>
      </c>
      <c r="JJ17" s="123">
        <v>1482102</v>
      </c>
      <c r="JK17" s="123">
        <v>636797</v>
      </c>
      <c r="JL17" s="123">
        <v>513240</v>
      </c>
      <c r="JM17" s="123">
        <v>124730</v>
      </c>
      <c r="JN17" s="123">
        <v>548671</v>
      </c>
      <c r="JO17" s="124">
        <v>3305540</v>
      </c>
      <c r="JP17" s="352">
        <v>3305540</v>
      </c>
      <c r="JQ17" s="156">
        <v>0</v>
      </c>
      <c r="JR17" s="123">
        <v>0</v>
      </c>
      <c r="JS17" s="155">
        <v>0</v>
      </c>
      <c r="JT17" s="122">
        <v>0</v>
      </c>
      <c r="JU17" s="123">
        <v>193206</v>
      </c>
      <c r="JV17" s="123">
        <v>0</v>
      </c>
      <c r="JW17" s="123">
        <v>0</v>
      </c>
      <c r="JX17" s="123">
        <v>0</v>
      </c>
      <c r="JY17" s="123">
        <v>0</v>
      </c>
      <c r="JZ17" s="124">
        <v>193206</v>
      </c>
      <c r="KA17" s="352">
        <v>193206</v>
      </c>
      <c r="KB17" s="256">
        <v>41541</v>
      </c>
      <c r="KC17" s="250">
        <v>0</v>
      </c>
      <c r="KD17" s="124">
        <v>41541</v>
      </c>
      <c r="KE17" s="122">
        <v>0</v>
      </c>
      <c r="KF17" s="123">
        <v>105693</v>
      </c>
      <c r="KG17" s="123">
        <v>155624</v>
      </c>
      <c r="KH17" s="123">
        <v>0</v>
      </c>
      <c r="KI17" s="123">
        <v>0</v>
      </c>
      <c r="KJ17" s="123">
        <v>279844</v>
      </c>
      <c r="KK17" s="124">
        <v>541161</v>
      </c>
      <c r="KL17" s="157">
        <v>582702</v>
      </c>
      <c r="KM17" s="253">
        <v>0</v>
      </c>
      <c r="KN17" s="260">
        <v>0</v>
      </c>
      <c r="KO17" s="261">
        <v>0</v>
      </c>
      <c r="KP17" s="382"/>
      <c r="KQ17" s="123">
        <v>459356</v>
      </c>
      <c r="KR17" s="123">
        <v>477388</v>
      </c>
      <c r="KS17" s="123">
        <v>1251446</v>
      </c>
      <c r="KT17" s="123">
        <v>257571</v>
      </c>
      <c r="KU17" s="123">
        <v>0</v>
      </c>
      <c r="KV17" s="124">
        <v>2445761</v>
      </c>
      <c r="KW17" s="352">
        <v>2445761</v>
      </c>
      <c r="KX17" s="156">
        <v>0</v>
      </c>
      <c r="KY17" s="123">
        <v>0</v>
      </c>
      <c r="KZ17" s="124">
        <v>0</v>
      </c>
      <c r="LA17" s="382"/>
      <c r="LB17" s="123">
        <v>0</v>
      </c>
      <c r="LC17" s="123">
        <v>0</v>
      </c>
      <c r="LD17" s="123">
        <v>0</v>
      </c>
      <c r="LE17" s="123">
        <v>0</v>
      </c>
      <c r="LF17" s="123">
        <v>0</v>
      </c>
      <c r="LG17" s="124">
        <v>0</v>
      </c>
      <c r="LH17" s="125">
        <v>0</v>
      </c>
      <c r="LI17" s="156">
        <v>0</v>
      </c>
      <c r="LJ17" s="123">
        <v>0</v>
      </c>
      <c r="LK17" s="124">
        <v>0</v>
      </c>
      <c r="LL17" s="382"/>
      <c r="LM17" s="123">
        <v>0</v>
      </c>
      <c r="LN17" s="123">
        <v>0</v>
      </c>
      <c r="LO17" s="123">
        <v>0</v>
      </c>
      <c r="LP17" s="123">
        <v>0</v>
      </c>
      <c r="LQ17" s="123">
        <v>0</v>
      </c>
      <c r="LR17" s="124">
        <v>0</v>
      </c>
      <c r="LS17" s="352">
        <v>0</v>
      </c>
      <c r="LT17" s="156">
        <v>0</v>
      </c>
      <c r="LU17" s="123">
        <v>0</v>
      </c>
      <c r="LV17" s="124">
        <v>0</v>
      </c>
      <c r="LW17" s="382"/>
      <c r="LX17" s="123">
        <v>0</v>
      </c>
      <c r="LY17" s="123">
        <v>434826</v>
      </c>
      <c r="LZ17" s="123">
        <v>0</v>
      </c>
      <c r="MA17" s="123">
        <v>0</v>
      </c>
      <c r="MB17" s="123">
        <v>313030</v>
      </c>
      <c r="MC17" s="124">
        <v>747856</v>
      </c>
      <c r="MD17" s="125">
        <v>747856</v>
      </c>
      <c r="ME17" s="156">
        <v>0</v>
      </c>
      <c r="MF17" s="123">
        <v>0</v>
      </c>
      <c r="MG17" s="124">
        <v>0</v>
      </c>
      <c r="MH17" s="382"/>
      <c r="MI17" s="123">
        <v>965542</v>
      </c>
      <c r="MJ17" s="123">
        <v>1223499</v>
      </c>
      <c r="MK17" s="123">
        <v>2906894</v>
      </c>
      <c r="ML17" s="123">
        <v>5818370</v>
      </c>
      <c r="MM17" s="123">
        <v>3268063</v>
      </c>
      <c r="MN17" s="124">
        <v>14182368</v>
      </c>
      <c r="MO17" s="157">
        <v>14182368</v>
      </c>
      <c r="MP17" s="156">
        <v>0</v>
      </c>
      <c r="MQ17" s="123">
        <v>0</v>
      </c>
      <c r="MR17" s="124">
        <v>0</v>
      </c>
      <c r="MS17" s="382"/>
      <c r="MT17" s="123">
        <v>0</v>
      </c>
      <c r="MU17" s="123">
        <v>0</v>
      </c>
      <c r="MV17" s="123">
        <v>2100360</v>
      </c>
      <c r="MW17" s="123">
        <v>2604489</v>
      </c>
      <c r="MX17" s="123">
        <v>1519422</v>
      </c>
      <c r="MY17" s="124">
        <v>6224271</v>
      </c>
      <c r="MZ17" s="157">
        <v>6224271</v>
      </c>
      <c r="NA17" s="156">
        <v>0</v>
      </c>
      <c r="NB17" s="123">
        <v>0</v>
      </c>
      <c r="NC17" s="124">
        <v>0</v>
      </c>
      <c r="ND17" s="382"/>
      <c r="NE17" s="123">
        <v>965542</v>
      </c>
      <c r="NF17" s="123">
        <v>1223499</v>
      </c>
      <c r="NG17" s="123">
        <v>516622</v>
      </c>
      <c r="NH17" s="123">
        <v>2884143</v>
      </c>
      <c r="NI17" s="123">
        <v>1694977</v>
      </c>
      <c r="NJ17" s="124">
        <v>7284783</v>
      </c>
      <c r="NK17" s="352">
        <v>7284783</v>
      </c>
      <c r="NL17" s="156">
        <v>0</v>
      </c>
      <c r="NM17" s="123">
        <v>0</v>
      </c>
      <c r="NN17" s="124">
        <v>0</v>
      </c>
      <c r="NO17" s="382"/>
      <c r="NP17" s="123">
        <v>0</v>
      </c>
      <c r="NQ17" s="123">
        <v>0</v>
      </c>
      <c r="NR17" s="123">
        <v>0</v>
      </c>
      <c r="NS17" s="123">
        <v>329738</v>
      </c>
      <c r="NT17" s="123">
        <v>0</v>
      </c>
      <c r="NU17" s="124">
        <v>329738</v>
      </c>
      <c r="NV17" s="125">
        <v>329738</v>
      </c>
      <c r="NW17" s="156">
        <v>0</v>
      </c>
      <c r="NX17" s="123">
        <v>0</v>
      </c>
      <c r="NY17" s="124">
        <v>0</v>
      </c>
      <c r="NZ17" s="382"/>
      <c r="OA17" s="123">
        <v>0</v>
      </c>
      <c r="OB17" s="123">
        <v>0</v>
      </c>
      <c r="OC17" s="123">
        <v>289912</v>
      </c>
      <c r="OD17" s="123">
        <v>0</v>
      </c>
      <c r="OE17" s="123">
        <v>53664</v>
      </c>
      <c r="OF17" s="124">
        <v>343576</v>
      </c>
      <c r="OG17" s="125">
        <v>343576</v>
      </c>
      <c r="OH17" s="156">
        <v>890488</v>
      </c>
      <c r="OI17" s="123">
        <v>288164</v>
      </c>
      <c r="OJ17" s="155">
        <v>1178652</v>
      </c>
      <c r="OK17" s="122">
        <v>0</v>
      </c>
      <c r="OL17" s="123">
        <v>10949941</v>
      </c>
      <c r="OM17" s="123">
        <v>10230133</v>
      </c>
      <c r="ON17" s="123">
        <v>9949037</v>
      </c>
      <c r="OO17" s="123">
        <v>12308992</v>
      </c>
      <c r="OP17" s="123">
        <v>7927225</v>
      </c>
      <c r="OQ17" s="124">
        <v>51365328</v>
      </c>
      <c r="OR17" s="157">
        <v>52543980</v>
      </c>
    </row>
    <row r="18" spans="1:408" ht="20.25" customHeight="1" x14ac:dyDescent="0.15">
      <c r="A18" s="130" t="s">
        <v>12</v>
      </c>
      <c r="B18" s="113">
        <v>868691</v>
      </c>
      <c r="C18" s="117">
        <v>2019290</v>
      </c>
      <c r="D18" s="116">
        <v>2887981</v>
      </c>
      <c r="E18" s="112">
        <v>0</v>
      </c>
      <c r="F18" s="117">
        <v>8831785</v>
      </c>
      <c r="G18" s="179">
        <v>7853987</v>
      </c>
      <c r="H18" s="179">
        <v>8576280</v>
      </c>
      <c r="I18" s="179">
        <v>8499435</v>
      </c>
      <c r="J18" s="179">
        <v>5100857</v>
      </c>
      <c r="K18" s="115">
        <v>38862344</v>
      </c>
      <c r="L18" s="119">
        <v>41750325</v>
      </c>
      <c r="M18" s="113">
        <v>169781</v>
      </c>
      <c r="N18" s="117">
        <v>627339</v>
      </c>
      <c r="O18" s="116">
        <v>797120</v>
      </c>
      <c r="P18" s="113">
        <v>0</v>
      </c>
      <c r="Q18" s="117">
        <v>2740510</v>
      </c>
      <c r="R18" s="117">
        <v>2341042</v>
      </c>
      <c r="S18" s="117">
        <v>2934948</v>
      </c>
      <c r="T18" s="117">
        <v>3788454</v>
      </c>
      <c r="U18" s="117">
        <v>1946882</v>
      </c>
      <c r="V18" s="116">
        <v>13751836</v>
      </c>
      <c r="W18" s="119">
        <v>14548956</v>
      </c>
      <c r="X18" s="113">
        <v>0</v>
      </c>
      <c r="Y18" s="117">
        <v>0</v>
      </c>
      <c r="Z18" s="116">
        <v>0</v>
      </c>
      <c r="AA18" s="113">
        <v>0</v>
      </c>
      <c r="AB18" s="117">
        <v>1626480</v>
      </c>
      <c r="AC18" s="117">
        <v>1088489</v>
      </c>
      <c r="AD18" s="117">
        <v>1714659</v>
      </c>
      <c r="AE18" s="117">
        <v>2651205</v>
      </c>
      <c r="AF18" s="117">
        <v>1386084</v>
      </c>
      <c r="AG18" s="116">
        <v>8466917</v>
      </c>
      <c r="AH18" s="119">
        <v>8466917</v>
      </c>
      <c r="AI18" s="113">
        <v>0</v>
      </c>
      <c r="AJ18" s="117">
        <v>23394</v>
      </c>
      <c r="AK18" s="116">
        <v>23394</v>
      </c>
      <c r="AL18" s="113">
        <v>0</v>
      </c>
      <c r="AM18" s="117">
        <v>0</v>
      </c>
      <c r="AN18" s="117">
        <v>0</v>
      </c>
      <c r="AO18" s="117">
        <v>57676</v>
      </c>
      <c r="AP18" s="117">
        <v>230578</v>
      </c>
      <c r="AQ18" s="117">
        <v>91804</v>
      </c>
      <c r="AR18" s="116">
        <v>380058</v>
      </c>
      <c r="AS18" s="119">
        <v>403452</v>
      </c>
      <c r="AT18" s="113">
        <v>102741</v>
      </c>
      <c r="AU18" s="117">
        <v>457678</v>
      </c>
      <c r="AV18" s="116">
        <v>560419</v>
      </c>
      <c r="AW18" s="113">
        <v>0</v>
      </c>
      <c r="AX18" s="117">
        <v>755626</v>
      </c>
      <c r="AY18" s="117">
        <v>878970</v>
      </c>
      <c r="AZ18" s="117">
        <v>698037</v>
      </c>
      <c r="BA18" s="117">
        <v>518887</v>
      </c>
      <c r="BB18" s="117">
        <v>238945</v>
      </c>
      <c r="BC18" s="116">
        <v>3090465</v>
      </c>
      <c r="BD18" s="119">
        <v>3650884</v>
      </c>
      <c r="BE18" s="113">
        <v>0</v>
      </c>
      <c r="BF18" s="117">
        <v>78659</v>
      </c>
      <c r="BG18" s="115">
        <v>78659</v>
      </c>
      <c r="BH18" s="114">
        <v>0</v>
      </c>
      <c r="BI18" s="117">
        <v>29916</v>
      </c>
      <c r="BJ18" s="117">
        <v>195551</v>
      </c>
      <c r="BK18" s="117">
        <v>32456</v>
      </c>
      <c r="BL18" s="117">
        <v>0</v>
      </c>
      <c r="BM18" s="117">
        <v>27809</v>
      </c>
      <c r="BN18" s="116">
        <v>285732</v>
      </c>
      <c r="BO18" s="119">
        <v>364391</v>
      </c>
      <c r="BP18" s="113">
        <v>67040</v>
      </c>
      <c r="BQ18" s="117">
        <v>67608</v>
      </c>
      <c r="BR18" s="116">
        <v>134648</v>
      </c>
      <c r="BS18" s="113">
        <v>0</v>
      </c>
      <c r="BT18" s="117">
        <v>328488</v>
      </c>
      <c r="BU18" s="117">
        <v>178032</v>
      </c>
      <c r="BV18" s="117">
        <v>432120</v>
      </c>
      <c r="BW18" s="117">
        <v>387784</v>
      </c>
      <c r="BX18" s="117">
        <v>202240</v>
      </c>
      <c r="BY18" s="116">
        <v>1528664</v>
      </c>
      <c r="BZ18" s="119">
        <v>1663312</v>
      </c>
      <c r="CA18" s="113">
        <v>238331</v>
      </c>
      <c r="CB18" s="117">
        <v>579971</v>
      </c>
      <c r="CC18" s="116">
        <v>818302</v>
      </c>
      <c r="CD18" s="113">
        <v>0</v>
      </c>
      <c r="CE18" s="117">
        <v>3571654</v>
      </c>
      <c r="CF18" s="117">
        <v>2938895</v>
      </c>
      <c r="CG18" s="117">
        <v>2592338</v>
      </c>
      <c r="CH18" s="117">
        <v>1415329</v>
      </c>
      <c r="CI18" s="117">
        <v>1093134</v>
      </c>
      <c r="CJ18" s="116">
        <v>11611350</v>
      </c>
      <c r="CK18" s="119">
        <v>12429652</v>
      </c>
      <c r="CL18" s="113">
        <v>0</v>
      </c>
      <c r="CM18" s="117">
        <v>0</v>
      </c>
      <c r="CN18" s="116">
        <v>0</v>
      </c>
      <c r="CO18" s="114">
        <v>0</v>
      </c>
      <c r="CP18" s="117">
        <v>2908916</v>
      </c>
      <c r="CQ18" s="117">
        <v>2154528</v>
      </c>
      <c r="CR18" s="117">
        <v>2367780</v>
      </c>
      <c r="CS18" s="117">
        <v>699518</v>
      </c>
      <c r="CT18" s="117">
        <v>896299</v>
      </c>
      <c r="CU18" s="116">
        <v>9027041</v>
      </c>
      <c r="CV18" s="119">
        <v>9027041</v>
      </c>
      <c r="CW18" s="113">
        <v>238331</v>
      </c>
      <c r="CX18" s="117">
        <v>579971</v>
      </c>
      <c r="CY18" s="116">
        <v>818302</v>
      </c>
      <c r="CZ18" s="113">
        <v>0</v>
      </c>
      <c r="DA18" s="117">
        <v>662738</v>
      </c>
      <c r="DB18" s="117">
        <v>784367</v>
      </c>
      <c r="DC18" s="117">
        <v>224558</v>
      </c>
      <c r="DD18" s="117">
        <v>715811</v>
      </c>
      <c r="DE18" s="117">
        <v>196835</v>
      </c>
      <c r="DF18" s="116">
        <v>2584309</v>
      </c>
      <c r="DG18" s="119">
        <v>3402611</v>
      </c>
      <c r="DH18" s="113">
        <v>23528</v>
      </c>
      <c r="DI18" s="117">
        <v>86618</v>
      </c>
      <c r="DJ18" s="115">
        <v>110146</v>
      </c>
      <c r="DK18" s="114">
        <v>0</v>
      </c>
      <c r="DL18" s="117">
        <v>530891</v>
      </c>
      <c r="DM18" s="117">
        <v>451479</v>
      </c>
      <c r="DN18" s="117">
        <v>800618</v>
      </c>
      <c r="DO18" s="117">
        <v>516935</v>
      </c>
      <c r="DP18" s="117">
        <v>539768</v>
      </c>
      <c r="DQ18" s="116">
        <v>2839691</v>
      </c>
      <c r="DR18" s="119">
        <v>2949837</v>
      </c>
      <c r="DS18" s="113">
        <v>23528</v>
      </c>
      <c r="DT18" s="117">
        <v>86618</v>
      </c>
      <c r="DU18" s="116">
        <v>110146</v>
      </c>
      <c r="DV18" s="113">
        <v>0</v>
      </c>
      <c r="DW18" s="117">
        <v>530891</v>
      </c>
      <c r="DX18" s="117">
        <v>395761</v>
      </c>
      <c r="DY18" s="117">
        <v>653638</v>
      </c>
      <c r="DZ18" s="117">
        <v>392691</v>
      </c>
      <c r="EA18" s="117">
        <v>539768</v>
      </c>
      <c r="EB18" s="116">
        <v>2512749</v>
      </c>
      <c r="EC18" s="119">
        <v>2622895</v>
      </c>
      <c r="ED18" s="113">
        <v>0</v>
      </c>
      <c r="EE18" s="115">
        <v>0</v>
      </c>
      <c r="EF18" s="116">
        <v>0</v>
      </c>
      <c r="EG18" s="113">
        <v>0</v>
      </c>
      <c r="EH18" s="117">
        <v>0</v>
      </c>
      <c r="EI18" s="117">
        <v>55718</v>
      </c>
      <c r="EJ18" s="117">
        <v>146980</v>
      </c>
      <c r="EK18" s="117">
        <v>124244</v>
      </c>
      <c r="EL18" s="117">
        <v>0</v>
      </c>
      <c r="EM18" s="115">
        <v>326942</v>
      </c>
      <c r="EN18" s="119">
        <v>326942</v>
      </c>
      <c r="EO18" s="113">
        <v>0</v>
      </c>
      <c r="EP18" s="117">
        <v>0</v>
      </c>
      <c r="EQ18" s="115">
        <v>0</v>
      </c>
      <c r="ER18" s="114">
        <v>0</v>
      </c>
      <c r="ES18" s="117">
        <v>0</v>
      </c>
      <c r="ET18" s="117">
        <v>0</v>
      </c>
      <c r="EU18" s="117">
        <v>0</v>
      </c>
      <c r="EV18" s="117">
        <v>0</v>
      </c>
      <c r="EW18" s="117">
        <v>0</v>
      </c>
      <c r="EX18" s="116">
        <v>0</v>
      </c>
      <c r="EY18" s="119">
        <v>0</v>
      </c>
      <c r="EZ18" s="113">
        <v>0</v>
      </c>
      <c r="FA18" s="117">
        <v>0</v>
      </c>
      <c r="FB18" s="115">
        <v>0</v>
      </c>
      <c r="FC18" s="382"/>
      <c r="FD18" s="117">
        <v>0</v>
      </c>
      <c r="FE18" s="117">
        <v>0</v>
      </c>
      <c r="FF18" s="117">
        <v>0</v>
      </c>
      <c r="FG18" s="117">
        <v>0</v>
      </c>
      <c r="FH18" s="117">
        <v>0</v>
      </c>
      <c r="FI18" s="116">
        <v>0</v>
      </c>
      <c r="FJ18" s="119">
        <v>0</v>
      </c>
      <c r="FK18" s="113">
        <v>264568</v>
      </c>
      <c r="FL18" s="117">
        <v>245024</v>
      </c>
      <c r="FM18" s="116">
        <v>509592</v>
      </c>
      <c r="FN18" s="113">
        <v>0</v>
      </c>
      <c r="FO18" s="117">
        <v>331600</v>
      </c>
      <c r="FP18" s="117">
        <v>1075025</v>
      </c>
      <c r="FQ18" s="117">
        <v>712240</v>
      </c>
      <c r="FR18" s="117">
        <v>518759</v>
      </c>
      <c r="FS18" s="117">
        <v>525584</v>
      </c>
      <c r="FT18" s="116">
        <v>3163208</v>
      </c>
      <c r="FU18" s="119">
        <v>3672800</v>
      </c>
      <c r="FV18" s="118">
        <v>96488</v>
      </c>
      <c r="FW18" s="117">
        <v>229824</v>
      </c>
      <c r="FX18" s="115">
        <v>326312</v>
      </c>
      <c r="FY18" s="114">
        <v>0</v>
      </c>
      <c r="FZ18" s="117">
        <v>233880</v>
      </c>
      <c r="GA18" s="117">
        <v>909672</v>
      </c>
      <c r="GB18" s="117">
        <v>502944</v>
      </c>
      <c r="GC18" s="117">
        <v>493160</v>
      </c>
      <c r="GD18" s="117">
        <v>391184</v>
      </c>
      <c r="GE18" s="116">
        <v>2530840</v>
      </c>
      <c r="GF18" s="349">
        <v>2857152</v>
      </c>
      <c r="GG18" s="118">
        <v>8080</v>
      </c>
      <c r="GH18" s="117">
        <v>0</v>
      </c>
      <c r="GI18" s="115">
        <v>8080</v>
      </c>
      <c r="GJ18" s="114">
        <v>0</v>
      </c>
      <c r="GK18" s="117">
        <v>23320</v>
      </c>
      <c r="GL18" s="117">
        <v>40553</v>
      </c>
      <c r="GM18" s="117">
        <v>49296</v>
      </c>
      <c r="GN18" s="117">
        <v>0</v>
      </c>
      <c r="GO18" s="117">
        <v>0</v>
      </c>
      <c r="GP18" s="116">
        <v>113169</v>
      </c>
      <c r="GQ18" s="119">
        <v>121249</v>
      </c>
      <c r="GR18" s="113">
        <v>160000</v>
      </c>
      <c r="GS18" s="117">
        <v>15200</v>
      </c>
      <c r="GT18" s="116">
        <v>175200</v>
      </c>
      <c r="GU18" s="113">
        <v>0</v>
      </c>
      <c r="GV18" s="117">
        <v>74400</v>
      </c>
      <c r="GW18" s="117">
        <v>124800</v>
      </c>
      <c r="GX18" s="117">
        <v>160000</v>
      </c>
      <c r="GY18" s="117">
        <v>25599</v>
      </c>
      <c r="GZ18" s="117">
        <v>134400</v>
      </c>
      <c r="HA18" s="115">
        <v>519199</v>
      </c>
      <c r="HB18" s="119">
        <v>694399</v>
      </c>
      <c r="HC18" s="113">
        <v>172483</v>
      </c>
      <c r="HD18" s="117">
        <v>480338</v>
      </c>
      <c r="HE18" s="115">
        <v>652821</v>
      </c>
      <c r="HF18" s="114">
        <v>0</v>
      </c>
      <c r="HG18" s="117">
        <v>1657130</v>
      </c>
      <c r="HH18" s="117">
        <v>1047546</v>
      </c>
      <c r="HI18" s="117">
        <v>1536136</v>
      </c>
      <c r="HJ18" s="117">
        <v>2259958</v>
      </c>
      <c r="HK18" s="117">
        <v>995489</v>
      </c>
      <c r="HL18" s="116">
        <v>7496259</v>
      </c>
      <c r="HM18" s="112">
        <v>8149080</v>
      </c>
      <c r="HN18" s="362"/>
      <c r="HO18" s="416"/>
      <c r="HP18" s="364"/>
      <c r="HQ18" s="382"/>
      <c r="HR18" s="363"/>
      <c r="HS18" s="363"/>
      <c r="HT18" s="363"/>
      <c r="HU18" s="363"/>
      <c r="HV18" s="365"/>
      <c r="HW18" s="364"/>
      <c r="HX18" s="418"/>
      <c r="HY18" s="162">
        <v>0</v>
      </c>
      <c r="HZ18" s="150">
        <v>64953</v>
      </c>
      <c r="IA18" s="162">
        <v>64953</v>
      </c>
      <c r="IB18" s="149">
        <v>0</v>
      </c>
      <c r="IC18" s="150">
        <v>1665689</v>
      </c>
      <c r="ID18" s="151">
        <v>2096351</v>
      </c>
      <c r="IE18" s="152">
        <v>2555405</v>
      </c>
      <c r="IF18" s="150">
        <v>1317517</v>
      </c>
      <c r="IG18" s="152">
        <v>1769694</v>
      </c>
      <c r="IH18" s="153">
        <v>9404656</v>
      </c>
      <c r="II18" s="162">
        <v>9469609</v>
      </c>
      <c r="IJ18" s="253">
        <v>0</v>
      </c>
      <c r="IK18" s="260">
        <v>0</v>
      </c>
      <c r="IL18" s="261">
        <v>0</v>
      </c>
      <c r="IM18" s="382"/>
      <c r="IN18" s="123">
        <v>0</v>
      </c>
      <c r="IO18" s="123">
        <v>0</v>
      </c>
      <c r="IP18" s="123">
        <v>0</v>
      </c>
      <c r="IQ18" s="123">
        <v>0</v>
      </c>
      <c r="IR18" s="123">
        <v>0</v>
      </c>
      <c r="IS18" s="155">
        <v>0</v>
      </c>
      <c r="IT18" s="352">
        <v>0</v>
      </c>
      <c r="IU18" s="156">
        <v>0</v>
      </c>
      <c r="IV18" s="123">
        <v>0</v>
      </c>
      <c r="IW18" s="124">
        <v>0</v>
      </c>
      <c r="IX18" s="382"/>
      <c r="IY18" s="123">
        <v>0</v>
      </c>
      <c r="IZ18" s="123">
        <v>0</v>
      </c>
      <c r="JA18" s="123">
        <v>0</v>
      </c>
      <c r="JB18" s="123">
        <v>0</v>
      </c>
      <c r="JC18" s="123">
        <v>0</v>
      </c>
      <c r="JD18" s="124">
        <v>0</v>
      </c>
      <c r="JE18" s="125">
        <v>0</v>
      </c>
      <c r="JF18" s="156">
        <v>0</v>
      </c>
      <c r="JG18" s="123">
        <v>0</v>
      </c>
      <c r="JH18" s="155">
        <v>0</v>
      </c>
      <c r="JI18" s="122">
        <v>0</v>
      </c>
      <c r="JJ18" s="123">
        <v>1226672</v>
      </c>
      <c r="JK18" s="123">
        <v>1252713</v>
      </c>
      <c r="JL18" s="123">
        <v>288305</v>
      </c>
      <c r="JM18" s="123">
        <v>0</v>
      </c>
      <c r="JN18" s="123">
        <v>386147</v>
      </c>
      <c r="JO18" s="124">
        <v>3153837</v>
      </c>
      <c r="JP18" s="352">
        <v>3153837</v>
      </c>
      <c r="JQ18" s="156">
        <v>0</v>
      </c>
      <c r="JR18" s="123">
        <v>0</v>
      </c>
      <c r="JS18" s="155">
        <v>0</v>
      </c>
      <c r="JT18" s="122">
        <v>0</v>
      </c>
      <c r="JU18" s="123">
        <v>38950</v>
      </c>
      <c r="JV18" s="123">
        <v>0</v>
      </c>
      <c r="JW18" s="123">
        <v>0</v>
      </c>
      <c r="JX18" s="123">
        <v>0</v>
      </c>
      <c r="JY18" s="123">
        <v>0</v>
      </c>
      <c r="JZ18" s="124">
        <v>38950</v>
      </c>
      <c r="KA18" s="352">
        <v>38950</v>
      </c>
      <c r="KB18" s="256">
        <v>0</v>
      </c>
      <c r="KC18" s="250">
        <v>64953</v>
      </c>
      <c r="KD18" s="124">
        <v>64953</v>
      </c>
      <c r="KE18" s="122">
        <v>0</v>
      </c>
      <c r="KF18" s="123">
        <v>0</v>
      </c>
      <c r="KG18" s="123">
        <v>178092</v>
      </c>
      <c r="KH18" s="123">
        <v>927122</v>
      </c>
      <c r="KI18" s="123">
        <v>0</v>
      </c>
      <c r="KJ18" s="123">
        <v>859459</v>
      </c>
      <c r="KK18" s="124">
        <v>1964673</v>
      </c>
      <c r="KL18" s="157">
        <v>2029626</v>
      </c>
      <c r="KM18" s="253">
        <v>0</v>
      </c>
      <c r="KN18" s="260">
        <v>0</v>
      </c>
      <c r="KO18" s="261">
        <v>0</v>
      </c>
      <c r="KP18" s="382"/>
      <c r="KQ18" s="123">
        <v>238828</v>
      </c>
      <c r="KR18" s="123">
        <v>485506</v>
      </c>
      <c r="KS18" s="123">
        <v>891716</v>
      </c>
      <c r="KT18" s="123">
        <v>771802</v>
      </c>
      <c r="KU18" s="123">
        <v>524088</v>
      </c>
      <c r="KV18" s="124">
        <v>2911940</v>
      </c>
      <c r="KW18" s="352">
        <v>2911940</v>
      </c>
      <c r="KX18" s="156">
        <v>0</v>
      </c>
      <c r="KY18" s="123">
        <v>0</v>
      </c>
      <c r="KZ18" s="124">
        <v>0</v>
      </c>
      <c r="LA18" s="382"/>
      <c r="LB18" s="123">
        <v>161239</v>
      </c>
      <c r="LC18" s="123">
        <v>180040</v>
      </c>
      <c r="LD18" s="123">
        <v>199720</v>
      </c>
      <c r="LE18" s="123">
        <v>0</v>
      </c>
      <c r="LF18" s="123">
        <v>0</v>
      </c>
      <c r="LG18" s="124">
        <v>540999</v>
      </c>
      <c r="LH18" s="125">
        <v>540999</v>
      </c>
      <c r="LI18" s="156">
        <v>0</v>
      </c>
      <c r="LJ18" s="123">
        <v>0</v>
      </c>
      <c r="LK18" s="124">
        <v>0</v>
      </c>
      <c r="LL18" s="382"/>
      <c r="LM18" s="123">
        <v>0</v>
      </c>
      <c r="LN18" s="123">
        <v>0</v>
      </c>
      <c r="LO18" s="123">
        <v>248542</v>
      </c>
      <c r="LP18" s="123">
        <v>268681</v>
      </c>
      <c r="LQ18" s="123">
        <v>0</v>
      </c>
      <c r="LR18" s="124">
        <v>517223</v>
      </c>
      <c r="LS18" s="352">
        <v>517223</v>
      </c>
      <c r="LT18" s="156">
        <v>0</v>
      </c>
      <c r="LU18" s="123">
        <v>0</v>
      </c>
      <c r="LV18" s="124">
        <v>0</v>
      </c>
      <c r="LW18" s="382"/>
      <c r="LX18" s="123">
        <v>0</v>
      </c>
      <c r="LY18" s="123">
        <v>0</v>
      </c>
      <c r="LZ18" s="123">
        <v>0</v>
      </c>
      <c r="MA18" s="123">
        <v>277034</v>
      </c>
      <c r="MB18" s="123">
        <v>0</v>
      </c>
      <c r="MC18" s="124">
        <v>277034</v>
      </c>
      <c r="MD18" s="125">
        <v>277034</v>
      </c>
      <c r="ME18" s="156">
        <v>0</v>
      </c>
      <c r="MF18" s="123">
        <v>0</v>
      </c>
      <c r="MG18" s="124">
        <v>0</v>
      </c>
      <c r="MH18" s="382"/>
      <c r="MI18" s="123">
        <v>616238</v>
      </c>
      <c r="MJ18" s="123">
        <v>1428234</v>
      </c>
      <c r="MK18" s="123">
        <v>4041396</v>
      </c>
      <c r="ML18" s="123">
        <v>6230492</v>
      </c>
      <c r="MM18" s="123">
        <v>2420823</v>
      </c>
      <c r="MN18" s="124">
        <v>14737183</v>
      </c>
      <c r="MO18" s="157">
        <v>14737183</v>
      </c>
      <c r="MP18" s="156">
        <v>0</v>
      </c>
      <c r="MQ18" s="123">
        <v>0</v>
      </c>
      <c r="MR18" s="124">
        <v>0</v>
      </c>
      <c r="MS18" s="382"/>
      <c r="MT18" s="123">
        <v>162225</v>
      </c>
      <c r="MU18" s="123">
        <v>204242</v>
      </c>
      <c r="MV18" s="123">
        <v>2410311</v>
      </c>
      <c r="MW18" s="123">
        <v>4223652</v>
      </c>
      <c r="MX18" s="123">
        <v>1474966</v>
      </c>
      <c r="MY18" s="124">
        <v>8475396</v>
      </c>
      <c r="MZ18" s="157">
        <v>8475396</v>
      </c>
      <c r="NA18" s="156">
        <v>0</v>
      </c>
      <c r="NB18" s="123">
        <v>0</v>
      </c>
      <c r="NC18" s="124">
        <v>0</v>
      </c>
      <c r="ND18" s="382"/>
      <c r="NE18" s="123">
        <v>454013</v>
      </c>
      <c r="NF18" s="123">
        <v>1223992</v>
      </c>
      <c r="NG18" s="123">
        <v>1631085</v>
      </c>
      <c r="NH18" s="123">
        <v>2006840</v>
      </c>
      <c r="NI18" s="123">
        <v>945857</v>
      </c>
      <c r="NJ18" s="124">
        <v>6261787</v>
      </c>
      <c r="NK18" s="352">
        <v>6261787</v>
      </c>
      <c r="NL18" s="156">
        <v>0</v>
      </c>
      <c r="NM18" s="123">
        <v>0</v>
      </c>
      <c r="NN18" s="124">
        <v>0</v>
      </c>
      <c r="NO18" s="382"/>
      <c r="NP18" s="123">
        <v>0</v>
      </c>
      <c r="NQ18" s="123">
        <v>0</v>
      </c>
      <c r="NR18" s="123">
        <v>0</v>
      </c>
      <c r="NS18" s="123">
        <v>0</v>
      </c>
      <c r="NT18" s="123">
        <v>0</v>
      </c>
      <c r="NU18" s="124">
        <v>0</v>
      </c>
      <c r="NV18" s="125">
        <v>0</v>
      </c>
      <c r="NW18" s="156">
        <v>0</v>
      </c>
      <c r="NX18" s="123">
        <v>0</v>
      </c>
      <c r="NY18" s="124">
        <v>0</v>
      </c>
      <c r="NZ18" s="382"/>
      <c r="OA18" s="123">
        <v>0</v>
      </c>
      <c r="OB18" s="123">
        <v>0</v>
      </c>
      <c r="OC18" s="123">
        <v>0</v>
      </c>
      <c r="OD18" s="123">
        <v>0</v>
      </c>
      <c r="OE18" s="123">
        <v>0</v>
      </c>
      <c r="OF18" s="124">
        <v>0</v>
      </c>
      <c r="OG18" s="125">
        <v>0</v>
      </c>
      <c r="OH18" s="156">
        <v>868691</v>
      </c>
      <c r="OI18" s="123">
        <v>2084243</v>
      </c>
      <c r="OJ18" s="155">
        <v>2952934</v>
      </c>
      <c r="OK18" s="122">
        <v>0</v>
      </c>
      <c r="OL18" s="123">
        <v>11113712</v>
      </c>
      <c r="OM18" s="123">
        <v>11378572</v>
      </c>
      <c r="ON18" s="123">
        <v>15173081</v>
      </c>
      <c r="OO18" s="123">
        <v>16047444</v>
      </c>
      <c r="OP18" s="123">
        <v>9291374</v>
      </c>
      <c r="OQ18" s="124">
        <v>63004183</v>
      </c>
      <c r="OR18" s="157">
        <v>65957117</v>
      </c>
    </row>
    <row r="19" spans="1:408" ht="20.25" customHeight="1" x14ac:dyDescent="0.15">
      <c r="A19" s="130" t="s">
        <v>13</v>
      </c>
      <c r="B19" s="113">
        <v>339276</v>
      </c>
      <c r="C19" s="117">
        <v>593724</v>
      </c>
      <c r="D19" s="116">
        <v>933000</v>
      </c>
      <c r="E19" s="113">
        <v>0</v>
      </c>
      <c r="F19" s="179">
        <v>2086115</v>
      </c>
      <c r="G19" s="117">
        <v>6487785</v>
      </c>
      <c r="H19" s="117">
        <v>4563460</v>
      </c>
      <c r="I19" s="117">
        <v>2856442</v>
      </c>
      <c r="J19" s="117">
        <v>3354290</v>
      </c>
      <c r="K19" s="115">
        <v>19348092</v>
      </c>
      <c r="L19" s="119">
        <v>20281092</v>
      </c>
      <c r="M19" s="113">
        <v>79101</v>
      </c>
      <c r="N19" s="117">
        <v>127273</v>
      </c>
      <c r="O19" s="116">
        <v>206374</v>
      </c>
      <c r="P19" s="113">
        <v>0</v>
      </c>
      <c r="Q19" s="117">
        <v>775777</v>
      </c>
      <c r="R19" s="117">
        <v>1989513</v>
      </c>
      <c r="S19" s="117">
        <v>1069249</v>
      </c>
      <c r="T19" s="117">
        <v>1177247</v>
      </c>
      <c r="U19" s="117">
        <v>1397857</v>
      </c>
      <c r="V19" s="116">
        <v>6409643</v>
      </c>
      <c r="W19" s="119">
        <v>6616017</v>
      </c>
      <c r="X19" s="113">
        <v>0</v>
      </c>
      <c r="Y19" s="117">
        <v>0</v>
      </c>
      <c r="Z19" s="116">
        <v>0</v>
      </c>
      <c r="AA19" s="113">
        <v>0</v>
      </c>
      <c r="AB19" s="117">
        <v>338588</v>
      </c>
      <c r="AC19" s="117">
        <v>1125155</v>
      </c>
      <c r="AD19" s="117">
        <v>675911</v>
      </c>
      <c r="AE19" s="117">
        <v>523465</v>
      </c>
      <c r="AF19" s="117">
        <v>952224</v>
      </c>
      <c r="AG19" s="116">
        <v>3615343</v>
      </c>
      <c r="AH19" s="119">
        <v>3615343</v>
      </c>
      <c r="AI19" s="113">
        <v>0</v>
      </c>
      <c r="AJ19" s="117">
        <v>0</v>
      </c>
      <c r="AK19" s="116">
        <v>0</v>
      </c>
      <c r="AL19" s="113">
        <v>0</v>
      </c>
      <c r="AM19" s="117">
        <v>23832</v>
      </c>
      <c r="AN19" s="117">
        <v>0</v>
      </c>
      <c r="AO19" s="117">
        <v>0</v>
      </c>
      <c r="AP19" s="117">
        <v>57676</v>
      </c>
      <c r="AQ19" s="117">
        <v>149669</v>
      </c>
      <c r="AR19" s="116">
        <v>231177</v>
      </c>
      <c r="AS19" s="119">
        <v>231177</v>
      </c>
      <c r="AT19" s="113">
        <v>26173</v>
      </c>
      <c r="AU19" s="117">
        <v>70965</v>
      </c>
      <c r="AV19" s="116">
        <v>97138</v>
      </c>
      <c r="AW19" s="113">
        <v>0</v>
      </c>
      <c r="AX19" s="117">
        <v>238692</v>
      </c>
      <c r="AY19" s="117">
        <v>528018</v>
      </c>
      <c r="AZ19" s="117">
        <v>173142</v>
      </c>
      <c r="BA19" s="117">
        <v>462822</v>
      </c>
      <c r="BB19" s="117">
        <v>205884</v>
      </c>
      <c r="BC19" s="116">
        <v>1608558</v>
      </c>
      <c r="BD19" s="119">
        <v>1705696</v>
      </c>
      <c r="BE19" s="113">
        <v>0</v>
      </c>
      <c r="BF19" s="117">
        <v>22292</v>
      </c>
      <c r="BG19" s="115">
        <v>22292</v>
      </c>
      <c r="BH19" s="114">
        <v>0</v>
      </c>
      <c r="BI19" s="117">
        <v>44897</v>
      </c>
      <c r="BJ19" s="117">
        <v>40516</v>
      </c>
      <c r="BK19" s="117">
        <v>7044</v>
      </c>
      <c r="BL19" s="117">
        <v>23236</v>
      </c>
      <c r="BM19" s="117">
        <v>0</v>
      </c>
      <c r="BN19" s="116">
        <v>115693</v>
      </c>
      <c r="BO19" s="119">
        <v>137985</v>
      </c>
      <c r="BP19" s="113">
        <v>52928</v>
      </c>
      <c r="BQ19" s="117">
        <v>34016</v>
      </c>
      <c r="BR19" s="116">
        <v>86944</v>
      </c>
      <c r="BS19" s="113">
        <v>0</v>
      </c>
      <c r="BT19" s="117">
        <v>129768</v>
      </c>
      <c r="BU19" s="117">
        <v>295824</v>
      </c>
      <c r="BV19" s="117">
        <v>213152</v>
      </c>
      <c r="BW19" s="117">
        <v>110048</v>
      </c>
      <c r="BX19" s="117">
        <v>90080</v>
      </c>
      <c r="BY19" s="116">
        <v>838872</v>
      </c>
      <c r="BZ19" s="119">
        <v>925816</v>
      </c>
      <c r="CA19" s="113">
        <v>0</v>
      </c>
      <c r="CB19" s="117">
        <v>76408</v>
      </c>
      <c r="CC19" s="116">
        <v>76408</v>
      </c>
      <c r="CD19" s="113">
        <v>0</v>
      </c>
      <c r="CE19" s="117">
        <v>401409</v>
      </c>
      <c r="CF19" s="117">
        <v>2354632</v>
      </c>
      <c r="CG19" s="117">
        <v>1234662</v>
      </c>
      <c r="CH19" s="117">
        <v>294484</v>
      </c>
      <c r="CI19" s="117">
        <v>200964</v>
      </c>
      <c r="CJ19" s="116">
        <v>4486151</v>
      </c>
      <c r="CK19" s="119">
        <v>4562559</v>
      </c>
      <c r="CL19" s="113">
        <v>0</v>
      </c>
      <c r="CM19" s="117">
        <v>0</v>
      </c>
      <c r="CN19" s="116">
        <v>0</v>
      </c>
      <c r="CO19" s="114">
        <v>0</v>
      </c>
      <c r="CP19" s="117">
        <v>330431</v>
      </c>
      <c r="CQ19" s="117">
        <v>1793470</v>
      </c>
      <c r="CR19" s="117">
        <v>1118886</v>
      </c>
      <c r="CS19" s="117">
        <v>112208</v>
      </c>
      <c r="CT19" s="117">
        <v>200964</v>
      </c>
      <c r="CU19" s="116">
        <v>3555959</v>
      </c>
      <c r="CV19" s="119">
        <v>3555959</v>
      </c>
      <c r="CW19" s="113">
        <v>0</v>
      </c>
      <c r="CX19" s="117">
        <v>76408</v>
      </c>
      <c r="CY19" s="116">
        <v>76408</v>
      </c>
      <c r="CZ19" s="113">
        <v>0</v>
      </c>
      <c r="DA19" s="117">
        <v>70978</v>
      </c>
      <c r="DB19" s="117">
        <v>561162</v>
      </c>
      <c r="DC19" s="117">
        <v>115776</v>
      </c>
      <c r="DD19" s="117">
        <v>182276</v>
      </c>
      <c r="DE19" s="117">
        <v>0</v>
      </c>
      <c r="DF19" s="116">
        <v>930192</v>
      </c>
      <c r="DG19" s="119">
        <v>1006600</v>
      </c>
      <c r="DH19" s="113">
        <v>0</v>
      </c>
      <c r="DI19" s="117">
        <v>0</v>
      </c>
      <c r="DJ19" s="115">
        <v>0</v>
      </c>
      <c r="DK19" s="114">
        <v>0</v>
      </c>
      <c r="DL19" s="117">
        <v>0</v>
      </c>
      <c r="DM19" s="117">
        <v>322405</v>
      </c>
      <c r="DN19" s="117">
        <v>437192</v>
      </c>
      <c r="DO19" s="117">
        <v>165244</v>
      </c>
      <c r="DP19" s="117">
        <v>691440</v>
      </c>
      <c r="DQ19" s="116">
        <v>1616281</v>
      </c>
      <c r="DR19" s="119">
        <v>1616281</v>
      </c>
      <c r="DS19" s="113">
        <v>0</v>
      </c>
      <c r="DT19" s="117">
        <v>0</v>
      </c>
      <c r="DU19" s="116">
        <v>0</v>
      </c>
      <c r="DV19" s="113">
        <v>0</v>
      </c>
      <c r="DW19" s="117">
        <v>0</v>
      </c>
      <c r="DX19" s="117">
        <v>291101</v>
      </c>
      <c r="DY19" s="117">
        <v>437192</v>
      </c>
      <c r="DZ19" s="117">
        <v>165244</v>
      </c>
      <c r="EA19" s="117">
        <v>691440</v>
      </c>
      <c r="EB19" s="116">
        <v>1584977</v>
      </c>
      <c r="EC19" s="119">
        <v>1584977</v>
      </c>
      <c r="ED19" s="113">
        <v>0</v>
      </c>
      <c r="EE19" s="115">
        <v>0</v>
      </c>
      <c r="EF19" s="116">
        <v>0</v>
      </c>
      <c r="EG19" s="113">
        <v>0</v>
      </c>
      <c r="EH19" s="117">
        <v>0</v>
      </c>
      <c r="EI19" s="117">
        <v>31304</v>
      </c>
      <c r="EJ19" s="117">
        <v>0</v>
      </c>
      <c r="EK19" s="117">
        <v>0</v>
      </c>
      <c r="EL19" s="117">
        <v>0</v>
      </c>
      <c r="EM19" s="115">
        <v>31304</v>
      </c>
      <c r="EN19" s="119">
        <v>31304</v>
      </c>
      <c r="EO19" s="113">
        <v>0</v>
      </c>
      <c r="EP19" s="117">
        <v>0</v>
      </c>
      <c r="EQ19" s="115">
        <v>0</v>
      </c>
      <c r="ER19" s="114">
        <v>0</v>
      </c>
      <c r="ES19" s="117">
        <v>0</v>
      </c>
      <c r="ET19" s="117">
        <v>0</v>
      </c>
      <c r="EU19" s="117">
        <v>0</v>
      </c>
      <c r="EV19" s="117">
        <v>0</v>
      </c>
      <c r="EW19" s="117">
        <v>0</v>
      </c>
      <c r="EX19" s="116">
        <v>0</v>
      </c>
      <c r="EY19" s="119">
        <v>0</v>
      </c>
      <c r="EZ19" s="113">
        <v>0</v>
      </c>
      <c r="FA19" s="117">
        <v>0</v>
      </c>
      <c r="FB19" s="115">
        <v>0</v>
      </c>
      <c r="FC19" s="382"/>
      <c r="FD19" s="117">
        <v>0</v>
      </c>
      <c r="FE19" s="117">
        <v>0</v>
      </c>
      <c r="FF19" s="117">
        <v>0</v>
      </c>
      <c r="FG19" s="117">
        <v>0</v>
      </c>
      <c r="FH19" s="117">
        <v>0</v>
      </c>
      <c r="FI19" s="116">
        <v>0</v>
      </c>
      <c r="FJ19" s="119">
        <v>0</v>
      </c>
      <c r="FK19" s="113">
        <v>53344</v>
      </c>
      <c r="FL19" s="117">
        <v>213119</v>
      </c>
      <c r="FM19" s="116">
        <v>266463</v>
      </c>
      <c r="FN19" s="113">
        <v>0</v>
      </c>
      <c r="FO19" s="117">
        <v>68904</v>
      </c>
      <c r="FP19" s="117">
        <v>539920</v>
      </c>
      <c r="FQ19" s="117">
        <v>292800</v>
      </c>
      <c r="FR19" s="117">
        <v>353408</v>
      </c>
      <c r="FS19" s="117">
        <v>120496</v>
      </c>
      <c r="FT19" s="116">
        <v>1375528</v>
      </c>
      <c r="FU19" s="119">
        <v>1641991</v>
      </c>
      <c r="FV19" s="118">
        <v>53344</v>
      </c>
      <c r="FW19" s="117">
        <v>67072</v>
      </c>
      <c r="FX19" s="115">
        <v>120416</v>
      </c>
      <c r="FY19" s="114">
        <v>0</v>
      </c>
      <c r="FZ19" s="117">
        <v>68904</v>
      </c>
      <c r="GA19" s="117">
        <v>383920</v>
      </c>
      <c r="GB19" s="117">
        <v>234400</v>
      </c>
      <c r="GC19" s="117">
        <v>193408</v>
      </c>
      <c r="GD19" s="117">
        <v>120496</v>
      </c>
      <c r="GE19" s="116">
        <v>1001128</v>
      </c>
      <c r="GF19" s="349">
        <v>1121544</v>
      </c>
      <c r="GG19" s="118">
        <v>0</v>
      </c>
      <c r="GH19" s="117">
        <v>0</v>
      </c>
      <c r="GI19" s="115">
        <v>0</v>
      </c>
      <c r="GJ19" s="114">
        <v>0</v>
      </c>
      <c r="GK19" s="117">
        <v>0</v>
      </c>
      <c r="GL19" s="117">
        <v>0</v>
      </c>
      <c r="GM19" s="117">
        <v>0</v>
      </c>
      <c r="GN19" s="117">
        <v>0</v>
      </c>
      <c r="GO19" s="117">
        <v>0</v>
      </c>
      <c r="GP19" s="116">
        <v>0</v>
      </c>
      <c r="GQ19" s="119">
        <v>0</v>
      </c>
      <c r="GR19" s="113">
        <v>0</v>
      </c>
      <c r="GS19" s="117">
        <v>146047</v>
      </c>
      <c r="GT19" s="116">
        <v>146047</v>
      </c>
      <c r="GU19" s="113">
        <v>0</v>
      </c>
      <c r="GV19" s="117">
        <v>0</v>
      </c>
      <c r="GW19" s="117">
        <v>156000</v>
      </c>
      <c r="GX19" s="117">
        <v>58400</v>
      </c>
      <c r="GY19" s="117">
        <v>160000</v>
      </c>
      <c r="GZ19" s="117">
        <v>0</v>
      </c>
      <c r="HA19" s="115">
        <v>374400</v>
      </c>
      <c r="HB19" s="119">
        <v>520447</v>
      </c>
      <c r="HC19" s="113">
        <v>206831</v>
      </c>
      <c r="HD19" s="117">
        <v>176924</v>
      </c>
      <c r="HE19" s="115">
        <v>383755</v>
      </c>
      <c r="HF19" s="114">
        <v>0</v>
      </c>
      <c r="HG19" s="117">
        <v>840025</v>
      </c>
      <c r="HH19" s="117">
        <v>1281315</v>
      </c>
      <c r="HI19" s="117">
        <v>1529557</v>
      </c>
      <c r="HJ19" s="117">
        <v>866059</v>
      </c>
      <c r="HK19" s="117">
        <v>943533</v>
      </c>
      <c r="HL19" s="116">
        <v>5460489</v>
      </c>
      <c r="HM19" s="112">
        <v>5844244</v>
      </c>
      <c r="HN19" s="362"/>
      <c r="HO19" s="416"/>
      <c r="HP19" s="364"/>
      <c r="HQ19" s="382"/>
      <c r="HR19" s="363"/>
      <c r="HS19" s="363"/>
      <c r="HT19" s="363"/>
      <c r="HU19" s="363"/>
      <c r="HV19" s="365"/>
      <c r="HW19" s="364"/>
      <c r="HX19" s="418"/>
      <c r="HY19" s="146">
        <v>0</v>
      </c>
      <c r="HZ19" s="147">
        <v>0</v>
      </c>
      <c r="IA19" s="148">
        <v>0</v>
      </c>
      <c r="IB19" s="158">
        <v>0</v>
      </c>
      <c r="IC19" s="147">
        <v>400585</v>
      </c>
      <c r="ID19" s="159">
        <v>632335</v>
      </c>
      <c r="IE19" s="148">
        <v>862460</v>
      </c>
      <c r="IF19" s="147">
        <v>544743</v>
      </c>
      <c r="IG19" s="148">
        <v>119632</v>
      </c>
      <c r="IH19" s="160">
        <v>2559755</v>
      </c>
      <c r="II19" s="154">
        <v>2559755</v>
      </c>
      <c r="IJ19" s="253">
        <v>0</v>
      </c>
      <c r="IK19" s="260">
        <v>0</v>
      </c>
      <c r="IL19" s="261">
        <v>0</v>
      </c>
      <c r="IM19" s="382"/>
      <c r="IN19" s="123">
        <v>0</v>
      </c>
      <c r="IO19" s="123">
        <v>0</v>
      </c>
      <c r="IP19" s="123">
        <v>0</v>
      </c>
      <c r="IQ19" s="123">
        <v>0</v>
      </c>
      <c r="IR19" s="123">
        <v>0</v>
      </c>
      <c r="IS19" s="155">
        <v>0</v>
      </c>
      <c r="IT19" s="352">
        <v>0</v>
      </c>
      <c r="IU19" s="156">
        <v>0</v>
      </c>
      <c r="IV19" s="123">
        <v>0</v>
      </c>
      <c r="IW19" s="124">
        <v>0</v>
      </c>
      <c r="IX19" s="382"/>
      <c r="IY19" s="123">
        <v>0</v>
      </c>
      <c r="IZ19" s="123">
        <v>0</v>
      </c>
      <c r="JA19" s="123">
        <v>0</v>
      </c>
      <c r="JB19" s="123">
        <v>0</v>
      </c>
      <c r="JC19" s="123">
        <v>0</v>
      </c>
      <c r="JD19" s="124">
        <v>0</v>
      </c>
      <c r="JE19" s="125">
        <v>0</v>
      </c>
      <c r="JF19" s="156">
        <v>0</v>
      </c>
      <c r="JG19" s="123">
        <v>0</v>
      </c>
      <c r="JH19" s="155">
        <v>0</v>
      </c>
      <c r="JI19" s="122">
        <v>0</v>
      </c>
      <c r="JJ19" s="123">
        <v>400585</v>
      </c>
      <c r="JK19" s="123">
        <v>374194</v>
      </c>
      <c r="JL19" s="123">
        <v>320556</v>
      </c>
      <c r="JM19" s="123">
        <v>40259</v>
      </c>
      <c r="JN19" s="123">
        <v>119632</v>
      </c>
      <c r="JO19" s="124">
        <v>1255226</v>
      </c>
      <c r="JP19" s="352">
        <v>1255226</v>
      </c>
      <c r="JQ19" s="156">
        <v>0</v>
      </c>
      <c r="JR19" s="123">
        <v>0</v>
      </c>
      <c r="JS19" s="155">
        <v>0</v>
      </c>
      <c r="JT19" s="122">
        <v>0</v>
      </c>
      <c r="JU19" s="123">
        <v>0</v>
      </c>
      <c r="JV19" s="123">
        <v>83983</v>
      </c>
      <c r="JW19" s="123">
        <v>96502</v>
      </c>
      <c r="JX19" s="123">
        <v>38827</v>
      </c>
      <c r="JY19" s="123">
        <v>0</v>
      </c>
      <c r="JZ19" s="124">
        <v>219312</v>
      </c>
      <c r="KA19" s="352">
        <v>219312</v>
      </c>
      <c r="KB19" s="256">
        <v>0</v>
      </c>
      <c r="KC19" s="250">
        <v>0</v>
      </c>
      <c r="KD19" s="124">
        <v>0</v>
      </c>
      <c r="KE19" s="122">
        <v>0</v>
      </c>
      <c r="KF19" s="123">
        <v>0</v>
      </c>
      <c r="KG19" s="123">
        <v>174158</v>
      </c>
      <c r="KH19" s="123">
        <v>0</v>
      </c>
      <c r="KI19" s="123">
        <v>253306</v>
      </c>
      <c r="KJ19" s="123">
        <v>0</v>
      </c>
      <c r="KK19" s="124">
        <v>427464</v>
      </c>
      <c r="KL19" s="157">
        <v>427464</v>
      </c>
      <c r="KM19" s="253">
        <v>0</v>
      </c>
      <c r="KN19" s="260">
        <v>0</v>
      </c>
      <c r="KO19" s="261">
        <v>0</v>
      </c>
      <c r="KP19" s="382"/>
      <c r="KQ19" s="123">
        <v>0</v>
      </c>
      <c r="KR19" s="123">
        <v>0</v>
      </c>
      <c r="KS19" s="123">
        <v>251357</v>
      </c>
      <c r="KT19" s="123">
        <v>0</v>
      </c>
      <c r="KU19" s="123">
        <v>0</v>
      </c>
      <c r="KV19" s="124">
        <v>251357</v>
      </c>
      <c r="KW19" s="352">
        <v>251357</v>
      </c>
      <c r="KX19" s="156">
        <v>0</v>
      </c>
      <c r="KY19" s="123">
        <v>0</v>
      </c>
      <c r="KZ19" s="124">
        <v>0</v>
      </c>
      <c r="LA19" s="382"/>
      <c r="LB19" s="123">
        <v>0</v>
      </c>
      <c r="LC19" s="123">
        <v>0</v>
      </c>
      <c r="LD19" s="123">
        <v>194045</v>
      </c>
      <c r="LE19" s="123">
        <v>212351</v>
      </c>
      <c r="LF19" s="123">
        <v>0</v>
      </c>
      <c r="LG19" s="124">
        <v>406396</v>
      </c>
      <c r="LH19" s="125">
        <v>406396</v>
      </c>
      <c r="LI19" s="156">
        <v>0</v>
      </c>
      <c r="LJ19" s="123">
        <v>0</v>
      </c>
      <c r="LK19" s="124">
        <v>0</v>
      </c>
      <c r="LL19" s="382"/>
      <c r="LM19" s="123">
        <v>0</v>
      </c>
      <c r="LN19" s="123">
        <v>0</v>
      </c>
      <c r="LO19" s="123">
        <v>0</v>
      </c>
      <c r="LP19" s="123">
        <v>0</v>
      </c>
      <c r="LQ19" s="123">
        <v>0</v>
      </c>
      <c r="LR19" s="124">
        <v>0</v>
      </c>
      <c r="LS19" s="352">
        <v>0</v>
      </c>
      <c r="LT19" s="156">
        <v>0</v>
      </c>
      <c r="LU19" s="123">
        <v>0</v>
      </c>
      <c r="LV19" s="124">
        <v>0</v>
      </c>
      <c r="LW19" s="382"/>
      <c r="LX19" s="123">
        <v>0</v>
      </c>
      <c r="LY19" s="123">
        <v>0</v>
      </c>
      <c r="LZ19" s="123">
        <v>0</v>
      </c>
      <c r="MA19" s="123">
        <v>0</v>
      </c>
      <c r="MB19" s="123">
        <v>0</v>
      </c>
      <c r="MC19" s="124">
        <v>0</v>
      </c>
      <c r="MD19" s="125">
        <v>0</v>
      </c>
      <c r="ME19" s="156">
        <v>0</v>
      </c>
      <c r="MF19" s="123">
        <v>0</v>
      </c>
      <c r="MG19" s="124">
        <v>0</v>
      </c>
      <c r="MH19" s="382"/>
      <c r="MI19" s="123">
        <v>236663</v>
      </c>
      <c r="MJ19" s="123">
        <v>423521</v>
      </c>
      <c r="MK19" s="123">
        <v>1037546</v>
      </c>
      <c r="ML19" s="123">
        <v>978280</v>
      </c>
      <c r="MM19" s="123">
        <v>2815841</v>
      </c>
      <c r="MN19" s="124">
        <v>5491851</v>
      </c>
      <c r="MO19" s="157">
        <v>5491851</v>
      </c>
      <c r="MP19" s="156">
        <v>0</v>
      </c>
      <c r="MQ19" s="123">
        <v>0</v>
      </c>
      <c r="MR19" s="124">
        <v>0</v>
      </c>
      <c r="MS19" s="382"/>
      <c r="MT19" s="123">
        <v>0</v>
      </c>
      <c r="MU19" s="123">
        <v>194146</v>
      </c>
      <c r="MV19" s="123">
        <v>486491</v>
      </c>
      <c r="MW19" s="123">
        <v>1003516</v>
      </c>
      <c r="MX19" s="123">
        <v>2226562</v>
      </c>
      <c r="MY19" s="124">
        <v>3910715</v>
      </c>
      <c r="MZ19" s="157">
        <v>3910715</v>
      </c>
      <c r="NA19" s="156">
        <v>0</v>
      </c>
      <c r="NB19" s="123">
        <v>0</v>
      </c>
      <c r="NC19" s="124">
        <v>0</v>
      </c>
      <c r="ND19" s="382"/>
      <c r="NE19" s="123">
        <v>236663</v>
      </c>
      <c r="NF19" s="123">
        <v>229375</v>
      </c>
      <c r="NG19" s="123">
        <v>551055</v>
      </c>
      <c r="NH19" s="123">
        <v>-25236</v>
      </c>
      <c r="NI19" s="123">
        <v>589279</v>
      </c>
      <c r="NJ19" s="124">
        <v>1581136</v>
      </c>
      <c r="NK19" s="352">
        <v>1581136</v>
      </c>
      <c r="NL19" s="156">
        <v>0</v>
      </c>
      <c r="NM19" s="123">
        <v>0</v>
      </c>
      <c r="NN19" s="124">
        <v>0</v>
      </c>
      <c r="NO19" s="382"/>
      <c r="NP19" s="123">
        <v>0</v>
      </c>
      <c r="NQ19" s="123">
        <v>0</v>
      </c>
      <c r="NR19" s="123">
        <v>0</v>
      </c>
      <c r="NS19" s="123">
        <v>0</v>
      </c>
      <c r="NT19" s="123">
        <v>0</v>
      </c>
      <c r="NU19" s="124">
        <v>0</v>
      </c>
      <c r="NV19" s="125">
        <v>0</v>
      </c>
      <c r="NW19" s="156">
        <v>0</v>
      </c>
      <c r="NX19" s="123">
        <v>0</v>
      </c>
      <c r="NY19" s="124">
        <v>0</v>
      </c>
      <c r="NZ19" s="382"/>
      <c r="OA19" s="123">
        <v>0</v>
      </c>
      <c r="OB19" s="123">
        <v>0</v>
      </c>
      <c r="OC19" s="123">
        <v>0</v>
      </c>
      <c r="OD19" s="123">
        <v>0</v>
      </c>
      <c r="OE19" s="123">
        <v>0</v>
      </c>
      <c r="OF19" s="124">
        <v>0</v>
      </c>
      <c r="OG19" s="125">
        <v>0</v>
      </c>
      <c r="OH19" s="156">
        <v>339276</v>
      </c>
      <c r="OI19" s="123">
        <v>593724</v>
      </c>
      <c r="OJ19" s="155">
        <v>933000</v>
      </c>
      <c r="OK19" s="122">
        <v>0</v>
      </c>
      <c r="OL19" s="123">
        <v>2723363</v>
      </c>
      <c r="OM19" s="123">
        <v>7543641</v>
      </c>
      <c r="ON19" s="123">
        <v>6463466</v>
      </c>
      <c r="OO19" s="123">
        <v>4379465</v>
      </c>
      <c r="OP19" s="123">
        <v>6289763</v>
      </c>
      <c r="OQ19" s="124">
        <v>27399698</v>
      </c>
      <c r="OR19" s="157">
        <v>28332698</v>
      </c>
    </row>
    <row r="20" spans="1:408" ht="20.25" customHeight="1" x14ac:dyDescent="0.15">
      <c r="A20" s="130" t="s">
        <v>15</v>
      </c>
      <c r="B20" s="113">
        <v>244930</v>
      </c>
      <c r="C20" s="117">
        <v>202978</v>
      </c>
      <c r="D20" s="116">
        <v>447908</v>
      </c>
      <c r="E20" s="112">
        <v>0</v>
      </c>
      <c r="F20" s="117">
        <v>1612023</v>
      </c>
      <c r="G20" s="117">
        <v>1832890</v>
      </c>
      <c r="H20" s="117">
        <v>1154301</v>
      </c>
      <c r="I20" s="117">
        <v>2747423</v>
      </c>
      <c r="J20" s="117">
        <v>693084</v>
      </c>
      <c r="K20" s="112">
        <v>8039721</v>
      </c>
      <c r="L20" s="119">
        <v>8487629</v>
      </c>
      <c r="M20" s="113">
        <v>15616</v>
      </c>
      <c r="N20" s="117">
        <v>0</v>
      </c>
      <c r="O20" s="116">
        <v>15616</v>
      </c>
      <c r="P20" s="113">
        <v>0</v>
      </c>
      <c r="Q20" s="117">
        <v>520496</v>
      </c>
      <c r="R20" s="117">
        <v>478147</v>
      </c>
      <c r="S20" s="117">
        <v>108063</v>
      </c>
      <c r="T20" s="117">
        <v>670801</v>
      </c>
      <c r="U20" s="117">
        <v>38103</v>
      </c>
      <c r="V20" s="116">
        <v>1815610</v>
      </c>
      <c r="W20" s="119">
        <v>1831226</v>
      </c>
      <c r="X20" s="113">
        <v>0</v>
      </c>
      <c r="Y20" s="117">
        <v>0</v>
      </c>
      <c r="Z20" s="116">
        <v>0</v>
      </c>
      <c r="AA20" s="113">
        <v>0</v>
      </c>
      <c r="AB20" s="117">
        <v>278366</v>
      </c>
      <c r="AC20" s="117">
        <v>175064</v>
      </c>
      <c r="AD20" s="117">
        <v>984</v>
      </c>
      <c r="AE20" s="117">
        <v>380627</v>
      </c>
      <c r="AF20" s="117">
        <v>31159</v>
      </c>
      <c r="AG20" s="116">
        <v>866200</v>
      </c>
      <c r="AH20" s="119">
        <v>866200</v>
      </c>
      <c r="AI20" s="113">
        <v>0</v>
      </c>
      <c r="AJ20" s="117">
        <v>0</v>
      </c>
      <c r="AK20" s="116">
        <v>0</v>
      </c>
      <c r="AL20" s="113">
        <v>0</v>
      </c>
      <c r="AM20" s="117">
        <v>0</v>
      </c>
      <c r="AN20" s="117">
        <v>46138</v>
      </c>
      <c r="AO20" s="117">
        <v>0</v>
      </c>
      <c r="AP20" s="117">
        <v>46138</v>
      </c>
      <c r="AQ20" s="117">
        <v>0</v>
      </c>
      <c r="AR20" s="116">
        <v>92276</v>
      </c>
      <c r="AS20" s="119">
        <v>92276</v>
      </c>
      <c r="AT20" s="113">
        <v>0</v>
      </c>
      <c r="AU20" s="117">
        <v>0</v>
      </c>
      <c r="AV20" s="116">
        <v>0</v>
      </c>
      <c r="AW20" s="113">
        <v>0</v>
      </c>
      <c r="AX20" s="117">
        <v>143474</v>
      </c>
      <c r="AY20" s="117">
        <v>201521</v>
      </c>
      <c r="AZ20" s="117">
        <v>14183</v>
      </c>
      <c r="BA20" s="117">
        <v>116812</v>
      </c>
      <c r="BB20" s="117">
        <v>0</v>
      </c>
      <c r="BC20" s="116">
        <v>475990</v>
      </c>
      <c r="BD20" s="119">
        <v>475990</v>
      </c>
      <c r="BE20" s="113">
        <v>0</v>
      </c>
      <c r="BF20" s="117">
        <v>0</v>
      </c>
      <c r="BG20" s="115">
        <v>0</v>
      </c>
      <c r="BH20" s="114">
        <v>0</v>
      </c>
      <c r="BI20" s="117">
        <v>0</v>
      </c>
      <c r="BJ20" s="117">
        <v>0</v>
      </c>
      <c r="BK20" s="117">
        <v>21656</v>
      </c>
      <c r="BL20" s="117">
        <v>0</v>
      </c>
      <c r="BM20" s="117">
        <v>0</v>
      </c>
      <c r="BN20" s="116">
        <v>21656</v>
      </c>
      <c r="BO20" s="119">
        <v>21656</v>
      </c>
      <c r="BP20" s="113">
        <v>15616</v>
      </c>
      <c r="BQ20" s="117">
        <v>0</v>
      </c>
      <c r="BR20" s="116">
        <v>15616</v>
      </c>
      <c r="BS20" s="113">
        <v>0</v>
      </c>
      <c r="BT20" s="117">
        <v>98656</v>
      </c>
      <c r="BU20" s="117">
        <v>55424</v>
      </c>
      <c r="BV20" s="117">
        <v>71240</v>
      </c>
      <c r="BW20" s="117">
        <v>127224</v>
      </c>
      <c r="BX20" s="117">
        <v>6944</v>
      </c>
      <c r="BY20" s="116">
        <v>359488</v>
      </c>
      <c r="BZ20" s="119">
        <v>375104</v>
      </c>
      <c r="CA20" s="113">
        <v>0</v>
      </c>
      <c r="CB20" s="117">
        <v>0</v>
      </c>
      <c r="CC20" s="116">
        <v>0</v>
      </c>
      <c r="CD20" s="113">
        <v>0</v>
      </c>
      <c r="CE20" s="117">
        <v>328890</v>
      </c>
      <c r="CF20" s="117">
        <v>464954</v>
      </c>
      <c r="CG20" s="117">
        <v>129157</v>
      </c>
      <c r="CH20" s="117">
        <v>42517</v>
      </c>
      <c r="CI20" s="117">
        <v>250056</v>
      </c>
      <c r="CJ20" s="116">
        <v>1215574</v>
      </c>
      <c r="CK20" s="119">
        <v>1215574</v>
      </c>
      <c r="CL20" s="113">
        <v>0</v>
      </c>
      <c r="CM20" s="117">
        <v>0</v>
      </c>
      <c r="CN20" s="116">
        <v>0</v>
      </c>
      <c r="CO20" s="114">
        <v>0</v>
      </c>
      <c r="CP20" s="117">
        <v>198236</v>
      </c>
      <c r="CQ20" s="117">
        <v>405132</v>
      </c>
      <c r="CR20" s="117">
        <v>129157</v>
      </c>
      <c r="CS20" s="117">
        <v>0</v>
      </c>
      <c r="CT20" s="117">
        <v>250056</v>
      </c>
      <c r="CU20" s="116">
        <v>982581</v>
      </c>
      <c r="CV20" s="119">
        <v>982581</v>
      </c>
      <c r="CW20" s="113">
        <v>0</v>
      </c>
      <c r="CX20" s="117">
        <v>0</v>
      </c>
      <c r="CY20" s="116">
        <v>0</v>
      </c>
      <c r="CZ20" s="113">
        <v>0</v>
      </c>
      <c r="DA20" s="117">
        <v>130654</v>
      </c>
      <c r="DB20" s="117">
        <v>59822</v>
      </c>
      <c r="DC20" s="117">
        <v>0</v>
      </c>
      <c r="DD20" s="117">
        <v>42517</v>
      </c>
      <c r="DE20" s="117">
        <v>0</v>
      </c>
      <c r="DF20" s="116">
        <v>232993</v>
      </c>
      <c r="DG20" s="119">
        <v>232993</v>
      </c>
      <c r="DH20" s="113">
        <v>0</v>
      </c>
      <c r="DI20" s="117">
        <v>0</v>
      </c>
      <c r="DJ20" s="115">
        <v>0</v>
      </c>
      <c r="DK20" s="114">
        <v>0</v>
      </c>
      <c r="DL20" s="117">
        <v>0</v>
      </c>
      <c r="DM20" s="117">
        <v>58936</v>
      </c>
      <c r="DN20" s="117">
        <v>66532</v>
      </c>
      <c r="DO20" s="117">
        <v>340143</v>
      </c>
      <c r="DP20" s="117">
        <v>19926</v>
      </c>
      <c r="DQ20" s="116">
        <v>485537</v>
      </c>
      <c r="DR20" s="119">
        <v>485537</v>
      </c>
      <c r="DS20" s="113">
        <v>0</v>
      </c>
      <c r="DT20" s="117">
        <v>0</v>
      </c>
      <c r="DU20" s="116">
        <v>0</v>
      </c>
      <c r="DV20" s="113">
        <v>0</v>
      </c>
      <c r="DW20" s="117">
        <v>0</v>
      </c>
      <c r="DX20" s="117">
        <v>58936</v>
      </c>
      <c r="DY20" s="117">
        <v>66532</v>
      </c>
      <c r="DZ20" s="117">
        <v>340143</v>
      </c>
      <c r="EA20" s="117">
        <v>19926</v>
      </c>
      <c r="EB20" s="116">
        <v>485537</v>
      </c>
      <c r="EC20" s="119">
        <v>485537</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382"/>
      <c r="FD20" s="117">
        <v>0</v>
      </c>
      <c r="FE20" s="117">
        <v>0</v>
      </c>
      <c r="FF20" s="117">
        <v>0</v>
      </c>
      <c r="FG20" s="117">
        <v>0</v>
      </c>
      <c r="FH20" s="117">
        <v>0</v>
      </c>
      <c r="FI20" s="116">
        <v>0</v>
      </c>
      <c r="FJ20" s="119">
        <v>0</v>
      </c>
      <c r="FK20" s="113">
        <v>9400</v>
      </c>
      <c r="FL20" s="117">
        <v>17200</v>
      </c>
      <c r="FM20" s="116">
        <v>26600</v>
      </c>
      <c r="FN20" s="113">
        <v>0</v>
      </c>
      <c r="FO20" s="117">
        <v>57280</v>
      </c>
      <c r="FP20" s="117">
        <v>149152</v>
      </c>
      <c r="FQ20" s="117">
        <v>78560</v>
      </c>
      <c r="FR20" s="117">
        <v>88552</v>
      </c>
      <c r="FS20" s="117">
        <v>58800</v>
      </c>
      <c r="FT20" s="116">
        <v>432344</v>
      </c>
      <c r="FU20" s="119">
        <v>458944</v>
      </c>
      <c r="FV20" s="118">
        <v>9400</v>
      </c>
      <c r="FW20" s="117">
        <v>17200</v>
      </c>
      <c r="FX20" s="115">
        <v>26600</v>
      </c>
      <c r="FY20" s="114">
        <v>0</v>
      </c>
      <c r="FZ20" s="117">
        <v>57280</v>
      </c>
      <c r="GA20" s="117">
        <v>149152</v>
      </c>
      <c r="GB20" s="117">
        <v>78560</v>
      </c>
      <c r="GC20" s="117">
        <v>88552</v>
      </c>
      <c r="GD20" s="117">
        <v>58800</v>
      </c>
      <c r="GE20" s="116">
        <v>432344</v>
      </c>
      <c r="GF20" s="349">
        <v>458944</v>
      </c>
      <c r="GG20" s="118">
        <v>0</v>
      </c>
      <c r="GH20" s="117">
        <v>0</v>
      </c>
      <c r="GI20" s="115">
        <v>0</v>
      </c>
      <c r="GJ20" s="114">
        <v>0</v>
      </c>
      <c r="GK20" s="117">
        <v>0</v>
      </c>
      <c r="GL20" s="117">
        <v>0</v>
      </c>
      <c r="GM20" s="117">
        <v>0</v>
      </c>
      <c r="GN20" s="117">
        <v>0</v>
      </c>
      <c r="GO20" s="117">
        <v>0</v>
      </c>
      <c r="GP20" s="116">
        <v>0</v>
      </c>
      <c r="GQ20" s="119">
        <v>0</v>
      </c>
      <c r="GR20" s="113">
        <v>0</v>
      </c>
      <c r="GS20" s="117">
        <v>0</v>
      </c>
      <c r="GT20" s="116">
        <v>0</v>
      </c>
      <c r="GU20" s="113">
        <v>0</v>
      </c>
      <c r="GV20" s="117">
        <v>0</v>
      </c>
      <c r="GW20" s="117">
        <v>0</v>
      </c>
      <c r="GX20" s="117">
        <v>0</v>
      </c>
      <c r="GY20" s="117">
        <v>0</v>
      </c>
      <c r="GZ20" s="117">
        <v>0</v>
      </c>
      <c r="HA20" s="115">
        <v>0</v>
      </c>
      <c r="HB20" s="119">
        <v>0</v>
      </c>
      <c r="HC20" s="113">
        <v>219914</v>
      </c>
      <c r="HD20" s="117">
        <v>185778</v>
      </c>
      <c r="HE20" s="115">
        <v>405692</v>
      </c>
      <c r="HF20" s="114">
        <v>0</v>
      </c>
      <c r="HG20" s="117">
        <v>705357</v>
      </c>
      <c r="HH20" s="117">
        <v>681701</v>
      </c>
      <c r="HI20" s="117">
        <v>771989</v>
      </c>
      <c r="HJ20" s="117">
        <v>1605410</v>
      </c>
      <c r="HK20" s="117">
        <v>326199</v>
      </c>
      <c r="HL20" s="116">
        <v>4090656</v>
      </c>
      <c r="HM20" s="112">
        <v>4496348</v>
      </c>
      <c r="HN20" s="362"/>
      <c r="HO20" s="416"/>
      <c r="HP20" s="364"/>
      <c r="HQ20" s="382"/>
      <c r="HR20" s="363"/>
      <c r="HS20" s="363"/>
      <c r="HT20" s="363"/>
      <c r="HU20" s="363"/>
      <c r="HV20" s="365"/>
      <c r="HW20" s="364"/>
      <c r="HX20" s="418"/>
      <c r="HY20" s="162">
        <v>40236</v>
      </c>
      <c r="HZ20" s="150">
        <v>0</v>
      </c>
      <c r="IA20" s="162">
        <v>40236</v>
      </c>
      <c r="IB20" s="149">
        <v>0</v>
      </c>
      <c r="IC20" s="150">
        <v>1105277</v>
      </c>
      <c r="ID20" s="151">
        <v>662474</v>
      </c>
      <c r="IE20" s="152">
        <v>940422</v>
      </c>
      <c r="IF20" s="150">
        <v>662665</v>
      </c>
      <c r="IG20" s="152">
        <v>419648</v>
      </c>
      <c r="IH20" s="153">
        <v>3790486</v>
      </c>
      <c r="II20" s="162">
        <v>3830722</v>
      </c>
      <c r="IJ20" s="253">
        <v>0</v>
      </c>
      <c r="IK20" s="260">
        <v>0</v>
      </c>
      <c r="IL20" s="261">
        <v>0</v>
      </c>
      <c r="IM20" s="382"/>
      <c r="IN20" s="123">
        <v>0</v>
      </c>
      <c r="IO20" s="123">
        <v>0</v>
      </c>
      <c r="IP20" s="123">
        <v>0</v>
      </c>
      <c r="IQ20" s="123">
        <v>0</v>
      </c>
      <c r="IR20" s="123">
        <v>0</v>
      </c>
      <c r="IS20" s="155">
        <v>0</v>
      </c>
      <c r="IT20" s="352">
        <v>0</v>
      </c>
      <c r="IU20" s="156">
        <v>0</v>
      </c>
      <c r="IV20" s="123">
        <v>0</v>
      </c>
      <c r="IW20" s="124">
        <v>0</v>
      </c>
      <c r="IX20" s="382"/>
      <c r="IY20" s="123">
        <v>0</v>
      </c>
      <c r="IZ20" s="123">
        <v>0</v>
      </c>
      <c r="JA20" s="123">
        <v>0</v>
      </c>
      <c r="JB20" s="123">
        <v>0</v>
      </c>
      <c r="JC20" s="123">
        <v>0</v>
      </c>
      <c r="JD20" s="124">
        <v>0</v>
      </c>
      <c r="JE20" s="125">
        <v>0</v>
      </c>
      <c r="JF20" s="156">
        <v>0</v>
      </c>
      <c r="JG20" s="123">
        <v>0</v>
      </c>
      <c r="JH20" s="155">
        <v>0</v>
      </c>
      <c r="JI20" s="122">
        <v>0</v>
      </c>
      <c r="JJ20" s="123">
        <v>379732</v>
      </c>
      <c r="JK20" s="123">
        <v>181314</v>
      </c>
      <c r="JL20" s="123">
        <v>239247</v>
      </c>
      <c r="JM20" s="123">
        <v>176765</v>
      </c>
      <c r="JN20" s="123">
        <v>47011</v>
      </c>
      <c r="JO20" s="124">
        <v>1024069</v>
      </c>
      <c r="JP20" s="352">
        <v>1024069</v>
      </c>
      <c r="JQ20" s="156">
        <v>0</v>
      </c>
      <c r="JR20" s="123">
        <v>0</v>
      </c>
      <c r="JS20" s="155">
        <v>0</v>
      </c>
      <c r="JT20" s="122">
        <v>0</v>
      </c>
      <c r="JU20" s="123">
        <v>0</v>
      </c>
      <c r="JV20" s="123">
        <v>0</v>
      </c>
      <c r="JW20" s="123">
        <v>0</v>
      </c>
      <c r="JX20" s="123">
        <v>0</v>
      </c>
      <c r="JY20" s="123">
        <v>0</v>
      </c>
      <c r="JZ20" s="124">
        <v>0</v>
      </c>
      <c r="KA20" s="352">
        <v>0</v>
      </c>
      <c r="KB20" s="256">
        <v>40236</v>
      </c>
      <c r="KC20" s="250">
        <v>0</v>
      </c>
      <c r="KD20" s="124">
        <v>40236</v>
      </c>
      <c r="KE20" s="122">
        <v>0</v>
      </c>
      <c r="KF20" s="123">
        <v>103489</v>
      </c>
      <c r="KG20" s="123">
        <v>0</v>
      </c>
      <c r="KH20" s="123">
        <v>467808</v>
      </c>
      <c r="KI20" s="123">
        <v>241696</v>
      </c>
      <c r="KJ20" s="123">
        <v>264803</v>
      </c>
      <c r="KK20" s="124">
        <v>1077796</v>
      </c>
      <c r="KL20" s="157">
        <v>1118032</v>
      </c>
      <c r="KM20" s="253">
        <v>0</v>
      </c>
      <c r="KN20" s="260">
        <v>0</v>
      </c>
      <c r="KO20" s="261">
        <v>0</v>
      </c>
      <c r="KP20" s="382"/>
      <c r="KQ20" s="123">
        <v>622056</v>
      </c>
      <c r="KR20" s="123">
        <v>481160</v>
      </c>
      <c r="KS20" s="123">
        <v>233367</v>
      </c>
      <c r="KT20" s="123">
        <v>244204</v>
      </c>
      <c r="KU20" s="123">
        <v>107834</v>
      </c>
      <c r="KV20" s="124">
        <v>1688621</v>
      </c>
      <c r="KW20" s="352">
        <v>1688621</v>
      </c>
      <c r="KX20" s="156">
        <v>0</v>
      </c>
      <c r="KY20" s="123">
        <v>0</v>
      </c>
      <c r="KZ20" s="124">
        <v>0</v>
      </c>
      <c r="LA20" s="382"/>
      <c r="LB20" s="123">
        <v>0</v>
      </c>
      <c r="LC20" s="123">
        <v>0</v>
      </c>
      <c r="LD20" s="123">
        <v>0</v>
      </c>
      <c r="LE20" s="123">
        <v>0</v>
      </c>
      <c r="LF20" s="123">
        <v>0</v>
      </c>
      <c r="LG20" s="124">
        <v>0</v>
      </c>
      <c r="LH20" s="125">
        <v>0</v>
      </c>
      <c r="LI20" s="156">
        <v>0</v>
      </c>
      <c r="LJ20" s="123">
        <v>0</v>
      </c>
      <c r="LK20" s="124">
        <v>0</v>
      </c>
      <c r="LL20" s="382"/>
      <c r="LM20" s="123">
        <v>0</v>
      </c>
      <c r="LN20" s="123">
        <v>0</v>
      </c>
      <c r="LO20" s="123">
        <v>0</v>
      </c>
      <c r="LP20" s="123">
        <v>0</v>
      </c>
      <c r="LQ20" s="123">
        <v>0</v>
      </c>
      <c r="LR20" s="124">
        <v>0</v>
      </c>
      <c r="LS20" s="352">
        <v>0</v>
      </c>
      <c r="LT20" s="156">
        <v>0</v>
      </c>
      <c r="LU20" s="123">
        <v>0</v>
      </c>
      <c r="LV20" s="124">
        <v>0</v>
      </c>
      <c r="LW20" s="382"/>
      <c r="LX20" s="123">
        <v>0</v>
      </c>
      <c r="LY20" s="123">
        <v>0</v>
      </c>
      <c r="LZ20" s="123">
        <v>0</v>
      </c>
      <c r="MA20" s="123">
        <v>0</v>
      </c>
      <c r="MB20" s="123">
        <v>0</v>
      </c>
      <c r="MC20" s="124">
        <v>0</v>
      </c>
      <c r="MD20" s="125">
        <v>0</v>
      </c>
      <c r="ME20" s="156">
        <v>0</v>
      </c>
      <c r="MF20" s="123">
        <v>0</v>
      </c>
      <c r="MG20" s="124">
        <v>0</v>
      </c>
      <c r="MH20" s="382"/>
      <c r="MI20" s="123">
        <v>240440</v>
      </c>
      <c r="MJ20" s="123">
        <v>241607</v>
      </c>
      <c r="MK20" s="123">
        <v>963677</v>
      </c>
      <c r="ML20" s="123">
        <v>808721</v>
      </c>
      <c r="MM20" s="123">
        <v>319678</v>
      </c>
      <c r="MN20" s="124">
        <v>2574123</v>
      </c>
      <c r="MO20" s="157">
        <v>2574123</v>
      </c>
      <c r="MP20" s="156">
        <v>0</v>
      </c>
      <c r="MQ20" s="123">
        <v>0</v>
      </c>
      <c r="MR20" s="124">
        <v>0</v>
      </c>
      <c r="MS20" s="382"/>
      <c r="MT20" s="123">
        <v>0</v>
      </c>
      <c r="MU20" s="123">
        <v>0</v>
      </c>
      <c r="MV20" s="123">
        <v>689297</v>
      </c>
      <c r="MW20" s="123">
        <v>537479</v>
      </c>
      <c r="MX20" s="123">
        <v>0</v>
      </c>
      <c r="MY20" s="124">
        <v>1226776</v>
      </c>
      <c r="MZ20" s="157">
        <v>1226776</v>
      </c>
      <c r="NA20" s="156">
        <v>0</v>
      </c>
      <c r="NB20" s="123">
        <v>0</v>
      </c>
      <c r="NC20" s="124">
        <v>0</v>
      </c>
      <c r="ND20" s="382"/>
      <c r="NE20" s="123">
        <v>240440</v>
      </c>
      <c r="NF20" s="123">
        <v>241607</v>
      </c>
      <c r="NG20" s="123">
        <v>274380</v>
      </c>
      <c r="NH20" s="123">
        <v>271242</v>
      </c>
      <c r="NI20" s="123">
        <v>319678</v>
      </c>
      <c r="NJ20" s="124">
        <v>1347347</v>
      </c>
      <c r="NK20" s="352">
        <v>1347347</v>
      </c>
      <c r="NL20" s="156">
        <v>0</v>
      </c>
      <c r="NM20" s="123">
        <v>0</v>
      </c>
      <c r="NN20" s="124">
        <v>0</v>
      </c>
      <c r="NO20" s="382"/>
      <c r="NP20" s="123">
        <v>0</v>
      </c>
      <c r="NQ20" s="123">
        <v>0</v>
      </c>
      <c r="NR20" s="123">
        <v>0</v>
      </c>
      <c r="NS20" s="123">
        <v>0</v>
      </c>
      <c r="NT20" s="123">
        <v>0</v>
      </c>
      <c r="NU20" s="124">
        <v>0</v>
      </c>
      <c r="NV20" s="125">
        <v>0</v>
      </c>
      <c r="NW20" s="156">
        <v>0</v>
      </c>
      <c r="NX20" s="123">
        <v>0</v>
      </c>
      <c r="NY20" s="124">
        <v>0</v>
      </c>
      <c r="NZ20" s="382"/>
      <c r="OA20" s="123">
        <v>0</v>
      </c>
      <c r="OB20" s="123">
        <v>0</v>
      </c>
      <c r="OC20" s="123">
        <v>0</v>
      </c>
      <c r="OD20" s="123">
        <v>0</v>
      </c>
      <c r="OE20" s="123">
        <v>0</v>
      </c>
      <c r="OF20" s="124">
        <v>0</v>
      </c>
      <c r="OG20" s="125">
        <v>0</v>
      </c>
      <c r="OH20" s="156">
        <v>285166</v>
      </c>
      <c r="OI20" s="123">
        <v>202978</v>
      </c>
      <c r="OJ20" s="155">
        <v>488144</v>
      </c>
      <c r="OK20" s="122">
        <v>0</v>
      </c>
      <c r="OL20" s="123">
        <v>2957740</v>
      </c>
      <c r="OM20" s="123">
        <v>2736971</v>
      </c>
      <c r="ON20" s="123">
        <v>3058400</v>
      </c>
      <c r="OO20" s="123">
        <v>4218809</v>
      </c>
      <c r="OP20" s="123">
        <v>1432410</v>
      </c>
      <c r="OQ20" s="124">
        <v>14404330</v>
      </c>
      <c r="OR20" s="157">
        <v>14892474</v>
      </c>
    </row>
    <row r="21" spans="1:408" ht="20.25" customHeight="1" x14ac:dyDescent="0.15">
      <c r="A21" s="130" t="s">
        <v>16</v>
      </c>
      <c r="B21" s="113">
        <v>250375</v>
      </c>
      <c r="C21" s="117">
        <v>757018</v>
      </c>
      <c r="D21" s="116">
        <v>1007393</v>
      </c>
      <c r="E21" s="112">
        <v>0</v>
      </c>
      <c r="F21" s="117">
        <v>4336314</v>
      </c>
      <c r="G21" s="117">
        <v>8513172</v>
      </c>
      <c r="H21" s="117">
        <v>7019403</v>
      </c>
      <c r="I21" s="117">
        <v>5924888</v>
      </c>
      <c r="J21" s="117">
        <v>3355448</v>
      </c>
      <c r="K21" s="112">
        <v>29149225</v>
      </c>
      <c r="L21" s="119">
        <v>30156618</v>
      </c>
      <c r="M21" s="113">
        <v>58856</v>
      </c>
      <c r="N21" s="117">
        <v>153730</v>
      </c>
      <c r="O21" s="116">
        <v>212586</v>
      </c>
      <c r="P21" s="113">
        <v>0</v>
      </c>
      <c r="Q21" s="117">
        <v>911652</v>
      </c>
      <c r="R21" s="117">
        <v>1714846</v>
      </c>
      <c r="S21" s="117">
        <v>1502385</v>
      </c>
      <c r="T21" s="117">
        <v>1373267</v>
      </c>
      <c r="U21" s="117">
        <v>761595</v>
      </c>
      <c r="V21" s="116">
        <v>6263745</v>
      </c>
      <c r="W21" s="119">
        <v>6476331</v>
      </c>
      <c r="X21" s="113">
        <v>0</v>
      </c>
      <c r="Y21" s="117">
        <v>0</v>
      </c>
      <c r="Z21" s="116">
        <v>0</v>
      </c>
      <c r="AA21" s="113">
        <v>0</v>
      </c>
      <c r="AB21" s="117">
        <v>432166</v>
      </c>
      <c r="AC21" s="117">
        <v>432530</v>
      </c>
      <c r="AD21" s="117">
        <v>642111</v>
      </c>
      <c r="AE21" s="117">
        <v>413541</v>
      </c>
      <c r="AF21" s="117">
        <v>399023</v>
      </c>
      <c r="AG21" s="116">
        <v>2319371</v>
      </c>
      <c r="AH21" s="119">
        <v>2319371</v>
      </c>
      <c r="AI21" s="113">
        <v>0</v>
      </c>
      <c r="AJ21" s="117">
        <v>0</v>
      </c>
      <c r="AK21" s="116">
        <v>0</v>
      </c>
      <c r="AL21" s="113">
        <v>0</v>
      </c>
      <c r="AM21" s="117">
        <v>0</v>
      </c>
      <c r="AN21" s="117">
        <v>46091</v>
      </c>
      <c r="AO21" s="117">
        <v>0</v>
      </c>
      <c r="AP21" s="117">
        <v>122945</v>
      </c>
      <c r="AQ21" s="117">
        <v>54550</v>
      </c>
      <c r="AR21" s="116">
        <v>223586</v>
      </c>
      <c r="AS21" s="119">
        <v>223586</v>
      </c>
      <c r="AT21" s="113">
        <v>37320</v>
      </c>
      <c r="AU21" s="117">
        <v>106314</v>
      </c>
      <c r="AV21" s="116">
        <v>143634</v>
      </c>
      <c r="AW21" s="113">
        <v>0</v>
      </c>
      <c r="AX21" s="117">
        <v>343488</v>
      </c>
      <c r="AY21" s="117">
        <v>857027</v>
      </c>
      <c r="AZ21" s="117">
        <v>650522</v>
      </c>
      <c r="BA21" s="117">
        <v>654988</v>
      </c>
      <c r="BB21" s="117">
        <v>165030</v>
      </c>
      <c r="BC21" s="116">
        <v>2671055</v>
      </c>
      <c r="BD21" s="119">
        <v>2814689</v>
      </c>
      <c r="BE21" s="113">
        <v>0</v>
      </c>
      <c r="BF21" s="117">
        <v>0</v>
      </c>
      <c r="BG21" s="115">
        <v>0</v>
      </c>
      <c r="BH21" s="114">
        <v>0</v>
      </c>
      <c r="BI21" s="117">
        <v>32014</v>
      </c>
      <c r="BJ21" s="117">
        <v>69374</v>
      </c>
      <c r="BK21" s="117">
        <v>0</v>
      </c>
      <c r="BL21" s="117">
        <v>17097</v>
      </c>
      <c r="BM21" s="117">
        <v>0</v>
      </c>
      <c r="BN21" s="116">
        <v>118485</v>
      </c>
      <c r="BO21" s="119">
        <v>118485</v>
      </c>
      <c r="BP21" s="113">
        <v>21536</v>
      </c>
      <c r="BQ21" s="117">
        <v>47416</v>
      </c>
      <c r="BR21" s="116">
        <v>68952</v>
      </c>
      <c r="BS21" s="113">
        <v>0</v>
      </c>
      <c r="BT21" s="117">
        <v>103984</v>
      </c>
      <c r="BU21" s="117">
        <v>309824</v>
      </c>
      <c r="BV21" s="117">
        <v>209752</v>
      </c>
      <c r="BW21" s="117">
        <v>164696</v>
      </c>
      <c r="BX21" s="117">
        <v>142992</v>
      </c>
      <c r="BY21" s="116">
        <v>931248</v>
      </c>
      <c r="BZ21" s="119">
        <v>1000200</v>
      </c>
      <c r="CA21" s="113">
        <v>39384</v>
      </c>
      <c r="CB21" s="117">
        <v>185629</v>
      </c>
      <c r="CC21" s="116">
        <v>225013</v>
      </c>
      <c r="CD21" s="113">
        <v>0</v>
      </c>
      <c r="CE21" s="117">
        <v>1477460</v>
      </c>
      <c r="CF21" s="117">
        <v>3466339</v>
      </c>
      <c r="CG21" s="117">
        <v>2144042</v>
      </c>
      <c r="CH21" s="117">
        <v>1745722</v>
      </c>
      <c r="CI21" s="117">
        <v>596245</v>
      </c>
      <c r="CJ21" s="116">
        <v>9429808</v>
      </c>
      <c r="CK21" s="119">
        <v>9654821</v>
      </c>
      <c r="CL21" s="113">
        <v>0</v>
      </c>
      <c r="CM21" s="117">
        <v>0</v>
      </c>
      <c r="CN21" s="116">
        <v>0</v>
      </c>
      <c r="CO21" s="114">
        <v>0</v>
      </c>
      <c r="CP21" s="117">
        <v>553763</v>
      </c>
      <c r="CQ21" s="117">
        <v>1640173</v>
      </c>
      <c r="CR21" s="117">
        <v>1582915</v>
      </c>
      <c r="CS21" s="117">
        <v>1213525</v>
      </c>
      <c r="CT21" s="117">
        <v>453774</v>
      </c>
      <c r="CU21" s="116">
        <v>5444150</v>
      </c>
      <c r="CV21" s="119">
        <v>5444150</v>
      </c>
      <c r="CW21" s="113">
        <v>39384</v>
      </c>
      <c r="CX21" s="117">
        <v>185629</v>
      </c>
      <c r="CY21" s="116">
        <v>225013</v>
      </c>
      <c r="CZ21" s="113">
        <v>0</v>
      </c>
      <c r="DA21" s="117">
        <v>923697</v>
      </c>
      <c r="DB21" s="117">
        <v>1826166</v>
      </c>
      <c r="DC21" s="117">
        <v>561127</v>
      </c>
      <c r="DD21" s="117">
        <v>532197</v>
      </c>
      <c r="DE21" s="117">
        <v>142471</v>
      </c>
      <c r="DF21" s="116">
        <v>3985658</v>
      </c>
      <c r="DG21" s="119">
        <v>4210671</v>
      </c>
      <c r="DH21" s="113">
        <v>0</v>
      </c>
      <c r="DI21" s="117">
        <v>33211</v>
      </c>
      <c r="DJ21" s="115">
        <v>33211</v>
      </c>
      <c r="DK21" s="114">
        <v>0</v>
      </c>
      <c r="DL21" s="117">
        <v>104402</v>
      </c>
      <c r="DM21" s="117">
        <v>482805</v>
      </c>
      <c r="DN21" s="117">
        <v>474353</v>
      </c>
      <c r="DO21" s="117">
        <v>474772</v>
      </c>
      <c r="DP21" s="117">
        <v>120752</v>
      </c>
      <c r="DQ21" s="116">
        <v>1657084</v>
      </c>
      <c r="DR21" s="119">
        <v>1690295</v>
      </c>
      <c r="DS21" s="113">
        <v>0</v>
      </c>
      <c r="DT21" s="117">
        <v>33211</v>
      </c>
      <c r="DU21" s="116">
        <v>33211</v>
      </c>
      <c r="DV21" s="113">
        <v>0</v>
      </c>
      <c r="DW21" s="117">
        <v>77397</v>
      </c>
      <c r="DX21" s="117">
        <v>482805</v>
      </c>
      <c r="DY21" s="117">
        <v>403451</v>
      </c>
      <c r="DZ21" s="117">
        <v>294810</v>
      </c>
      <c r="EA21" s="117">
        <v>120752</v>
      </c>
      <c r="EB21" s="116">
        <v>1379215</v>
      </c>
      <c r="EC21" s="119">
        <v>1412426</v>
      </c>
      <c r="ED21" s="113">
        <v>0</v>
      </c>
      <c r="EE21" s="115">
        <v>0</v>
      </c>
      <c r="EF21" s="116">
        <v>0</v>
      </c>
      <c r="EG21" s="113">
        <v>0</v>
      </c>
      <c r="EH21" s="117">
        <v>27005</v>
      </c>
      <c r="EI21" s="117">
        <v>0</v>
      </c>
      <c r="EJ21" s="117">
        <v>70902</v>
      </c>
      <c r="EK21" s="117">
        <v>179962</v>
      </c>
      <c r="EL21" s="117">
        <v>0</v>
      </c>
      <c r="EM21" s="115">
        <v>277869</v>
      </c>
      <c r="EN21" s="119">
        <v>277869</v>
      </c>
      <c r="EO21" s="113">
        <v>0</v>
      </c>
      <c r="EP21" s="117">
        <v>0</v>
      </c>
      <c r="EQ21" s="115">
        <v>0</v>
      </c>
      <c r="ER21" s="114">
        <v>0</v>
      </c>
      <c r="ES21" s="117">
        <v>0</v>
      </c>
      <c r="ET21" s="117">
        <v>0</v>
      </c>
      <c r="EU21" s="117">
        <v>0</v>
      </c>
      <c r="EV21" s="117">
        <v>0</v>
      </c>
      <c r="EW21" s="117">
        <v>0</v>
      </c>
      <c r="EX21" s="116">
        <v>0</v>
      </c>
      <c r="EY21" s="119">
        <v>0</v>
      </c>
      <c r="EZ21" s="113">
        <v>0</v>
      </c>
      <c r="FA21" s="117">
        <v>0</v>
      </c>
      <c r="FB21" s="115">
        <v>0</v>
      </c>
      <c r="FC21" s="382"/>
      <c r="FD21" s="117">
        <v>0</v>
      </c>
      <c r="FE21" s="117">
        <v>0</v>
      </c>
      <c r="FF21" s="117">
        <v>0</v>
      </c>
      <c r="FG21" s="117">
        <v>0</v>
      </c>
      <c r="FH21" s="117">
        <v>0</v>
      </c>
      <c r="FI21" s="116">
        <v>0</v>
      </c>
      <c r="FJ21" s="119">
        <v>0</v>
      </c>
      <c r="FK21" s="113">
        <v>99824</v>
      </c>
      <c r="FL21" s="117">
        <v>113280</v>
      </c>
      <c r="FM21" s="116">
        <v>213104</v>
      </c>
      <c r="FN21" s="113">
        <v>0</v>
      </c>
      <c r="FO21" s="117">
        <v>276206</v>
      </c>
      <c r="FP21" s="117">
        <v>506272</v>
      </c>
      <c r="FQ21" s="117">
        <v>559764</v>
      </c>
      <c r="FR21" s="117">
        <v>450020</v>
      </c>
      <c r="FS21" s="117">
        <v>245976</v>
      </c>
      <c r="FT21" s="116">
        <v>2038238</v>
      </c>
      <c r="FU21" s="119">
        <v>2251342</v>
      </c>
      <c r="FV21" s="118">
        <v>31824</v>
      </c>
      <c r="FW21" s="117">
        <v>63680</v>
      </c>
      <c r="FX21" s="115">
        <v>95504</v>
      </c>
      <c r="FY21" s="114">
        <v>0</v>
      </c>
      <c r="FZ21" s="117">
        <v>177576</v>
      </c>
      <c r="GA21" s="117">
        <v>506272</v>
      </c>
      <c r="GB21" s="117">
        <v>465928</v>
      </c>
      <c r="GC21" s="117">
        <v>450020</v>
      </c>
      <c r="GD21" s="117">
        <v>245976</v>
      </c>
      <c r="GE21" s="116">
        <v>1845772</v>
      </c>
      <c r="GF21" s="349">
        <v>1941276</v>
      </c>
      <c r="GG21" s="118">
        <v>0</v>
      </c>
      <c r="GH21" s="117">
        <v>0</v>
      </c>
      <c r="GI21" s="115">
        <v>0</v>
      </c>
      <c r="GJ21" s="114">
        <v>0</v>
      </c>
      <c r="GK21" s="117">
        <v>40128</v>
      </c>
      <c r="GL21" s="117">
        <v>0</v>
      </c>
      <c r="GM21" s="117">
        <v>0</v>
      </c>
      <c r="GN21" s="117">
        <v>0</v>
      </c>
      <c r="GO21" s="117">
        <v>0</v>
      </c>
      <c r="GP21" s="116">
        <v>40128</v>
      </c>
      <c r="GQ21" s="119">
        <v>40128</v>
      </c>
      <c r="GR21" s="113">
        <v>68000</v>
      </c>
      <c r="GS21" s="117">
        <v>49600</v>
      </c>
      <c r="GT21" s="116">
        <v>117600</v>
      </c>
      <c r="GU21" s="113">
        <v>0</v>
      </c>
      <c r="GV21" s="117">
        <v>58502</v>
      </c>
      <c r="GW21" s="117">
        <v>0</v>
      </c>
      <c r="GX21" s="117">
        <v>93836</v>
      </c>
      <c r="GY21" s="117">
        <v>0</v>
      </c>
      <c r="GZ21" s="117">
        <v>0</v>
      </c>
      <c r="HA21" s="115">
        <v>152338</v>
      </c>
      <c r="HB21" s="119">
        <v>269938</v>
      </c>
      <c r="HC21" s="113">
        <v>52311</v>
      </c>
      <c r="HD21" s="117">
        <v>271168</v>
      </c>
      <c r="HE21" s="115">
        <v>323479</v>
      </c>
      <c r="HF21" s="114">
        <v>0</v>
      </c>
      <c r="HG21" s="117">
        <v>1566594</v>
      </c>
      <c r="HH21" s="117">
        <v>2342910</v>
      </c>
      <c r="HI21" s="117">
        <v>2338859</v>
      </c>
      <c r="HJ21" s="117">
        <v>1881107</v>
      </c>
      <c r="HK21" s="117">
        <v>1630880</v>
      </c>
      <c r="HL21" s="116">
        <v>9760350</v>
      </c>
      <c r="HM21" s="112">
        <v>10083829</v>
      </c>
      <c r="HN21" s="362"/>
      <c r="HO21" s="416"/>
      <c r="HP21" s="364"/>
      <c r="HQ21" s="382"/>
      <c r="HR21" s="363"/>
      <c r="HS21" s="363"/>
      <c r="HT21" s="363"/>
      <c r="HU21" s="363"/>
      <c r="HV21" s="365"/>
      <c r="HW21" s="364"/>
      <c r="HX21" s="418"/>
      <c r="HY21" s="146">
        <v>0</v>
      </c>
      <c r="HZ21" s="147">
        <v>0</v>
      </c>
      <c r="IA21" s="148">
        <v>0</v>
      </c>
      <c r="IB21" s="158">
        <v>0</v>
      </c>
      <c r="IC21" s="147">
        <v>844134</v>
      </c>
      <c r="ID21" s="159">
        <v>2440624</v>
      </c>
      <c r="IE21" s="148">
        <v>1600695</v>
      </c>
      <c r="IF21" s="147">
        <v>1115633</v>
      </c>
      <c r="IG21" s="148">
        <v>492317</v>
      </c>
      <c r="IH21" s="160">
        <v>6493403</v>
      </c>
      <c r="II21" s="154">
        <v>6493403</v>
      </c>
      <c r="IJ21" s="253">
        <v>0</v>
      </c>
      <c r="IK21" s="260">
        <v>0</v>
      </c>
      <c r="IL21" s="261">
        <v>0</v>
      </c>
      <c r="IM21" s="382"/>
      <c r="IN21" s="123">
        <v>0</v>
      </c>
      <c r="IO21" s="123">
        <v>0</v>
      </c>
      <c r="IP21" s="123">
        <v>0</v>
      </c>
      <c r="IQ21" s="123">
        <v>0</v>
      </c>
      <c r="IR21" s="123">
        <v>0</v>
      </c>
      <c r="IS21" s="155">
        <v>0</v>
      </c>
      <c r="IT21" s="352">
        <v>0</v>
      </c>
      <c r="IU21" s="156">
        <v>0</v>
      </c>
      <c r="IV21" s="123">
        <v>0</v>
      </c>
      <c r="IW21" s="124">
        <v>0</v>
      </c>
      <c r="IX21" s="382"/>
      <c r="IY21" s="123">
        <v>0</v>
      </c>
      <c r="IZ21" s="123">
        <v>10311</v>
      </c>
      <c r="JA21" s="123">
        <v>0</v>
      </c>
      <c r="JB21" s="123">
        <v>0</v>
      </c>
      <c r="JC21" s="123">
        <v>0</v>
      </c>
      <c r="JD21" s="124">
        <v>10311</v>
      </c>
      <c r="JE21" s="125">
        <v>10311</v>
      </c>
      <c r="JF21" s="156">
        <v>0</v>
      </c>
      <c r="JG21" s="123">
        <v>0</v>
      </c>
      <c r="JH21" s="155">
        <v>0</v>
      </c>
      <c r="JI21" s="122">
        <v>0</v>
      </c>
      <c r="JJ21" s="123">
        <v>337185</v>
      </c>
      <c r="JK21" s="123">
        <v>401384</v>
      </c>
      <c r="JL21" s="123">
        <v>104669</v>
      </c>
      <c r="JM21" s="123">
        <v>0</v>
      </c>
      <c r="JN21" s="123">
        <v>0</v>
      </c>
      <c r="JO21" s="124">
        <v>843238</v>
      </c>
      <c r="JP21" s="352">
        <v>843238</v>
      </c>
      <c r="JQ21" s="156">
        <v>0</v>
      </c>
      <c r="JR21" s="123">
        <v>0</v>
      </c>
      <c r="JS21" s="155">
        <v>0</v>
      </c>
      <c r="JT21" s="122">
        <v>0</v>
      </c>
      <c r="JU21" s="123">
        <v>56451</v>
      </c>
      <c r="JV21" s="123">
        <v>70516</v>
      </c>
      <c r="JW21" s="123">
        <v>106564</v>
      </c>
      <c r="JX21" s="123">
        <v>111076</v>
      </c>
      <c r="JY21" s="123">
        <v>0</v>
      </c>
      <c r="JZ21" s="124">
        <v>344607</v>
      </c>
      <c r="KA21" s="352">
        <v>344607</v>
      </c>
      <c r="KB21" s="256">
        <v>0</v>
      </c>
      <c r="KC21" s="250">
        <v>0</v>
      </c>
      <c r="KD21" s="124">
        <v>0</v>
      </c>
      <c r="KE21" s="122">
        <v>0</v>
      </c>
      <c r="KF21" s="123">
        <v>0</v>
      </c>
      <c r="KG21" s="123">
        <v>353673</v>
      </c>
      <c r="KH21" s="123">
        <v>678439</v>
      </c>
      <c r="KI21" s="123">
        <v>0</v>
      </c>
      <c r="KJ21" s="123">
        <v>0</v>
      </c>
      <c r="KK21" s="124">
        <v>1032112</v>
      </c>
      <c r="KL21" s="157">
        <v>1032112</v>
      </c>
      <c r="KM21" s="253">
        <v>0</v>
      </c>
      <c r="KN21" s="260">
        <v>0</v>
      </c>
      <c r="KO21" s="261">
        <v>0</v>
      </c>
      <c r="KP21" s="382"/>
      <c r="KQ21" s="123">
        <v>450498</v>
      </c>
      <c r="KR21" s="123">
        <v>1436420</v>
      </c>
      <c r="KS21" s="123">
        <v>246364</v>
      </c>
      <c r="KT21" s="123">
        <v>500197</v>
      </c>
      <c r="KU21" s="123">
        <v>492317</v>
      </c>
      <c r="KV21" s="124">
        <v>3125796</v>
      </c>
      <c r="KW21" s="352">
        <v>3125796</v>
      </c>
      <c r="KX21" s="156">
        <v>0</v>
      </c>
      <c r="KY21" s="123">
        <v>0</v>
      </c>
      <c r="KZ21" s="124">
        <v>0</v>
      </c>
      <c r="LA21" s="382"/>
      <c r="LB21" s="123">
        <v>0</v>
      </c>
      <c r="LC21" s="123">
        <v>0</v>
      </c>
      <c r="LD21" s="123">
        <v>0</v>
      </c>
      <c r="LE21" s="123">
        <v>0</v>
      </c>
      <c r="LF21" s="123">
        <v>0</v>
      </c>
      <c r="LG21" s="124">
        <v>0</v>
      </c>
      <c r="LH21" s="125">
        <v>0</v>
      </c>
      <c r="LI21" s="156">
        <v>0</v>
      </c>
      <c r="LJ21" s="123">
        <v>0</v>
      </c>
      <c r="LK21" s="124">
        <v>0</v>
      </c>
      <c r="LL21" s="382"/>
      <c r="LM21" s="123">
        <v>0</v>
      </c>
      <c r="LN21" s="123">
        <v>0</v>
      </c>
      <c r="LO21" s="123">
        <v>0</v>
      </c>
      <c r="LP21" s="123">
        <v>247317</v>
      </c>
      <c r="LQ21" s="123">
        <v>0</v>
      </c>
      <c r="LR21" s="124">
        <v>247317</v>
      </c>
      <c r="LS21" s="352">
        <v>247317</v>
      </c>
      <c r="LT21" s="156">
        <v>0</v>
      </c>
      <c r="LU21" s="123">
        <v>0</v>
      </c>
      <c r="LV21" s="124">
        <v>0</v>
      </c>
      <c r="LW21" s="382"/>
      <c r="LX21" s="123">
        <v>0</v>
      </c>
      <c r="LY21" s="123">
        <v>168320</v>
      </c>
      <c r="LZ21" s="123">
        <v>464659</v>
      </c>
      <c r="MA21" s="123">
        <v>257043</v>
      </c>
      <c r="MB21" s="123">
        <v>0</v>
      </c>
      <c r="MC21" s="124">
        <v>890022</v>
      </c>
      <c r="MD21" s="125">
        <v>890022</v>
      </c>
      <c r="ME21" s="156">
        <v>0</v>
      </c>
      <c r="MF21" s="123">
        <v>0</v>
      </c>
      <c r="MG21" s="124">
        <v>0</v>
      </c>
      <c r="MH21" s="382"/>
      <c r="MI21" s="123">
        <v>0</v>
      </c>
      <c r="MJ21" s="123">
        <v>788339</v>
      </c>
      <c r="MK21" s="123">
        <v>2307258</v>
      </c>
      <c r="ML21" s="123">
        <v>3353875</v>
      </c>
      <c r="MM21" s="123">
        <v>1937487</v>
      </c>
      <c r="MN21" s="124">
        <v>8386959</v>
      </c>
      <c r="MO21" s="157">
        <v>8386959</v>
      </c>
      <c r="MP21" s="156">
        <v>0</v>
      </c>
      <c r="MQ21" s="123">
        <v>0</v>
      </c>
      <c r="MR21" s="124">
        <v>0</v>
      </c>
      <c r="MS21" s="382"/>
      <c r="MT21" s="123">
        <v>0</v>
      </c>
      <c r="MU21" s="123">
        <v>0</v>
      </c>
      <c r="MV21" s="123">
        <v>727897</v>
      </c>
      <c r="MW21" s="123">
        <v>1616271</v>
      </c>
      <c r="MX21" s="123">
        <v>497108</v>
      </c>
      <c r="MY21" s="124">
        <v>2841276</v>
      </c>
      <c r="MZ21" s="157">
        <v>2841276</v>
      </c>
      <c r="NA21" s="156">
        <v>0</v>
      </c>
      <c r="NB21" s="123">
        <v>0</v>
      </c>
      <c r="NC21" s="124">
        <v>0</v>
      </c>
      <c r="ND21" s="382"/>
      <c r="NE21" s="123">
        <v>0</v>
      </c>
      <c r="NF21" s="123">
        <v>788339</v>
      </c>
      <c r="NG21" s="123">
        <v>1408827</v>
      </c>
      <c r="NH21" s="123">
        <v>1336357</v>
      </c>
      <c r="NI21" s="123">
        <v>626271</v>
      </c>
      <c r="NJ21" s="124">
        <v>4159794</v>
      </c>
      <c r="NK21" s="352">
        <v>4159794</v>
      </c>
      <c r="NL21" s="156">
        <v>0</v>
      </c>
      <c r="NM21" s="123">
        <v>0</v>
      </c>
      <c r="NN21" s="124">
        <v>0</v>
      </c>
      <c r="NO21" s="382"/>
      <c r="NP21" s="123">
        <v>0</v>
      </c>
      <c r="NQ21" s="123">
        <v>0</v>
      </c>
      <c r="NR21" s="123">
        <v>0</v>
      </c>
      <c r="NS21" s="123">
        <v>0</v>
      </c>
      <c r="NT21" s="123">
        <v>0</v>
      </c>
      <c r="NU21" s="124">
        <v>0</v>
      </c>
      <c r="NV21" s="125">
        <v>0</v>
      </c>
      <c r="NW21" s="156">
        <v>0</v>
      </c>
      <c r="NX21" s="123">
        <v>0</v>
      </c>
      <c r="NY21" s="124">
        <v>0</v>
      </c>
      <c r="NZ21" s="382"/>
      <c r="OA21" s="123">
        <v>0</v>
      </c>
      <c r="OB21" s="123">
        <v>0</v>
      </c>
      <c r="OC21" s="123">
        <v>170534</v>
      </c>
      <c r="OD21" s="123">
        <v>401247</v>
      </c>
      <c r="OE21" s="123">
        <v>814108</v>
      </c>
      <c r="OF21" s="124">
        <v>1385889</v>
      </c>
      <c r="OG21" s="125">
        <v>1385889</v>
      </c>
      <c r="OH21" s="156">
        <v>250375</v>
      </c>
      <c r="OI21" s="123">
        <v>757018</v>
      </c>
      <c r="OJ21" s="155">
        <v>1007393</v>
      </c>
      <c r="OK21" s="122">
        <v>0</v>
      </c>
      <c r="OL21" s="123">
        <v>5180448</v>
      </c>
      <c r="OM21" s="123">
        <v>11742135</v>
      </c>
      <c r="ON21" s="123">
        <v>10927356</v>
      </c>
      <c r="OO21" s="123">
        <v>10394396</v>
      </c>
      <c r="OP21" s="123">
        <v>5785252</v>
      </c>
      <c r="OQ21" s="124">
        <v>44029587</v>
      </c>
      <c r="OR21" s="157">
        <v>45036980</v>
      </c>
    </row>
    <row r="22" spans="1:408" ht="20.25" customHeight="1" x14ac:dyDescent="0.15">
      <c r="A22" s="130" t="s">
        <v>17</v>
      </c>
      <c r="B22" s="113">
        <v>289975</v>
      </c>
      <c r="C22" s="117">
        <v>697210</v>
      </c>
      <c r="D22" s="116">
        <v>987185</v>
      </c>
      <c r="E22" s="112">
        <v>0</v>
      </c>
      <c r="F22" s="117">
        <v>3589753</v>
      </c>
      <c r="G22" s="117">
        <v>6613240</v>
      </c>
      <c r="H22" s="117">
        <v>6239221</v>
      </c>
      <c r="I22" s="117">
        <v>4684320</v>
      </c>
      <c r="J22" s="117">
        <v>1734277</v>
      </c>
      <c r="K22" s="112">
        <v>22860811</v>
      </c>
      <c r="L22" s="119">
        <v>23847996</v>
      </c>
      <c r="M22" s="113">
        <v>31888</v>
      </c>
      <c r="N22" s="117">
        <v>163886</v>
      </c>
      <c r="O22" s="116">
        <v>195774</v>
      </c>
      <c r="P22" s="113">
        <v>0</v>
      </c>
      <c r="Q22" s="117">
        <v>619459</v>
      </c>
      <c r="R22" s="117">
        <v>1570234</v>
      </c>
      <c r="S22" s="117">
        <v>1930200</v>
      </c>
      <c r="T22" s="117">
        <v>1180708</v>
      </c>
      <c r="U22" s="117">
        <v>1102275</v>
      </c>
      <c r="V22" s="116">
        <v>6402876</v>
      </c>
      <c r="W22" s="119">
        <v>6598650</v>
      </c>
      <c r="X22" s="113">
        <v>0</v>
      </c>
      <c r="Y22" s="117">
        <v>0</v>
      </c>
      <c r="Z22" s="116">
        <v>0</v>
      </c>
      <c r="AA22" s="113">
        <v>0</v>
      </c>
      <c r="AB22" s="117">
        <v>274760</v>
      </c>
      <c r="AC22" s="117">
        <v>703734</v>
      </c>
      <c r="AD22" s="117">
        <v>1209055</v>
      </c>
      <c r="AE22" s="117">
        <v>627449</v>
      </c>
      <c r="AF22" s="117">
        <v>698247</v>
      </c>
      <c r="AG22" s="116">
        <v>3513245</v>
      </c>
      <c r="AH22" s="119">
        <v>3513245</v>
      </c>
      <c r="AI22" s="113">
        <v>0</v>
      </c>
      <c r="AJ22" s="117">
        <v>0</v>
      </c>
      <c r="AK22" s="116">
        <v>0</v>
      </c>
      <c r="AL22" s="113">
        <v>0</v>
      </c>
      <c r="AM22" s="117">
        <v>0</v>
      </c>
      <c r="AN22" s="117">
        <v>0</v>
      </c>
      <c r="AO22" s="117">
        <v>127628</v>
      </c>
      <c r="AP22" s="117">
        <v>115405</v>
      </c>
      <c r="AQ22" s="117">
        <v>81314</v>
      </c>
      <c r="AR22" s="116">
        <v>324347</v>
      </c>
      <c r="AS22" s="119">
        <v>324347</v>
      </c>
      <c r="AT22" s="113">
        <v>25728</v>
      </c>
      <c r="AU22" s="117">
        <v>97974</v>
      </c>
      <c r="AV22" s="116">
        <v>123702</v>
      </c>
      <c r="AW22" s="113">
        <v>0</v>
      </c>
      <c r="AX22" s="117">
        <v>234475</v>
      </c>
      <c r="AY22" s="117">
        <v>632076</v>
      </c>
      <c r="AZ22" s="117">
        <v>372293</v>
      </c>
      <c r="BA22" s="117">
        <v>183764</v>
      </c>
      <c r="BB22" s="117">
        <v>237498</v>
      </c>
      <c r="BC22" s="116">
        <v>1660106</v>
      </c>
      <c r="BD22" s="119">
        <v>1783808</v>
      </c>
      <c r="BE22" s="113">
        <v>0</v>
      </c>
      <c r="BF22" s="117">
        <v>18232</v>
      </c>
      <c r="BG22" s="115">
        <v>18232</v>
      </c>
      <c r="BH22" s="114">
        <v>0</v>
      </c>
      <c r="BI22" s="117">
        <v>0</v>
      </c>
      <c r="BJ22" s="117">
        <v>0</v>
      </c>
      <c r="BK22" s="117">
        <v>0</v>
      </c>
      <c r="BL22" s="117">
        <v>74466</v>
      </c>
      <c r="BM22" s="117">
        <v>0</v>
      </c>
      <c r="BN22" s="116">
        <v>74466</v>
      </c>
      <c r="BO22" s="119">
        <v>92698</v>
      </c>
      <c r="BP22" s="113">
        <v>6160</v>
      </c>
      <c r="BQ22" s="117">
        <v>47680</v>
      </c>
      <c r="BR22" s="116">
        <v>53840</v>
      </c>
      <c r="BS22" s="113">
        <v>0</v>
      </c>
      <c r="BT22" s="117">
        <v>110224</v>
      </c>
      <c r="BU22" s="117">
        <v>234424</v>
      </c>
      <c r="BV22" s="117">
        <v>221224</v>
      </c>
      <c r="BW22" s="117">
        <v>179624</v>
      </c>
      <c r="BX22" s="117">
        <v>85216</v>
      </c>
      <c r="BY22" s="116">
        <v>830712</v>
      </c>
      <c r="BZ22" s="119">
        <v>884552</v>
      </c>
      <c r="CA22" s="113">
        <v>40976</v>
      </c>
      <c r="CB22" s="117">
        <v>74465</v>
      </c>
      <c r="CC22" s="116">
        <v>115441</v>
      </c>
      <c r="CD22" s="113">
        <v>0</v>
      </c>
      <c r="CE22" s="117">
        <v>1353339</v>
      </c>
      <c r="CF22" s="117">
        <v>2921640</v>
      </c>
      <c r="CG22" s="117">
        <v>1925901</v>
      </c>
      <c r="CH22" s="117">
        <v>1128432</v>
      </c>
      <c r="CI22" s="117">
        <v>113249</v>
      </c>
      <c r="CJ22" s="116">
        <v>7442561</v>
      </c>
      <c r="CK22" s="119">
        <v>7558002</v>
      </c>
      <c r="CL22" s="113">
        <v>0</v>
      </c>
      <c r="CM22" s="117">
        <v>0</v>
      </c>
      <c r="CN22" s="116">
        <v>0</v>
      </c>
      <c r="CO22" s="114">
        <v>0</v>
      </c>
      <c r="CP22" s="117">
        <v>1029905</v>
      </c>
      <c r="CQ22" s="117">
        <v>2200577</v>
      </c>
      <c r="CR22" s="117">
        <v>1607573</v>
      </c>
      <c r="CS22" s="117">
        <v>1128432</v>
      </c>
      <c r="CT22" s="117">
        <v>113249</v>
      </c>
      <c r="CU22" s="116">
        <v>6079736</v>
      </c>
      <c r="CV22" s="119">
        <v>6079736</v>
      </c>
      <c r="CW22" s="113">
        <v>40976</v>
      </c>
      <c r="CX22" s="117">
        <v>74465</v>
      </c>
      <c r="CY22" s="116">
        <v>115441</v>
      </c>
      <c r="CZ22" s="113">
        <v>0</v>
      </c>
      <c r="DA22" s="117">
        <v>323434</v>
      </c>
      <c r="DB22" s="117">
        <v>721063</v>
      </c>
      <c r="DC22" s="117">
        <v>318328</v>
      </c>
      <c r="DD22" s="117">
        <v>0</v>
      </c>
      <c r="DE22" s="117">
        <v>0</v>
      </c>
      <c r="DF22" s="116">
        <v>1362825</v>
      </c>
      <c r="DG22" s="119">
        <v>1478266</v>
      </c>
      <c r="DH22" s="113">
        <v>0</v>
      </c>
      <c r="DI22" s="117">
        <v>0</v>
      </c>
      <c r="DJ22" s="115">
        <v>0</v>
      </c>
      <c r="DK22" s="114">
        <v>0</v>
      </c>
      <c r="DL22" s="117">
        <v>33036</v>
      </c>
      <c r="DM22" s="117">
        <v>265719</v>
      </c>
      <c r="DN22" s="117">
        <v>601117</v>
      </c>
      <c r="DO22" s="117">
        <v>405807</v>
      </c>
      <c r="DP22" s="117">
        <v>276969</v>
      </c>
      <c r="DQ22" s="116">
        <v>1582648</v>
      </c>
      <c r="DR22" s="119">
        <v>1582648</v>
      </c>
      <c r="DS22" s="113">
        <v>0</v>
      </c>
      <c r="DT22" s="117">
        <v>0</v>
      </c>
      <c r="DU22" s="116">
        <v>0</v>
      </c>
      <c r="DV22" s="113">
        <v>0</v>
      </c>
      <c r="DW22" s="117">
        <v>33036</v>
      </c>
      <c r="DX22" s="117">
        <v>154274</v>
      </c>
      <c r="DY22" s="117">
        <v>192209</v>
      </c>
      <c r="DZ22" s="117">
        <v>405807</v>
      </c>
      <c r="EA22" s="117">
        <v>276969</v>
      </c>
      <c r="EB22" s="116">
        <v>1062295</v>
      </c>
      <c r="EC22" s="119">
        <v>1062295</v>
      </c>
      <c r="ED22" s="113">
        <v>0</v>
      </c>
      <c r="EE22" s="115">
        <v>0</v>
      </c>
      <c r="EF22" s="116">
        <v>0</v>
      </c>
      <c r="EG22" s="113">
        <v>0</v>
      </c>
      <c r="EH22" s="117">
        <v>0</v>
      </c>
      <c r="EI22" s="117">
        <v>111445</v>
      </c>
      <c r="EJ22" s="117">
        <v>408908</v>
      </c>
      <c r="EK22" s="117">
        <v>0</v>
      </c>
      <c r="EL22" s="117">
        <v>0</v>
      </c>
      <c r="EM22" s="115">
        <v>520353</v>
      </c>
      <c r="EN22" s="119">
        <v>520353</v>
      </c>
      <c r="EO22" s="113">
        <v>0</v>
      </c>
      <c r="EP22" s="117">
        <v>0</v>
      </c>
      <c r="EQ22" s="115">
        <v>0</v>
      </c>
      <c r="ER22" s="114">
        <v>0</v>
      </c>
      <c r="ES22" s="117">
        <v>0</v>
      </c>
      <c r="ET22" s="117">
        <v>0</v>
      </c>
      <c r="EU22" s="117">
        <v>0</v>
      </c>
      <c r="EV22" s="117">
        <v>0</v>
      </c>
      <c r="EW22" s="117">
        <v>0</v>
      </c>
      <c r="EX22" s="116">
        <v>0</v>
      </c>
      <c r="EY22" s="119">
        <v>0</v>
      </c>
      <c r="EZ22" s="113">
        <v>0</v>
      </c>
      <c r="FA22" s="117">
        <v>0</v>
      </c>
      <c r="FB22" s="115">
        <v>0</v>
      </c>
      <c r="FC22" s="382"/>
      <c r="FD22" s="117">
        <v>0</v>
      </c>
      <c r="FE22" s="117">
        <v>0</v>
      </c>
      <c r="FF22" s="117">
        <v>0</v>
      </c>
      <c r="FG22" s="117">
        <v>0</v>
      </c>
      <c r="FH22" s="117">
        <v>0</v>
      </c>
      <c r="FI22" s="116">
        <v>0</v>
      </c>
      <c r="FJ22" s="119">
        <v>0</v>
      </c>
      <c r="FK22" s="113">
        <v>110608</v>
      </c>
      <c r="FL22" s="117">
        <v>182980</v>
      </c>
      <c r="FM22" s="116">
        <v>293588</v>
      </c>
      <c r="FN22" s="113">
        <v>0</v>
      </c>
      <c r="FO22" s="117">
        <v>504168</v>
      </c>
      <c r="FP22" s="117">
        <v>790986</v>
      </c>
      <c r="FQ22" s="117">
        <v>566232</v>
      </c>
      <c r="FR22" s="117">
        <v>459960</v>
      </c>
      <c r="FS22" s="117">
        <v>241784</v>
      </c>
      <c r="FT22" s="116">
        <v>2563130</v>
      </c>
      <c r="FU22" s="119">
        <v>2856718</v>
      </c>
      <c r="FV22" s="118">
        <v>27408</v>
      </c>
      <c r="FW22" s="117">
        <v>137440</v>
      </c>
      <c r="FX22" s="115">
        <v>164848</v>
      </c>
      <c r="FY22" s="114">
        <v>0</v>
      </c>
      <c r="FZ22" s="117">
        <v>117216</v>
      </c>
      <c r="GA22" s="117">
        <v>541960</v>
      </c>
      <c r="GB22" s="117">
        <v>479008</v>
      </c>
      <c r="GC22" s="117">
        <v>379960</v>
      </c>
      <c r="GD22" s="117">
        <v>223832</v>
      </c>
      <c r="GE22" s="116">
        <v>1741976</v>
      </c>
      <c r="GF22" s="349">
        <v>1906824</v>
      </c>
      <c r="GG22" s="118">
        <v>0</v>
      </c>
      <c r="GH22" s="117">
        <v>45540</v>
      </c>
      <c r="GI22" s="115">
        <v>45540</v>
      </c>
      <c r="GJ22" s="114">
        <v>0</v>
      </c>
      <c r="GK22" s="117">
        <v>78984</v>
      </c>
      <c r="GL22" s="117">
        <v>15488</v>
      </c>
      <c r="GM22" s="117">
        <v>70768</v>
      </c>
      <c r="GN22" s="117">
        <v>80000</v>
      </c>
      <c r="GO22" s="117">
        <v>17952</v>
      </c>
      <c r="GP22" s="116">
        <v>263192</v>
      </c>
      <c r="GQ22" s="119">
        <v>308732</v>
      </c>
      <c r="GR22" s="113">
        <v>83200</v>
      </c>
      <c r="GS22" s="117">
        <v>0</v>
      </c>
      <c r="GT22" s="116">
        <v>83200</v>
      </c>
      <c r="GU22" s="113">
        <v>0</v>
      </c>
      <c r="GV22" s="117">
        <v>307968</v>
      </c>
      <c r="GW22" s="117">
        <v>233538</v>
      </c>
      <c r="GX22" s="117">
        <v>16456</v>
      </c>
      <c r="GY22" s="117">
        <v>0</v>
      </c>
      <c r="GZ22" s="117">
        <v>0</v>
      </c>
      <c r="HA22" s="115">
        <v>557962</v>
      </c>
      <c r="HB22" s="119">
        <v>641162</v>
      </c>
      <c r="HC22" s="113">
        <v>106503</v>
      </c>
      <c r="HD22" s="117">
        <v>275879</v>
      </c>
      <c r="HE22" s="115">
        <v>382382</v>
      </c>
      <c r="HF22" s="114">
        <v>0</v>
      </c>
      <c r="HG22" s="117">
        <v>1079751</v>
      </c>
      <c r="HH22" s="117">
        <v>1064661</v>
      </c>
      <c r="HI22" s="117">
        <v>1215771</v>
      </c>
      <c r="HJ22" s="117">
        <v>1509413</v>
      </c>
      <c r="HK22" s="117">
        <v>0</v>
      </c>
      <c r="HL22" s="116">
        <v>4869596</v>
      </c>
      <c r="HM22" s="112">
        <v>5251978</v>
      </c>
      <c r="HN22" s="362"/>
      <c r="HO22" s="416"/>
      <c r="HP22" s="364"/>
      <c r="HQ22" s="382"/>
      <c r="HR22" s="363"/>
      <c r="HS22" s="363"/>
      <c r="HT22" s="363"/>
      <c r="HU22" s="363"/>
      <c r="HV22" s="365"/>
      <c r="HW22" s="364"/>
      <c r="HX22" s="418"/>
      <c r="HY22" s="162">
        <v>0</v>
      </c>
      <c r="HZ22" s="150">
        <v>0</v>
      </c>
      <c r="IA22" s="162">
        <v>0</v>
      </c>
      <c r="IB22" s="149">
        <v>0</v>
      </c>
      <c r="IC22" s="150">
        <v>952839</v>
      </c>
      <c r="ID22" s="151">
        <v>2335772</v>
      </c>
      <c r="IE22" s="152">
        <v>2360831</v>
      </c>
      <c r="IF22" s="150">
        <v>2588715</v>
      </c>
      <c r="IG22" s="152">
        <v>584275</v>
      </c>
      <c r="IH22" s="153">
        <v>8822432</v>
      </c>
      <c r="II22" s="162">
        <v>8822432</v>
      </c>
      <c r="IJ22" s="253">
        <v>0</v>
      </c>
      <c r="IK22" s="260">
        <v>0</v>
      </c>
      <c r="IL22" s="261">
        <v>0</v>
      </c>
      <c r="IM22" s="382"/>
      <c r="IN22" s="123">
        <v>0</v>
      </c>
      <c r="IO22" s="123">
        <v>94468</v>
      </c>
      <c r="IP22" s="123">
        <v>0</v>
      </c>
      <c r="IQ22" s="123">
        <v>0</v>
      </c>
      <c r="IR22" s="123">
        <v>0</v>
      </c>
      <c r="IS22" s="155">
        <v>94468</v>
      </c>
      <c r="IT22" s="352">
        <v>94468</v>
      </c>
      <c r="IU22" s="156">
        <v>0</v>
      </c>
      <c r="IV22" s="123">
        <v>0</v>
      </c>
      <c r="IW22" s="124">
        <v>0</v>
      </c>
      <c r="IX22" s="382"/>
      <c r="IY22" s="123">
        <v>0</v>
      </c>
      <c r="IZ22" s="123">
        <v>0</v>
      </c>
      <c r="JA22" s="123">
        <v>0</v>
      </c>
      <c r="JB22" s="123">
        <v>0</v>
      </c>
      <c r="JC22" s="123">
        <v>0</v>
      </c>
      <c r="JD22" s="124">
        <v>0</v>
      </c>
      <c r="JE22" s="125">
        <v>0</v>
      </c>
      <c r="JF22" s="156">
        <v>0</v>
      </c>
      <c r="JG22" s="123">
        <v>0</v>
      </c>
      <c r="JH22" s="155">
        <v>0</v>
      </c>
      <c r="JI22" s="122">
        <v>0</v>
      </c>
      <c r="JJ22" s="123">
        <v>685553</v>
      </c>
      <c r="JK22" s="123">
        <v>1229290</v>
      </c>
      <c r="JL22" s="123">
        <v>1026263</v>
      </c>
      <c r="JM22" s="123">
        <v>409986</v>
      </c>
      <c r="JN22" s="123">
        <v>288330</v>
      </c>
      <c r="JO22" s="124">
        <v>3639422</v>
      </c>
      <c r="JP22" s="352">
        <v>3639422</v>
      </c>
      <c r="JQ22" s="156">
        <v>0</v>
      </c>
      <c r="JR22" s="123">
        <v>0</v>
      </c>
      <c r="JS22" s="155">
        <v>0</v>
      </c>
      <c r="JT22" s="122">
        <v>0</v>
      </c>
      <c r="JU22" s="123">
        <v>30154</v>
      </c>
      <c r="JV22" s="123">
        <v>201600</v>
      </c>
      <c r="JW22" s="123">
        <v>0</v>
      </c>
      <c r="JX22" s="123">
        <v>0</v>
      </c>
      <c r="JY22" s="123">
        <v>0</v>
      </c>
      <c r="JZ22" s="124">
        <v>231754</v>
      </c>
      <c r="KA22" s="352">
        <v>231754</v>
      </c>
      <c r="KB22" s="256">
        <v>0</v>
      </c>
      <c r="KC22" s="250">
        <v>0</v>
      </c>
      <c r="KD22" s="124">
        <v>0</v>
      </c>
      <c r="KE22" s="122">
        <v>0</v>
      </c>
      <c r="KF22" s="123">
        <v>0</v>
      </c>
      <c r="KG22" s="123">
        <v>39910</v>
      </c>
      <c r="KH22" s="123">
        <v>350329</v>
      </c>
      <c r="KI22" s="123">
        <v>1399783</v>
      </c>
      <c r="KJ22" s="123">
        <v>0</v>
      </c>
      <c r="KK22" s="124">
        <v>1790022</v>
      </c>
      <c r="KL22" s="157">
        <v>1790022</v>
      </c>
      <c r="KM22" s="253">
        <v>0</v>
      </c>
      <c r="KN22" s="260">
        <v>0</v>
      </c>
      <c r="KO22" s="261">
        <v>0</v>
      </c>
      <c r="KP22" s="382"/>
      <c r="KQ22" s="123">
        <v>237132</v>
      </c>
      <c r="KR22" s="123">
        <v>770504</v>
      </c>
      <c r="KS22" s="123">
        <v>984239</v>
      </c>
      <c r="KT22" s="123">
        <v>502731</v>
      </c>
      <c r="KU22" s="123">
        <v>0</v>
      </c>
      <c r="KV22" s="124">
        <v>2494606</v>
      </c>
      <c r="KW22" s="352">
        <v>2494606</v>
      </c>
      <c r="KX22" s="156">
        <v>0</v>
      </c>
      <c r="KY22" s="123">
        <v>0</v>
      </c>
      <c r="KZ22" s="124">
        <v>0</v>
      </c>
      <c r="LA22" s="382"/>
      <c r="LB22" s="123">
        <v>0</v>
      </c>
      <c r="LC22" s="123">
        <v>0</v>
      </c>
      <c r="LD22" s="123">
        <v>0</v>
      </c>
      <c r="LE22" s="123">
        <v>0</v>
      </c>
      <c r="LF22" s="123">
        <v>0</v>
      </c>
      <c r="LG22" s="124">
        <v>0</v>
      </c>
      <c r="LH22" s="125">
        <v>0</v>
      </c>
      <c r="LI22" s="156">
        <v>0</v>
      </c>
      <c r="LJ22" s="123">
        <v>0</v>
      </c>
      <c r="LK22" s="124">
        <v>0</v>
      </c>
      <c r="LL22" s="382"/>
      <c r="LM22" s="123">
        <v>0</v>
      </c>
      <c r="LN22" s="123">
        <v>0</v>
      </c>
      <c r="LO22" s="123">
        <v>0</v>
      </c>
      <c r="LP22" s="123">
        <v>276215</v>
      </c>
      <c r="LQ22" s="123">
        <v>295945</v>
      </c>
      <c r="LR22" s="124">
        <v>572160</v>
      </c>
      <c r="LS22" s="352">
        <v>572160</v>
      </c>
      <c r="LT22" s="156">
        <v>0</v>
      </c>
      <c r="LU22" s="123">
        <v>0</v>
      </c>
      <c r="LV22" s="124">
        <v>0</v>
      </c>
      <c r="LW22" s="382"/>
      <c r="LX22" s="123">
        <v>0</v>
      </c>
      <c r="LY22" s="123">
        <v>0</v>
      </c>
      <c r="LZ22" s="123">
        <v>0</v>
      </c>
      <c r="MA22" s="123">
        <v>0</v>
      </c>
      <c r="MB22" s="123">
        <v>0</v>
      </c>
      <c r="MC22" s="124">
        <v>0</v>
      </c>
      <c r="MD22" s="125">
        <v>0</v>
      </c>
      <c r="ME22" s="156">
        <v>0</v>
      </c>
      <c r="MF22" s="123">
        <v>0</v>
      </c>
      <c r="MG22" s="124">
        <v>0</v>
      </c>
      <c r="MH22" s="382"/>
      <c r="MI22" s="123">
        <v>0</v>
      </c>
      <c r="MJ22" s="123">
        <v>1205224</v>
      </c>
      <c r="MK22" s="123">
        <v>4132247</v>
      </c>
      <c r="ML22" s="123">
        <v>2458654</v>
      </c>
      <c r="MM22" s="123">
        <v>2085670</v>
      </c>
      <c r="MN22" s="124">
        <v>9881795</v>
      </c>
      <c r="MO22" s="157">
        <v>9881795</v>
      </c>
      <c r="MP22" s="156">
        <v>0</v>
      </c>
      <c r="MQ22" s="123">
        <v>0</v>
      </c>
      <c r="MR22" s="124">
        <v>0</v>
      </c>
      <c r="MS22" s="382"/>
      <c r="MT22" s="123">
        <v>0</v>
      </c>
      <c r="MU22" s="123">
        <v>0</v>
      </c>
      <c r="MV22" s="123">
        <v>1115801</v>
      </c>
      <c r="MW22" s="123">
        <v>1818562</v>
      </c>
      <c r="MX22" s="123">
        <v>1119707</v>
      </c>
      <c r="MY22" s="124">
        <v>4054070</v>
      </c>
      <c r="MZ22" s="157">
        <v>4054070</v>
      </c>
      <c r="NA22" s="156">
        <v>0</v>
      </c>
      <c r="NB22" s="123">
        <v>0</v>
      </c>
      <c r="NC22" s="124">
        <v>0</v>
      </c>
      <c r="ND22" s="382"/>
      <c r="NE22" s="123">
        <v>0</v>
      </c>
      <c r="NF22" s="123">
        <v>1205224</v>
      </c>
      <c r="NG22" s="123">
        <v>3016446</v>
      </c>
      <c r="NH22" s="123">
        <v>575929</v>
      </c>
      <c r="NI22" s="123">
        <v>598180</v>
      </c>
      <c r="NJ22" s="124">
        <v>5395779</v>
      </c>
      <c r="NK22" s="352">
        <v>5395779</v>
      </c>
      <c r="NL22" s="156">
        <v>0</v>
      </c>
      <c r="NM22" s="123">
        <v>0</v>
      </c>
      <c r="NN22" s="124">
        <v>0</v>
      </c>
      <c r="NO22" s="382"/>
      <c r="NP22" s="123">
        <v>0</v>
      </c>
      <c r="NQ22" s="123">
        <v>0</v>
      </c>
      <c r="NR22" s="123">
        <v>0</v>
      </c>
      <c r="NS22" s="123">
        <v>64163</v>
      </c>
      <c r="NT22" s="123">
        <v>367783</v>
      </c>
      <c r="NU22" s="124">
        <v>431946</v>
      </c>
      <c r="NV22" s="125">
        <v>431946</v>
      </c>
      <c r="NW22" s="156">
        <v>0</v>
      </c>
      <c r="NX22" s="123">
        <v>0</v>
      </c>
      <c r="NY22" s="124">
        <v>0</v>
      </c>
      <c r="NZ22" s="382"/>
      <c r="OA22" s="123">
        <v>0</v>
      </c>
      <c r="OB22" s="123">
        <v>0</v>
      </c>
      <c r="OC22" s="123">
        <v>0</v>
      </c>
      <c r="OD22" s="123">
        <v>0</v>
      </c>
      <c r="OE22" s="123">
        <v>0</v>
      </c>
      <c r="OF22" s="124">
        <v>0</v>
      </c>
      <c r="OG22" s="125">
        <v>0</v>
      </c>
      <c r="OH22" s="156">
        <v>289975</v>
      </c>
      <c r="OI22" s="123">
        <v>697210</v>
      </c>
      <c r="OJ22" s="155">
        <v>987185</v>
      </c>
      <c r="OK22" s="122">
        <v>0</v>
      </c>
      <c r="OL22" s="123">
        <v>4542592</v>
      </c>
      <c r="OM22" s="123">
        <v>10154236</v>
      </c>
      <c r="ON22" s="123">
        <v>12732299</v>
      </c>
      <c r="OO22" s="123">
        <v>9731689</v>
      </c>
      <c r="OP22" s="123">
        <v>4404222</v>
      </c>
      <c r="OQ22" s="124">
        <v>41565038</v>
      </c>
      <c r="OR22" s="157">
        <v>42552223</v>
      </c>
    </row>
    <row r="23" spans="1:408" ht="20.25" customHeight="1" x14ac:dyDescent="0.15">
      <c r="A23" s="130" t="s">
        <v>18</v>
      </c>
      <c r="B23" s="113">
        <v>178114</v>
      </c>
      <c r="C23" s="117">
        <v>1081772</v>
      </c>
      <c r="D23" s="116">
        <v>1259886</v>
      </c>
      <c r="E23" s="112">
        <v>0</v>
      </c>
      <c r="F23" s="117">
        <v>7558156</v>
      </c>
      <c r="G23" s="117">
        <v>10852076</v>
      </c>
      <c r="H23" s="117">
        <v>8888142</v>
      </c>
      <c r="I23" s="117">
        <v>3963512</v>
      </c>
      <c r="J23" s="117">
        <v>2921134</v>
      </c>
      <c r="K23" s="112">
        <v>34183020</v>
      </c>
      <c r="L23" s="119">
        <v>35442906</v>
      </c>
      <c r="M23" s="113">
        <v>48560</v>
      </c>
      <c r="N23" s="117">
        <v>408367</v>
      </c>
      <c r="O23" s="116">
        <v>456927</v>
      </c>
      <c r="P23" s="113">
        <v>0</v>
      </c>
      <c r="Q23" s="117">
        <v>1534873</v>
      </c>
      <c r="R23" s="117">
        <v>3164488</v>
      </c>
      <c r="S23" s="117">
        <v>2297425</v>
      </c>
      <c r="T23" s="117">
        <v>1295016</v>
      </c>
      <c r="U23" s="117">
        <v>1590784</v>
      </c>
      <c r="V23" s="116">
        <v>9882586</v>
      </c>
      <c r="W23" s="119">
        <v>10339513</v>
      </c>
      <c r="X23" s="113">
        <v>0</v>
      </c>
      <c r="Y23" s="117">
        <v>0</v>
      </c>
      <c r="Z23" s="116">
        <v>0</v>
      </c>
      <c r="AA23" s="113">
        <v>0</v>
      </c>
      <c r="AB23" s="117">
        <v>680702</v>
      </c>
      <c r="AC23" s="117">
        <v>1595855</v>
      </c>
      <c r="AD23" s="117">
        <v>1201570</v>
      </c>
      <c r="AE23" s="117">
        <v>750982</v>
      </c>
      <c r="AF23" s="117">
        <v>601717</v>
      </c>
      <c r="AG23" s="116">
        <v>4830826</v>
      </c>
      <c r="AH23" s="119">
        <v>4830826</v>
      </c>
      <c r="AI23" s="113">
        <v>0</v>
      </c>
      <c r="AJ23" s="117">
        <v>0</v>
      </c>
      <c r="AK23" s="116">
        <v>0</v>
      </c>
      <c r="AL23" s="113">
        <v>0</v>
      </c>
      <c r="AM23" s="117">
        <v>45496</v>
      </c>
      <c r="AN23" s="117">
        <v>68248</v>
      </c>
      <c r="AO23" s="117">
        <v>136496</v>
      </c>
      <c r="AP23" s="117">
        <v>91634</v>
      </c>
      <c r="AQ23" s="117">
        <v>409505</v>
      </c>
      <c r="AR23" s="116">
        <v>751379</v>
      </c>
      <c r="AS23" s="119">
        <v>751379</v>
      </c>
      <c r="AT23" s="113">
        <v>32168</v>
      </c>
      <c r="AU23" s="117">
        <v>188521</v>
      </c>
      <c r="AV23" s="116">
        <v>220689</v>
      </c>
      <c r="AW23" s="113">
        <v>0</v>
      </c>
      <c r="AX23" s="117">
        <v>393018</v>
      </c>
      <c r="AY23" s="117">
        <v>898643</v>
      </c>
      <c r="AZ23" s="117">
        <v>470894</v>
      </c>
      <c r="BA23" s="117">
        <v>258048</v>
      </c>
      <c r="BB23" s="117">
        <v>356671</v>
      </c>
      <c r="BC23" s="116">
        <v>2377274</v>
      </c>
      <c r="BD23" s="119">
        <v>2597963</v>
      </c>
      <c r="BE23" s="113">
        <v>0</v>
      </c>
      <c r="BF23" s="117">
        <v>133526</v>
      </c>
      <c r="BG23" s="115">
        <v>133526</v>
      </c>
      <c r="BH23" s="114">
        <v>0</v>
      </c>
      <c r="BI23" s="117">
        <v>57273</v>
      </c>
      <c r="BJ23" s="117">
        <v>106006</v>
      </c>
      <c r="BK23" s="117">
        <v>70793</v>
      </c>
      <c r="BL23" s="117">
        <v>0</v>
      </c>
      <c r="BM23" s="117">
        <v>23395</v>
      </c>
      <c r="BN23" s="116">
        <v>257467</v>
      </c>
      <c r="BO23" s="119">
        <v>390993</v>
      </c>
      <c r="BP23" s="113">
        <v>16392</v>
      </c>
      <c r="BQ23" s="117">
        <v>86320</v>
      </c>
      <c r="BR23" s="116">
        <v>102712</v>
      </c>
      <c r="BS23" s="113">
        <v>0</v>
      </c>
      <c r="BT23" s="117">
        <v>358384</v>
      </c>
      <c r="BU23" s="117">
        <v>495736</v>
      </c>
      <c r="BV23" s="117">
        <v>417672</v>
      </c>
      <c r="BW23" s="117">
        <v>194352</v>
      </c>
      <c r="BX23" s="117">
        <v>199496</v>
      </c>
      <c r="BY23" s="116">
        <v>1665640</v>
      </c>
      <c r="BZ23" s="119">
        <v>1768352</v>
      </c>
      <c r="CA23" s="113">
        <v>63026</v>
      </c>
      <c r="CB23" s="117">
        <v>227218</v>
      </c>
      <c r="CC23" s="116">
        <v>290244</v>
      </c>
      <c r="CD23" s="113">
        <v>0</v>
      </c>
      <c r="CE23" s="117">
        <v>2591504</v>
      </c>
      <c r="CF23" s="117">
        <v>3923600</v>
      </c>
      <c r="CG23" s="117">
        <v>1982549</v>
      </c>
      <c r="CH23" s="117">
        <v>784518</v>
      </c>
      <c r="CI23" s="117">
        <v>240334</v>
      </c>
      <c r="CJ23" s="116">
        <v>9522505</v>
      </c>
      <c r="CK23" s="119">
        <v>9812749</v>
      </c>
      <c r="CL23" s="113">
        <v>0</v>
      </c>
      <c r="CM23" s="117">
        <v>0</v>
      </c>
      <c r="CN23" s="116">
        <v>0</v>
      </c>
      <c r="CO23" s="114">
        <v>0</v>
      </c>
      <c r="CP23" s="117">
        <v>2095091</v>
      </c>
      <c r="CQ23" s="117">
        <v>3046184</v>
      </c>
      <c r="CR23" s="117">
        <v>1587368</v>
      </c>
      <c r="CS23" s="117">
        <v>700258</v>
      </c>
      <c r="CT23" s="117">
        <v>240334</v>
      </c>
      <c r="CU23" s="116">
        <v>7669235</v>
      </c>
      <c r="CV23" s="119">
        <v>7669235</v>
      </c>
      <c r="CW23" s="113">
        <v>63026</v>
      </c>
      <c r="CX23" s="117">
        <v>227218</v>
      </c>
      <c r="CY23" s="116">
        <v>290244</v>
      </c>
      <c r="CZ23" s="113">
        <v>0</v>
      </c>
      <c r="DA23" s="117">
        <v>496413</v>
      </c>
      <c r="DB23" s="117">
        <v>877416</v>
      </c>
      <c r="DC23" s="117">
        <v>395181</v>
      </c>
      <c r="DD23" s="117">
        <v>84260</v>
      </c>
      <c r="DE23" s="117">
        <v>0</v>
      </c>
      <c r="DF23" s="116">
        <v>1853270</v>
      </c>
      <c r="DG23" s="119">
        <v>2143514</v>
      </c>
      <c r="DH23" s="113">
        <v>0</v>
      </c>
      <c r="DI23" s="117">
        <v>16204</v>
      </c>
      <c r="DJ23" s="115">
        <v>16204</v>
      </c>
      <c r="DK23" s="114">
        <v>0</v>
      </c>
      <c r="DL23" s="117">
        <v>360322</v>
      </c>
      <c r="DM23" s="117">
        <v>754283</v>
      </c>
      <c r="DN23" s="117">
        <v>987642</v>
      </c>
      <c r="DO23" s="117">
        <v>187819</v>
      </c>
      <c r="DP23" s="117">
        <v>141938</v>
      </c>
      <c r="DQ23" s="116">
        <v>2432004</v>
      </c>
      <c r="DR23" s="119">
        <v>2448208</v>
      </c>
      <c r="DS23" s="113">
        <v>0</v>
      </c>
      <c r="DT23" s="117">
        <v>16204</v>
      </c>
      <c r="DU23" s="116">
        <v>16204</v>
      </c>
      <c r="DV23" s="113">
        <v>0</v>
      </c>
      <c r="DW23" s="117">
        <v>360322</v>
      </c>
      <c r="DX23" s="117">
        <v>754283</v>
      </c>
      <c r="DY23" s="117">
        <v>987642</v>
      </c>
      <c r="DZ23" s="117">
        <v>187819</v>
      </c>
      <c r="EA23" s="117">
        <v>103558</v>
      </c>
      <c r="EB23" s="116">
        <v>2393624</v>
      </c>
      <c r="EC23" s="119">
        <v>2409828</v>
      </c>
      <c r="ED23" s="113">
        <v>0</v>
      </c>
      <c r="EE23" s="115">
        <v>0</v>
      </c>
      <c r="EF23" s="116">
        <v>0</v>
      </c>
      <c r="EG23" s="113">
        <v>0</v>
      </c>
      <c r="EH23" s="117">
        <v>0</v>
      </c>
      <c r="EI23" s="117">
        <v>0</v>
      </c>
      <c r="EJ23" s="117">
        <v>0</v>
      </c>
      <c r="EK23" s="117">
        <v>0</v>
      </c>
      <c r="EL23" s="117">
        <v>38380</v>
      </c>
      <c r="EM23" s="115">
        <v>38380</v>
      </c>
      <c r="EN23" s="119">
        <v>38380</v>
      </c>
      <c r="EO23" s="113">
        <v>0</v>
      </c>
      <c r="EP23" s="117">
        <v>0</v>
      </c>
      <c r="EQ23" s="115">
        <v>0</v>
      </c>
      <c r="ER23" s="114">
        <v>0</v>
      </c>
      <c r="ES23" s="117">
        <v>0</v>
      </c>
      <c r="ET23" s="117">
        <v>0</v>
      </c>
      <c r="EU23" s="117">
        <v>0</v>
      </c>
      <c r="EV23" s="117">
        <v>0</v>
      </c>
      <c r="EW23" s="117">
        <v>0</v>
      </c>
      <c r="EX23" s="116">
        <v>0</v>
      </c>
      <c r="EY23" s="119">
        <v>0</v>
      </c>
      <c r="EZ23" s="113">
        <v>0</v>
      </c>
      <c r="FA23" s="117">
        <v>0</v>
      </c>
      <c r="FB23" s="115">
        <v>0</v>
      </c>
      <c r="FC23" s="382"/>
      <c r="FD23" s="117">
        <v>0</v>
      </c>
      <c r="FE23" s="117">
        <v>0</v>
      </c>
      <c r="FF23" s="117">
        <v>0</v>
      </c>
      <c r="FG23" s="117">
        <v>0</v>
      </c>
      <c r="FH23" s="117">
        <v>0</v>
      </c>
      <c r="FI23" s="116">
        <v>0</v>
      </c>
      <c r="FJ23" s="119">
        <v>0</v>
      </c>
      <c r="FK23" s="113">
        <v>66528</v>
      </c>
      <c r="FL23" s="117">
        <v>78528</v>
      </c>
      <c r="FM23" s="116">
        <v>145056</v>
      </c>
      <c r="FN23" s="113">
        <v>0</v>
      </c>
      <c r="FO23" s="117">
        <v>438712</v>
      </c>
      <c r="FP23" s="117">
        <v>787856</v>
      </c>
      <c r="FQ23" s="117">
        <v>428984</v>
      </c>
      <c r="FR23" s="117">
        <v>412200</v>
      </c>
      <c r="FS23" s="117">
        <v>229928</v>
      </c>
      <c r="FT23" s="116">
        <v>2297680</v>
      </c>
      <c r="FU23" s="119">
        <v>2442736</v>
      </c>
      <c r="FV23" s="118">
        <v>66528</v>
      </c>
      <c r="FW23" s="117">
        <v>78528</v>
      </c>
      <c r="FX23" s="115">
        <v>145056</v>
      </c>
      <c r="FY23" s="114">
        <v>0</v>
      </c>
      <c r="FZ23" s="117">
        <v>218672</v>
      </c>
      <c r="GA23" s="117">
        <v>676432</v>
      </c>
      <c r="GB23" s="117">
        <v>356824</v>
      </c>
      <c r="GC23" s="117">
        <v>398120</v>
      </c>
      <c r="GD23" s="117">
        <v>229928</v>
      </c>
      <c r="GE23" s="116">
        <v>1879976</v>
      </c>
      <c r="GF23" s="349">
        <v>2025032</v>
      </c>
      <c r="GG23" s="118">
        <v>0</v>
      </c>
      <c r="GH23" s="117">
        <v>0</v>
      </c>
      <c r="GI23" s="115">
        <v>0</v>
      </c>
      <c r="GJ23" s="114">
        <v>0</v>
      </c>
      <c r="GK23" s="117">
        <v>0</v>
      </c>
      <c r="GL23" s="117">
        <v>30624</v>
      </c>
      <c r="GM23" s="117">
        <v>72160</v>
      </c>
      <c r="GN23" s="117">
        <v>14080</v>
      </c>
      <c r="GO23" s="117">
        <v>0</v>
      </c>
      <c r="GP23" s="116">
        <v>116864</v>
      </c>
      <c r="GQ23" s="119">
        <v>116864</v>
      </c>
      <c r="GR23" s="113">
        <v>0</v>
      </c>
      <c r="GS23" s="117">
        <v>0</v>
      </c>
      <c r="GT23" s="116">
        <v>0</v>
      </c>
      <c r="GU23" s="113">
        <v>0</v>
      </c>
      <c r="GV23" s="117">
        <v>220040</v>
      </c>
      <c r="GW23" s="117">
        <v>80800</v>
      </c>
      <c r="GX23" s="117">
        <v>0</v>
      </c>
      <c r="GY23" s="117">
        <v>0</v>
      </c>
      <c r="GZ23" s="117">
        <v>0</v>
      </c>
      <c r="HA23" s="115">
        <v>300840</v>
      </c>
      <c r="HB23" s="119">
        <v>300840</v>
      </c>
      <c r="HC23" s="113">
        <v>0</v>
      </c>
      <c r="HD23" s="117">
        <v>351455</v>
      </c>
      <c r="HE23" s="115">
        <v>351455</v>
      </c>
      <c r="HF23" s="114">
        <v>0</v>
      </c>
      <c r="HG23" s="117">
        <v>2632745</v>
      </c>
      <c r="HH23" s="117">
        <v>2221849</v>
      </c>
      <c r="HI23" s="117">
        <v>3191542</v>
      </c>
      <c r="HJ23" s="117">
        <v>1283959</v>
      </c>
      <c r="HK23" s="117">
        <v>718150</v>
      </c>
      <c r="HL23" s="116">
        <v>10048245</v>
      </c>
      <c r="HM23" s="112">
        <v>10399700</v>
      </c>
      <c r="HN23" s="362"/>
      <c r="HO23" s="416"/>
      <c r="HP23" s="364"/>
      <c r="HQ23" s="382"/>
      <c r="HR23" s="363"/>
      <c r="HS23" s="363"/>
      <c r="HT23" s="363"/>
      <c r="HU23" s="363"/>
      <c r="HV23" s="365"/>
      <c r="HW23" s="364"/>
      <c r="HX23" s="418"/>
      <c r="HY23" s="146">
        <v>0</v>
      </c>
      <c r="HZ23" s="147">
        <v>0</v>
      </c>
      <c r="IA23" s="148">
        <v>0</v>
      </c>
      <c r="IB23" s="158">
        <v>0</v>
      </c>
      <c r="IC23" s="147">
        <v>2149362</v>
      </c>
      <c r="ID23" s="159">
        <v>1912866</v>
      </c>
      <c r="IE23" s="148">
        <v>1284733</v>
      </c>
      <c r="IF23" s="147">
        <v>3082991</v>
      </c>
      <c r="IG23" s="148">
        <v>553728</v>
      </c>
      <c r="IH23" s="160">
        <v>8983680</v>
      </c>
      <c r="II23" s="154">
        <v>8983680</v>
      </c>
      <c r="IJ23" s="253">
        <v>0</v>
      </c>
      <c r="IK23" s="260">
        <v>0</v>
      </c>
      <c r="IL23" s="261">
        <v>0</v>
      </c>
      <c r="IM23" s="382"/>
      <c r="IN23" s="123">
        <v>0</v>
      </c>
      <c r="IO23" s="123">
        <v>0</v>
      </c>
      <c r="IP23" s="123">
        <v>0</v>
      </c>
      <c r="IQ23" s="123">
        <v>0</v>
      </c>
      <c r="IR23" s="123">
        <v>0</v>
      </c>
      <c r="IS23" s="155">
        <v>0</v>
      </c>
      <c r="IT23" s="352">
        <v>0</v>
      </c>
      <c r="IU23" s="156">
        <v>0</v>
      </c>
      <c r="IV23" s="123">
        <v>0</v>
      </c>
      <c r="IW23" s="124">
        <v>0</v>
      </c>
      <c r="IX23" s="382"/>
      <c r="IY23" s="123">
        <v>0</v>
      </c>
      <c r="IZ23" s="123">
        <v>0</v>
      </c>
      <c r="JA23" s="123">
        <v>0</v>
      </c>
      <c r="JB23" s="123">
        <v>0</v>
      </c>
      <c r="JC23" s="123">
        <v>0</v>
      </c>
      <c r="JD23" s="124">
        <v>0</v>
      </c>
      <c r="JE23" s="125">
        <v>0</v>
      </c>
      <c r="JF23" s="156">
        <v>0</v>
      </c>
      <c r="JG23" s="123">
        <v>0</v>
      </c>
      <c r="JH23" s="155">
        <v>0</v>
      </c>
      <c r="JI23" s="122">
        <v>0</v>
      </c>
      <c r="JJ23" s="123">
        <v>629970</v>
      </c>
      <c r="JK23" s="123">
        <v>939648</v>
      </c>
      <c r="JL23" s="123">
        <v>188172</v>
      </c>
      <c r="JM23" s="123">
        <v>38756</v>
      </c>
      <c r="JN23" s="123">
        <v>0</v>
      </c>
      <c r="JO23" s="124">
        <v>1796546</v>
      </c>
      <c r="JP23" s="352">
        <v>1796546</v>
      </c>
      <c r="JQ23" s="156">
        <v>0</v>
      </c>
      <c r="JR23" s="123">
        <v>0</v>
      </c>
      <c r="JS23" s="155">
        <v>0</v>
      </c>
      <c r="JT23" s="122">
        <v>0</v>
      </c>
      <c r="JU23" s="123">
        <v>0</v>
      </c>
      <c r="JV23" s="123">
        <v>146676</v>
      </c>
      <c r="JW23" s="123">
        <v>132076</v>
      </c>
      <c r="JX23" s="123">
        <v>182219</v>
      </c>
      <c r="JY23" s="123">
        <v>0</v>
      </c>
      <c r="JZ23" s="124">
        <v>460971</v>
      </c>
      <c r="KA23" s="352">
        <v>460971</v>
      </c>
      <c r="KB23" s="256">
        <v>0</v>
      </c>
      <c r="KC23" s="250">
        <v>0</v>
      </c>
      <c r="KD23" s="124">
        <v>0</v>
      </c>
      <c r="KE23" s="122">
        <v>0</v>
      </c>
      <c r="KF23" s="123">
        <v>349221</v>
      </c>
      <c r="KG23" s="123">
        <v>826542</v>
      </c>
      <c r="KH23" s="123">
        <v>234842</v>
      </c>
      <c r="KI23" s="123">
        <v>492735</v>
      </c>
      <c r="KJ23" s="123">
        <v>295120</v>
      </c>
      <c r="KK23" s="124">
        <v>2198460</v>
      </c>
      <c r="KL23" s="157">
        <v>2198460</v>
      </c>
      <c r="KM23" s="253">
        <v>0</v>
      </c>
      <c r="KN23" s="260">
        <v>0</v>
      </c>
      <c r="KO23" s="261">
        <v>0</v>
      </c>
      <c r="KP23" s="382"/>
      <c r="KQ23" s="123">
        <v>1170171</v>
      </c>
      <c r="KR23" s="123">
        <v>0</v>
      </c>
      <c r="KS23" s="123">
        <v>729643</v>
      </c>
      <c r="KT23" s="123">
        <v>1308838</v>
      </c>
      <c r="KU23" s="123">
        <v>258608</v>
      </c>
      <c r="KV23" s="124">
        <v>3467260</v>
      </c>
      <c r="KW23" s="352">
        <v>3467260</v>
      </c>
      <c r="KX23" s="156">
        <v>0</v>
      </c>
      <c r="KY23" s="123">
        <v>0</v>
      </c>
      <c r="KZ23" s="124">
        <v>0</v>
      </c>
      <c r="LA23" s="382"/>
      <c r="LB23" s="123">
        <v>0</v>
      </c>
      <c r="LC23" s="123">
        <v>0</v>
      </c>
      <c r="LD23" s="123">
        <v>0</v>
      </c>
      <c r="LE23" s="123">
        <v>0</v>
      </c>
      <c r="LF23" s="123">
        <v>0</v>
      </c>
      <c r="LG23" s="124">
        <v>0</v>
      </c>
      <c r="LH23" s="125">
        <v>0</v>
      </c>
      <c r="LI23" s="156">
        <v>0</v>
      </c>
      <c r="LJ23" s="123">
        <v>0</v>
      </c>
      <c r="LK23" s="124">
        <v>0</v>
      </c>
      <c r="LL23" s="382"/>
      <c r="LM23" s="123">
        <v>0</v>
      </c>
      <c r="LN23" s="123">
        <v>0</v>
      </c>
      <c r="LO23" s="123">
        <v>0</v>
      </c>
      <c r="LP23" s="123">
        <v>767196</v>
      </c>
      <c r="LQ23" s="123">
        <v>0</v>
      </c>
      <c r="LR23" s="124">
        <v>767196</v>
      </c>
      <c r="LS23" s="352">
        <v>767196</v>
      </c>
      <c r="LT23" s="156">
        <v>0</v>
      </c>
      <c r="LU23" s="123">
        <v>0</v>
      </c>
      <c r="LV23" s="124">
        <v>0</v>
      </c>
      <c r="LW23" s="382"/>
      <c r="LX23" s="123">
        <v>0</v>
      </c>
      <c r="LY23" s="123">
        <v>0</v>
      </c>
      <c r="LZ23" s="123">
        <v>0</v>
      </c>
      <c r="MA23" s="123">
        <v>293247</v>
      </c>
      <c r="MB23" s="123">
        <v>0</v>
      </c>
      <c r="MC23" s="124">
        <v>293247</v>
      </c>
      <c r="MD23" s="125">
        <v>293247</v>
      </c>
      <c r="ME23" s="156">
        <v>0</v>
      </c>
      <c r="MF23" s="123">
        <v>0</v>
      </c>
      <c r="MG23" s="124">
        <v>0</v>
      </c>
      <c r="MH23" s="382"/>
      <c r="MI23" s="123">
        <v>235350</v>
      </c>
      <c r="MJ23" s="123">
        <v>772036</v>
      </c>
      <c r="MK23" s="123">
        <v>6379854</v>
      </c>
      <c r="ML23" s="123">
        <v>6033736</v>
      </c>
      <c r="MM23" s="123">
        <v>3764710</v>
      </c>
      <c r="MN23" s="124">
        <v>17185686</v>
      </c>
      <c r="MO23" s="157">
        <v>17185686</v>
      </c>
      <c r="MP23" s="156">
        <v>0</v>
      </c>
      <c r="MQ23" s="123">
        <v>0</v>
      </c>
      <c r="MR23" s="124">
        <v>0</v>
      </c>
      <c r="MS23" s="382"/>
      <c r="MT23" s="123">
        <v>0</v>
      </c>
      <c r="MU23" s="123">
        <v>0</v>
      </c>
      <c r="MV23" s="123">
        <v>4682770</v>
      </c>
      <c r="MW23" s="123">
        <v>4206856</v>
      </c>
      <c r="MX23" s="123">
        <v>2851434</v>
      </c>
      <c r="MY23" s="124">
        <v>11741060</v>
      </c>
      <c r="MZ23" s="157">
        <v>11741060</v>
      </c>
      <c r="NA23" s="156">
        <v>0</v>
      </c>
      <c r="NB23" s="123">
        <v>0</v>
      </c>
      <c r="NC23" s="124">
        <v>0</v>
      </c>
      <c r="ND23" s="382"/>
      <c r="NE23" s="123">
        <v>235350</v>
      </c>
      <c r="NF23" s="123">
        <v>772036</v>
      </c>
      <c r="NG23" s="123">
        <v>1697084</v>
      </c>
      <c r="NH23" s="123">
        <v>1826880</v>
      </c>
      <c r="NI23" s="123">
        <v>913276</v>
      </c>
      <c r="NJ23" s="124">
        <v>5444626</v>
      </c>
      <c r="NK23" s="352">
        <v>5444626</v>
      </c>
      <c r="NL23" s="156">
        <v>0</v>
      </c>
      <c r="NM23" s="123">
        <v>0</v>
      </c>
      <c r="NN23" s="124">
        <v>0</v>
      </c>
      <c r="NO23" s="382"/>
      <c r="NP23" s="123">
        <v>0</v>
      </c>
      <c r="NQ23" s="123">
        <v>0</v>
      </c>
      <c r="NR23" s="123">
        <v>0</v>
      </c>
      <c r="NS23" s="123">
        <v>0</v>
      </c>
      <c r="NT23" s="123">
        <v>0</v>
      </c>
      <c r="NU23" s="124">
        <v>0</v>
      </c>
      <c r="NV23" s="125">
        <v>0</v>
      </c>
      <c r="NW23" s="156">
        <v>0</v>
      </c>
      <c r="NX23" s="123">
        <v>0</v>
      </c>
      <c r="NY23" s="124">
        <v>0</v>
      </c>
      <c r="NZ23" s="382"/>
      <c r="OA23" s="123">
        <v>0</v>
      </c>
      <c r="OB23" s="123">
        <v>0</v>
      </c>
      <c r="OC23" s="123">
        <v>0</v>
      </c>
      <c r="OD23" s="123">
        <v>0</v>
      </c>
      <c r="OE23" s="123">
        <v>0</v>
      </c>
      <c r="OF23" s="124">
        <v>0</v>
      </c>
      <c r="OG23" s="125">
        <v>0</v>
      </c>
      <c r="OH23" s="156">
        <v>178114</v>
      </c>
      <c r="OI23" s="123">
        <v>1081772</v>
      </c>
      <c r="OJ23" s="155">
        <v>1259886</v>
      </c>
      <c r="OK23" s="122">
        <v>0</v>
      </c>
      <c r="OL23" s="123">
        <v>9942868</v>
      </c>
      <c r="OM23" s="123">
        <v>13536978</v>
      </c>
      <c r="ON23" s="123">
        <v>16552729</v>
      </c>
      <c r="OO23" s="123">
        <v>13080239</v>
      </c>
      <c r="OP23" s="123">
        <v>7239572</v>
      </c>
      <c r="OQ23" s="124">
        <v>60352386</v>
      </c>
      <c r="OR23" s="157">
        <v>61612272</v>
      </c>
    </row>
    <row r="24" spans="1:408" ht="20.25" customHeight="1" x14ac:dyDescent="0.15">
      <c r="A24" s="130" t="s">
        <v>19</v>
      </c>
      <c r="B24" s="113">
        <v>21616</v>
      </c>
      <c r="C24" s="117">
        <v>552948</v>
      </c>
      <c r="D24" s="116">
        <v>574564</v>
      </c>
      <c r="E24" s="112">
        <v>0</v>
      </c>
      <c r="F24" s="117">
        <v>3133798</v>
      </c>
      <c r="G24" s="117">
        <v>2988848</v>
      </c>
      <c r="H24" s="117">
        <v>3200104</v>
      </c>
      <c r="I24" s="117">
        <v>1616439</v>
      </c>
      <c r="J24" s="117">
        <v>1316376</v>
      </c>
      <c r="K24" s="112">
        <v>12255565</v>
      </c>
      <c r="L24" s="119">
        <v>12830129</v>
      </c>
      <c r="M24" s="113">
        <v>15216</v>
      </c>
      <c r="N24" s="117">
        <v>208040</v>
      </c>
      <c r="O24" s="116">
        <v>223256</v>
      </c>
      <c r="P24" s="113">
        <v>0</v>
      </c>
      <c r="Q24" s="117">
        <v>1222172</v>
      </c>
      <c r="R24" s="117">
        <v>543160</v>
      </c>
      <c r="S24" s="117">
        <v>623800</v>
      </c>
      <c r="T24" s="117">
        <v>474955</v>
      </c>
      <c r="U24" s="117">
        <v>533294</v>
      </c>
      <c r="V24" s="116">
        <v>3397381</v>
      </c>
      <c r="W24" s="119">
        <v>3620637</v>
      </c>
      <c r="X24" s="113">
        <v>0</v>
      </c>
      <c r="Y24" s="117">
        <v>0</v>
      </c>
      <c r="Z24" s="116">
        <v>0</v>
      </c>
      <c r="AA24" s="113">
        <v>0</v>
      </c>
      <c r="AB24" s="117">
        <v>439882</v>
      </c>
      <c r="AC24" s="117">
        <v>217110</v>
      </c>
      <c r="AD24" s="117">
        <v>314740</v>
      </c>
      <c r="AE24" s="117">
        <v>204266</v>
      </c>
      <c r="AF24" s="117">
        <v>0</v>
      </c>
      <c r="AG24" s="116">
        <v>1175998</v>
      </c>
      <c r="AH24" s="119">
        <v>1175998</v>
      </c>
      <c r="AI24" s="113">
        <v>0</v>
      </c>
      <c r="AJ24" s="117">
        <v>0</v>
      </c>
      <c r="AK24" s="116">
        <v>0</v>
      </c>
      <c r="AL24" s="113">
        <v>0</v>
      </c>
      <c r="AM24" s="117">
        <v>0</v>
      </c>
      <c r="AN24" s="117">
        <v>78640</v>
      </c>
      <c r="AO24" s="117">
        <v>0</v>
      </c>
      <c r="AP24" s="117">
        <v>0</v>
      </c>
      <c r="AQ24" s="117">
        <v>114766</v>
      </c>
      <c r="AR24" s="116">
        <v>193406</v>
      </c>
      <c r="AS24" s="119">
        <v>193406</v>
      </c>
      <c r="AT24" s="113">
        <v>0</v>
      </c>
      <c r="AU24" s="117">
        <v>173659</v>
      </c>
      <c r="AV24" s="116">
        <v>173659</v>
      </c>
      <c r="AW24" s="113">
        <v>0</v>
      </c>
      <c r="AX24" s="117">
        <v>541105</v>
      </c>
      <c r="AY24" s="117">
        <v>145814</v>
      </c>
      <c r="AZ24" s="117">
        <v>97172</v>
      </c>
      <c r="BA24" s="117">
        <v>117589</v>
      </c>
      <c r="BB24" s="117">
        <v>335175</v>
      </c>
      <c r="BC24" s="116">
        <v>1236855</v>
      </c>
      <c r="BD24" s="119">
        <v>1410514</v>
      </c>
      <c r="BE24" s="113">
        <v>0</v>
      </c>
      <c r="BF24" s="117">
        <v>22061</v>
      </c>
      <c r="BG24" s="115">
        <v>22061</v>
      </c>
      <c r="BH24" s="114">
        <v>0</v>
      </c>
      <c r="BI24" s="117">
        <v>40097</v>
      </c>
      <c r="BJ24" s="117">
        <v>22636</v>
      </c>
      <c r="BK24" s="117">
        <v>23344</v>
      </c>
      <c r="BL24" s="117">
        <v>38156</v>
      </c>
      <c r="BM24" s="117">
        <v>27809</v>
      </c>
      <c r="BN24" s="116">
        <v>152042</v>
      </c>
      <c r="BO24" s="119">
        <v>174103</v>
      </c>
      <c r="BP24" s="113">
        <v>15216</v>
      </c>
      <c r="BQ24" s="117">
        <v>12320</v>
      </c>
      <c r="BR24" s="116">
        <v>27536</v>
      </c>
      <c r="BS24" s="113">
        <v>0</v>
      </c>
      <c r="BT24" s="117">
        <v>201088</v>
      </c>
      <c r="BU24" s="117">
        <v>78960</v>
      </c>
      <c r="BV24" s="117">
        <v>188544</v>
      </c>
      <c r="BW24" s="117">
        <v>114944</v>
      </c>
      <c r="BX24" s="117">
        <v>55544</v>
      </c>
      <c r="BY24" s="116">
        <v>639080</v>
      </c>
      <c r="BZ24" s="119">
        <v>666616</v>
      </c>
      <c r="CA24" s="113">
        <v>0</v>
      </c>
      <c r="CB24" s="117">
        <v>155954</v>
      </c>
      <c r="CC24" s="116">
        <v>155954</v>
      </c>
      <c r="CD24" s="113">
        <v>0</v>
      </c>
      <c r="CE24" s="117">
        <v>941230</v>
      </c>
      <c r="CF24" s="117">
        <v>1514733</v>
      </c>
      <c r="CG24" s="117">
        <v>1104741</v>
      </c>
      <c r="CH24" s="117">
        <v>415404</v>
      </c>
      <c r="CI24" s="117">
        <v>179337</v>
      </c>
      <c r="CJ24" s="116">
        <v>4155445</v>
      </c>
      <c r="CK24" s="119">
        <v>4311399</v>
      </c>
      <c r="CL24" s="113">
        <v>0</v>
      </c>
      <c r="CM24" s="117">
        <v>0</v>
      </c>
      <c r="CN24" s="116">
        <v>0</v>
      </c>
      <c r="CO24" s="114">
        <v>0</v>
      </c>
      <c r="CP24" s="117">
        <v>725025</v>
      </c>
      <c r="CQ24" s="117">
        <v>1041047</v>
      </c>
      <c r="CR24" s="117">
        <v>1013531</v>
      </c>
      <c r="CS24" s="117">
        <v>109516</v>
      </c>
      <c r="CT24" s="117">
        <v>179337</v>
      </c>
      <c r="CU24" s="116">
        <v>3068456</v>
      </c>
      <c r="CV24" s="119">
        <v>3068456</v>
      </c>
      <c r="CW24" s="113">
        <v>0</v>
      </c>
      <c r="CX24" s="117">
        <v>155954</v>
      </c>
      <c r="CY24" s="116">
        <v>155954</v>
      </c>
      <c r="CZ24" s="113">
        <v>0</v>
      </c>
      <c r="DA24" s="117">
        <v>216205</v>
      </c>
      <c r="DB24" s="117">
        <v>473686</v>
      </c>
      <c r="DC24" s="117">
        <v>91210</v>
      </c>
      <c r="DD24" s="117">
        <v>305888</v>
      </c>
      <c r="DE24" s="117">
        <v>0</v>
      </c>
      <c r="DF24" s="116">
        <v>1086989</v>
      </c>
      <c r="DG24" s="119">
        <v>1242943</v>
      </c>
      <c r="DH24" s="113">
        <v>0</v>
      </c>
      <c r="DI24" s="117">
        <v>18048</v>
      </c>
      <c r="DJ24" s="115">
        <v>18048</v>
      </c>
      <c r="DK24" s="114">
        <v>0</v>
      </c>
      <c r="DL24" s="117">
        <v>15221</v>
      </c>
      <c r="DM24" s="117">
        <v>22343</v>
      </c>
      <c r="DN24" s="117">
        <v>359770</v>
      </c>
      <c r="DO24" s="117">
        <v>104737</v>
      </c>
      <c r="DP24" s="117">
        <v>0</v>
      </c>
      <c r="DQ24" s="116">
        <v>502071</v>
      </c>
      <c r="DR24" s="119">
        <v>520119</v>
      </c>
      <c r="DS24" s="113">
        <v>0</v>
      </c>
      <c r="DT24" s="117">
        <v>18048</v>
      </c>
      <c r="DU24" s="116">
        <v>18048</v>
      </c>
      <c r="DV24" s="113">
        <v>0</v>
      </c>
      <c r="DW24" s="117">
        <v>15221</v>
      </c>
      <c r="DX24" s="117">
        <v>22343</v>
      </c>
      <c r="DY24" s="117">
        <v>359770</v>
      </c>
      <c r="DZ24" s="117">
        <v>43727</v>
      </c>
      <c r="EA24" s="117">
        <v>0</v>
      </c>
      <c r="EB24" s="116">
        <v>441061</v>
      </c>
      <c r="EC24" s="119">
        <v>459109</v>
      </c>
      <c r="ED24" s="113">
        <v>0</v>
      </c>
      <c r="EE24" s="115">
        <v>0</v>
      </c>
      <c r="EF24" s="116">
        <v>0</v>
      </c>
      <c r="EG24" s="113">
        <v>0</v>
      </c>
      <c r="EH24" s="117">
        <v>0</v>
      </c>
      <c r="EI24" s="117">
        <v>0</v>
      </c>
      <c r="EJ24" s="117">
        <v>0</v>
      </c>
      <c r="EK24" s="117">
        <v>61010</v>
      </c>
      <c r="EL24" s="117">
        <v>0</v>
      </c>
      <c r="EM24" s="115">
        <v>61010</v>
      </c>
      <c r="EN24" s="119">
        <v>61010</v>
      </c>
      <c r="EO24" s="113">
        <v>0</v>
      </c>
      <c r="EP24" s="117">
        <v>0</v>
      </c>
      <c r="EQ24" s="115">
        <v>0</v>
      </c>
      <c r="ER24" s="114">
        <v>0</v>
      </c>
      <c r="ES24" s="117">
        <v>0</v>
      </c>
      <c r="ET24" s="117">
        <v>0</v>
      </c>
      <c r="EU24" s="117">
        <v>0</v>
      </c>
      <c r="EV24" s="117">
        <v>0</v>
      </c>
      <c r="EW24" s="117">
        <v>0</v>
      </c>
      <c r="EX24" s="116">
        <v>0</v>
      </c>
      <c r="EY24" s="119">
        <v>0</v>
      </c>
      <c r="EZ24" s="113">
        <v>0</v>
      </c>
      <c r="FA24" s="117">
        <v>0</v>
      </c>
      <c r="FB24" s="115">
        <v>0</v>
      </c>
      <c r="FC24" s="382"/>
      <c r="FD24" s="117">
        <v>0</v>
      </c>
      <c r="FE24" s="117">
        <v>0</v>
      </c>
      <c r="FF24" s="117">
        <v>0</v>
      </c>
      <c r="FG24" s="117">
        <v>0</v>
      </c>
      <c r="FH24" s="117">
        <v>0</v>
      </c>
      <c r="FI24" s="116">
        <v>0</v>
      </c>
      <c r="FJ24" s="119">
        <v>0</v>
      </c>
      <c r="FK24" s="113">
        <v>6400</v>
      </c>
      <c r="FL24" s="117">
        <v>78880</v>
      </c>
      <c r="FM24" s="116">
        <v>85280</v>
      </c>
      <c r="FN24" s="113">
        <v>0</v>
      </c>
      <c r="FO24" s="117">
        <v>121472</v>
      </c>
      <c r="FP24" s="117">
        <v>334760</v>
      </c>
      <c r="FQ24" s="117">
        <v>123456</v>
      </c>
      <c r="FR24" s="117">
        <v>194032</v>
      </c>
      <c r="FS24" s="117">
        <v>165680</v>
      </c>
      <c r="FT24" s="116">
        <v>939400</v>
      </c>
      <c r="FU24" s="119">
        <v>1024680</v>
      </c>
      <c r="FV24" s="118">
        <v>6400</v>
      </c>
      <c r="FW24" s="117">
        <v>78880</v>
      </c>
      <c r="FX24" s="115">
        <v>85280</v>
      </c>
      <c r="FY24" s="114">
        <v>0</v>
      </c>
      <c r="FZ24" s="117">
        <v>121472</v>
      </c>
      <c r="GA24" s="117">
        <v>334760</v>
      </c>
      <c r="GB24" s="117">
        <v>123456</v>
      </c>
      <c r="GC24" s="117">
        <v>194032</v>
      </c>
      <c r="GD24" s="117">
        <v>165680</v>
      </c>
      <c r="GE24" s="116">
        <v>939400</v>
      </c>
      <c r="GF24" s="349">
        <v>1024680</v>
      </c>
      <c r="GG24" s="118">
        <v>0</v>
      </c>
      <c r="GH24" s="117">
        <v>0</v>
      </c>
      <c r="GI24" s="115">
        <v>0</v>
      </c>
      <c r="GJ24" s="114">
        <v>0</v>
      </c>
      <c r="GK24" s="117">
        <v>0</v>
      </c>
      <c r="GL24" s="117">
        <v>0</v>
      </c>
      <c r="GM24" s="117">
        <v>0</v>
      </c>
      <c r="GN24" s="117">
        <v>0</v>
      </c>
      <c r="GO24" s="117">
        <v>0</v>
      </c>
      <c r="GP24" s="116">
        <v>0</v>
      </c>
      <c r="GQ24" s="119">
        <v>0</v>
      </c>
      <c r="GR24" s="113">
        <v>0</v>
      </c>
      <c r="GS24" s="117">
        <v>0</v>
      </c>
      <c r="GT24" s="116">
        <v>0</v>
      </c>
      <c r="GU24" s="113">
        <v>0</v>
      </c>
      <c r="GV24" s="117">
        <v>0</v>
      </c>
      <c r="GW24" s="117">
        <v>0</v>
      </c>
      <c r="GX24" s="117">
        <v>0</v>
      </c>
      <c r="GY24" s="117">
        <v>0</v>
      </c>
      <c r="GZ24" s="117">
        <v>0</v>
      </c>
      <c r="HA24" s="115">
        <v>0</v>
      </c>
      <c r="HB24" s="119">
        <v>0</v>
      </c>
      <c r="HC24" s="113">
        <v>0</v>
      </c>
      <c r="HD24" s="117">
        <v>92026</v>
      </c>
      <c r="HE24" s="115">
        <v>92026</v>
      </c>
      <c r="HF24" s="114">
        <v>0</v>
      </c>
      <c r="HG24" s="117">
        <v>833703</v>
      </c>
      <c r="HH24" s="117">
        <v>573852</v>
      </c>
      <c r="HI24" s="117">
        <v>988337</v>
      </c>
      <c r="HJ24" s="117">
        <v>427311</v>
      </c>
      <c r="HK24" s="117">
        <v>438065</v>
      </c>
      <c r="HL24" s="116">
        <v>3261268</v>
      </c>
      <c r="HM24" s="112">
        <v>3353294</v>
      </c>
      <c r="HN24" s="362"/>
      <c r="HO24" s="416"/>
      <c r="HP24" s="364"/>
      <c r="HQ24" s="382"/>
      <c r="HR24" s="363"/>
      <c r="HS24" s="363"/>
      <c r="HT24" s="363"/>
      <c r="HU24" s="363"/>
      <c r="HV24" s="365"/>
      <c r="HW24" s="364"/>
      <c r="HX24" s="418"/>
      <c r="HY24" s="162">
        <v>0</v>
      </c>
      <c r="HZ24" s="150">
        <v>0</v>
      </c>
      <c r="IA24" s="162">
        <v>0</v>
      </c>
      <c r="IB24" s="149">
        <v>0</v>
      </c>
      <c r="IC24" s="150">
        <v>962582</v>
      </c>
      <c r="ID24" s="151">
        <v>1116957</v>
      </c>
      <c r="IE24" s="152">
        <v>705937</v>
      </c>
      <c r="IF24" s="150">
        <v>1318081</v>
      </c>
      <c r="IG24" s="152">
        <v>586274</v>
      </c>
      <c r="IH24" s="153">
        <v>4689831</v>
      </c>
      <c r="II24" s="162">
        <v>4689831</v>
      </c>
      <c r="IJ24" s="253">
        <v>0</v>
      </c>
      <c r="IK24" s="260">
        <v>0</v>
      </c>
      <c r="IL24" s="261">
        <v>0</v>
      </c>
      <c r="IM24" s="382"/>
      <c r="IN24" s="123">
        <v>0</v>
      </c>
      <c r="IO24" s="123">
        <v>108403</v>
      </c>
      <c r="IP24" s="123">
        <v>0</v>
      </c>
      <c r="IQ24" s="123">
        <v>217364</v>
      </c>
      <c r="IR24" s="123">
        <v>0</v>
      </c>
      <c r="IS24" s="155">
        <v>325767</v>
      </c>
      <c r="IT24" s="352">
        <v>325767</v>
      </c>
      <c r="IU24" s="156">
        <v>0</v>
      </c>
      <c r="IV24" s="123">
        <v>0</v>
      </c>
      <c r="IW24" s="124">
        <v>0</v>
      </c>
      <c r="IX24" s="382"/>
      <c r="IY24" s="123">
        <v>9860</v>
      </c>
      <c r="IZ24" s="123">
        <v>0</v>
      </c>
      <c r="JA24" s="123">
        <v>0</v>
      </c>
      <c r="JB24" s="123">
        <v>0</v>
      </c>
      <c r="JC24" s="123">
        <v>0</v>
      </c>
      <c r="JD24" s="124">
        <v>9860</v>
      </c>
      <c r="JE24" s="125">
        <v>9860</v>
      </c>
      <c r="JF24" s="156">
        <v>0</v>
      </c>
      <c r="JG24" s="123">
        <v>0</v>
      </c>
      <c r="JH24" s="155">
        <v>0</v>
      </c>
      <c r="JI24" s="122">
        <v>0</v>
      </c>
      <c r="JJ24" s="123">
        <v>331366</v>
      </c>
      <c r="JK24" s="123">
        <v>367776</v>
      </c>
      <c r="JL24" s="123">
        <v>341539</v>
      </c>
      <c r="JM24" s="123">
        <v>259133</v>
      </c>
      <c r="JN24" s="123">
        <v>0</v>
      </c>
      <c r="JO24" s="124">
        <v>1299814</v>
      </c>
      <c r="JP24" s="352">
        <v>1299814</v>
      </c>
      <c r="JQ24" s="156">
        <v>0</v>
      </c>
      <c r="JR24" s="123">
        <v>0</v>
      </c>
      <c r="JS24" s="155">
        <v>0</v>
      </c>
      <c r="JT24" s="122">
        <v>0</v>
      </c>
      <c r="JU24" s="123">
        <v>258403</v>
      </c>
      <c r="JV24" s="123">
        <v>133916</v>
      </c>
      <c r="JW24" s="123">
        <v>314514</v>
      </c>
      <c r="JX24" s="123">
        <v>129258</v>
      </c>
      <c r="JY24" s="123">
        <v>0</v>
      </c>
      <c r="JZ24" s="124">
        <v>836091</v>
      </c>
      <c r="KA24" s="352">
        <v>836091</v>
      </c>
      <c r="KB24" s="256">
        <v>0</v>
      </c>
      <c r="KC24" s="250">
        <v>0</v>
      </c>
      <c r="KD24" s="124">
        <v>0</v>
      </c>
      <c r="KE24" s="122">
        <v>0</v>
      </c>
      <c r="KF24" s="123">
        <v>131081</v>
      </c>
      <c r="KG24" s="123">
        <v>506862</v>
      </c>
      <c r="KH24" s="123">
        <v>0</v>
      </c>
      <c r="KI24" s="123">
        <v>458417</v>
      </c>
      <c r="KJ24" s="123">
        <v>586274</v>
      </c>
      <c r="KK24" s="124">
        <v>1682634</v>
      </c>
      <c r="KL24" s="157">
        <v>1682634</v>
      </c>
      <c r="KM24" s="253">
        <v>0</v>
      </c>
      <c r="KN24" s="260">
        <v>0</v>
      </c>
      <c r="KO24" s="261">
        <v>0</v>
      </c>
      <c r="KP24" s="382"/>
      <c r="KQ24" s="123">
        <v>231872</v>
      </c>
      <c r="KR24" s="123">
        <v>0</v>
      </c>
      <c r="KS24" s="123">
        <v>49884</v>
      </c>
      <c r="KT24" s="123">
        <v>253909</v>
      </c>
      <c r="KU24" s="123">
        <v>0</v>
      </c>
      <c r="KV24" s="124">
        <v>535665</v>
      </c>
      <c r="KW24" s="352">
        <v>535665</v>
      </c>
      <c r="KX24" s="156">
        <v>0</v>
      </c>
      <c r="KY24" s="123">
        <v>0</v>
      </c>
      <c r="KZ24" s="124">
        <v>0</v>
      </c>
      <c r="LA24" s="382"/>
      <c r="LB24" s="123">
        <v>0</v>
      </c>
      <c r="LC24" s="123">
        <v>0</v>
      </c>
      <c r="LD24" s="123">
        <v>0</v>
      </c>
      <c r="LE24" s="123">
        <v>0</v>
      </c>
      <c r="LF24" s="123">
        <v>0</v>
      </c>
      <c r="LG24" s="124">
        <v>0</v>
      </c>
      <c r="LH24" s="125">
        <v>0</v>
      </c>
      <c r="LI24" s="156">
        <v>0</v>
      </c>
      <c r="LJ24" s="123">
        <v>0</v>
      </c>
      <c r="LK24" s="124">
        <v>0</v>
      </c>
      <c r="LL24" s="382"/>
      <c r="LM24" s="123">
        <v>0</v>
      </c>
      <c r="LN24" s="123">
        <v>0</v>
      </c>
      <c r="LO24" s="123">
        <v>0</v>
      </c>
      <c r="LP24" s="123">
        <v>0</v>
      </c>
      <c r="LQ24" s="123">
        <v>0</v>
      </c>
      <c r="LR24" s="124">
        <v>0</v>
      </c>
      <c r="LS24" s="352">
        <v>0</v>
      </c>
      <c r="LT24" s="156">
        <v>0</v>
      </c>
      <c r="LU24" s="123">
        <v>0</v>
      </c>
      <c r="LV24" s="124">
        <v>0</v>
      </c>
      <c r="LW24" s="382"/>
      <c r="LX24" s="123">
        <v>0</v>
      </c>
      <c r="LY24" s="123">
        <v>0</v>
      </c>
      <c r="LZ24" s="123">
        <v>0</v>
      </c>
      <c r="MA24" s="123">
        <v>0</v>
      </c>
      <c r="MB24" s="123">
        <v>0</v>
      </c>
      <c r="MC24" s="124">
        <v>0</v>
      </c>
      <c r="MD24" s="125">
        <v>0</v>
      </c>
      <c r="ME24" s="156">
        <v>0</v>
      </c>
      <c r="MF24" s="123">
        <v>0</v>
      </c>
      <c r="MG24" s="124">
        <v>0</v>
      </c>
      <c r="MH24" s="382"/>
      <c r="MI24" s="123">
        <v>256391</v>
      </c>
      <c r="MJ24" s="123">
        <v>426659</v>
      </c>
      <c r="MK24" s="123">
        <v>1244306</v>
      </c>
      <c r="ML24" s="123">
        <v>1929035</v>
      </c>
      <c r="MM24" s="123">
        <v>1115137</v>
      </c>
      <c r="MN24" s="124">
        <v>4971528</v>
      </c>
      <c r="MO24" s="157">
        <v>4971528</v>
      </c>
      <c r="MP24" s="156">
        <v>0</v>
      </c>
      <c r="MQ24" s="123">
        <v>0</v>
      </c>
      <c r="MR24" s="124">
        <v>0</v>
      </c>
      <c r="MS24" s="382"/>
      <c r="MT24" s="123">
        <v>0</v>
      </c>
      <c r="MU24" s="123">
        <v>0</v>
      </c>
      <c r="MV24" s="123">
        <v>221782</v>
      </c>
      <c r="MW24" s="123">
        <v>1347348</v>
      </c>
      <c r="MX24" s="123">
        <v>818458</v>
      </c>
      <c r="MY24" s="124">
        <v>2387588</v>
      </c>
      <c r="MZ24" s="157">
        <v>2387588</v>
      </c>
      <c r="NA24" s="156">
        <v>0</v>
      </c>
      <c r="NB24" s="123">
        <v>0</v>
      </c>
      <c r="NC24" s="124">
        <v>0</v>
      </c>
      <c r="ND24" s="382"/>
      <c r="NE24" s="123">
        <v>256391</v>
      </c>
      <c r="NF24" s="123">
        <v>426659</v>
      </c>
      <c r="NG24" s="123">
        <v>1022524</v>
      </c>
      <c r="NH24" s="123">
        <v>581687</v>
      </c>
      <c r="NI24" s="123">
        <v>296679</v>
      </c>
      <c r="NJ24" s="124">
        <v>2583940</v>
      </c>
      <c r="NK24" s="352">
        <v>2583940</v>
      </c>
      <c r="NL24" s="156">
        <v>0</v>
      </c>
      <c r="NM24" s="123">
        <v>0</v>
      </c>
      <c r="NN24" s="124">
        <v>0</v>
      </c>
      <c r="NO24" s="382"/>
      <c r="NP24" s="123">
        <v>0</v>
      </c>
      <c r="NQ24" s="123">
        <v>0</v>
      </c>
      <c r="NR24" s="123">
        <v>0</v>
      </c>
      <c r="NS24" s="123">
        <v>0</v>
      </c>
      <c r="NT24" s="123">
        <v>0</v>
      </c>
      <c r="NU24" s="124">
        <v>0</v>
      </c>
      <c r="NV24" s="125">
        <v>0</v>
      </c>
      <c r="NW24" s="156">
        <v>0</v>
      </c>
      <c r="NX24" s="123">
        <v>0</v>
      </c>
      <c r="NY24" s="124">
        <v>0</v>
      </c>
      <c r="NZ24" s="382"/>
      <c r="OA24" s="123">
        <v>0</v>
      </c>
      <c r="OB24" s="123">
        <v>0</v>
      </c>
      <c r="OC24" s="123">
        <v>0</v>
      </c>
      <c r="OD24" s="123">
        <v>0</v>
      </c>
      <c r="OE24" s="123">
        <v>0</v>
      </c>
      <c r="OF24" s="124">
        <v>0</v>
      </c>
      <c r="OG24" s="125">
        <v>0</v>
      </c>
      <c r="OH24" s="156">
        <v>21616</v>
      </c>
      <c r="OI24" s="123">
        <v>552948</v>
      </c>
      <c r="OJ24" s="155">
        <v>574564</v>
      </c>
      <c r="OK24" s="122">
        <v>0</v>
      </c>
      <c r="OL24" s="123">
        <v>4352771</v>
      </c>
      <c r="OM24" s="123">
        <v>4532464</v>
      </c>
      <c r="ON24" s="123">
        <v>5150347</v>
      </c>
      <c r="OO24" s="123">
        <v>4863555</v>
      </c>
      <c r="OP24" s="123">
        <v>3017787</v>
      </c>
      <c r="OQ24" s="124">
        <v>21916924</v>
      </c>
      <c r="OR24" s="157">
        <v>22491488</v>
      </c>
    </row>
    <row r="25" spans="1:408" ht="20.25" customHeight="1" x14ac:dyDescent="0.15">
      <c r="A25" s="130" t="s">
        <v>20</v>
      </c>
      <c r="B25" s="113">
        <v>302131</v>
      </c>
      <c r="C25" s="117">
        <v>951733</v>
      </c>
      <c r="D25" s="116">
        <v>1253864</v>
      </c>
      <c r="E25" s="113">
        <v>0</v>
      </c>
      <c r="F25" s="117">
        <v>5461095</v>
      </c>
      <c r="G25" s="117">
        <v>3030395</v>
      </c>
      <c r="H25" s="117">
        <v>4564149</v>
      </c>
      <c r="I25" s="117">
        <v>4025277</v>
      </c>
      <c r="J25" s="117">
        <v>1488074</v>
      </c>
      <c r="K25" s="192">
        <v>18568990</v>
      </c>
      <c r="L25" s="119">
        <v>19822854</v>
      </c>
      <c r="M25" s="113">
        <v>19653</v>
      </c>
      <c r="N25" s="117">
        <v>194403</v>
      </c>
      <c r="O25" s="116">
        <v>214056</v>
      </c>
      <c r="P25" s="113">
        <v>0</v>
      </c>
      <c r="Q25" s="117">
        <v>1506618</v>
      </c>
      <c r="R25" s="117">
        <v>891959</v>
      </c>
      <c r="S25" s="117">
        <v>1436779</v>
      </c>
      <c r="T25" s="117">
        <v>730566</v>
      </c>
      <c r="U25" s="117">
        <v>700100</v>
      </c>
      <c r="V25" s="116">
        <v>5266022</v>
      </c>
      <c r="W25" s="119">
        <v>5480078</v>
      </c>
      <c r="X25" s="113">
        <v>0</v>
      </c>
      <c r="Y25" s="117">
        <v>0</v>
      </c>
      <c r="Z25" s="116">
        <v>0</v>
      </c>
      <c r="AA25" s="113">
        <v>0</v>
      </c>
      <c r="AB25" s="117">
        <v>804278</v>
      </c>
      <c r="AC25" s="117">
        <v>332890</v>
      </c>
      <c r="AD25" s="117">
        <v>463691</v>
      </c>
      <c r="AE25" s="117">
        <v>304177</v>
      </c>
      <c r="AF25" s="117">
        <v>208863</v>
      </c>
      <c r="AG25" s="116">
        <v>2113899</v>
      </c>
      <c r="AH25" s="119">
        <v>2113899</v>
      </c>
      <c r="AI25" s="113">
        <v>0</v>
      </c>
      <c r="AJ25" s="117">
        <v>0</v>
      </c>
      <c r="AK25" s="116">
        <v>0</v>
      </c>
      <c r="AL25" s="113">
        <v>0</v>
      </c>
      <c r="AM25" s="117">
        <v>0</v>
      </c>
      <c r="AN25" s="117">
        <v>0</v>
      </c>
      <c r="AO25" s="117">
        <v>171816</v>
      </c>
      <c r="AP25" s="117">
        <v>0</v>
      </c>
      <c r="AQ25" s="117">
        <v>218308</v>
      </c>
      <c r="AR25" s="116">
        <v>390124</v>
      </c>
      <c r="AS25" s="119">
        <v>390124</v>
      </c>
      <c r="AT25" s="113">
        <v>19653</v>
      </c>
      <c r="AU25" s="117">
        <v>101485</v>
      </c>
      <c r="AV25" s="116">
        <v>121138</v>
      </c>
      <c r="AW25" s="113">
        <v>0</v>
      </c>
      <c r="AX25" s="117">
        <v>358557</v>
      </c>
      <c r="AY25" s="117">
        <v>316739</v>
      </c>
      <c r="AZ25" s="117">
        <v>394719</v>
      </c>
      <c r="BA25" s="117">
        <v>202304</v>
      </c>
      <c r="BB25" s="117">
        <v>174057</v>
      </c>
      <c r="BC25" s="116">
        <v>1446376</v>
      </c>
      <c r="BD25" s="119">
        <v>1567514</v>
      </c>
      <c r="BE25" s="113">
        <v>0</v>
      </c>
      <c r="BF25" s="117">
        <v>33454</v>
      </c>
      <c r="BG25" s="115">
        <v>33454</v>
      </c>
      <c r="BH25" s="114">
        <v>0</v>
      </c>
      <c r="BI25" s="117">
        <v>109279</v>
      </c>
      <c r="BJ25" s="117">
        <v>107794</v>
      </c>
      <c r="BK25" s="117">
        <v>98305</v>
      </c>
      <c r="BL25" s="117">
        <v>38013</v>
      </c>
      <c r="BM25" s="117">
        <v>37152</v>
      </c>
      <c r="BN25" s="116">
        <v>390543</v>
      </c>
      <c r="BO25" s="119">
        <v>423997</v>
      </c>
      <c r="BP25" s="113">
        <v>0</v>
      </c>
      <c r="BQ25" s="117">
        <v>59464</v>
      </c>
      <c r="BR25" s="116">
        <v>59464</v>
      </c>
      <c r="BS25" s="113">
        <v>0</v>
      </c>
      <c r="BT25" s="117">
        <v>234504</v>
      </c>
      <c r="BU25" s="117">
        <v>134536</v>
      </c>
      <c r="BV25" s="117">
        <v>308248</v>
      </c>
      <c r="BW25" s="117">
        <v>186072</v>
      </c>
      <c r="BX25" s="117">
        <v>61720</v>
      </c>
      <c r="BY25" s="116">
        <v>925080</v>
      </c>
      <c r="BZ25" s="119">
        <v>984544</v>
      </c>
      <c r="CA25" s="113">
        <v>119057</v>
      </c>
      <c r="CB25" s="117">
        <v>179498</v>
      </c>
      <c r="CC25" s="116">
        <v>298555</v>
      </c>
      <c r="CD25" s="113">
        <v>0</v>
      </c>
      <c r="CE25" s="117">
        <v>2077565</v>
      </c>
      <c r="CF25" s="117">
        <v>1288525</v>
      </c>
      <c r="CG25" s="117">
        <v>1185505</v>
      </c>
      <c r="CH25" s="117">
        <v>655019</v>
      </c>
      <c r="CI25" s="117">
        <v>73549</v>
      </c>
      <c r="CJ25" s="116">
        <v>5280163</v>
      </c>
      <c r="CK25" s="119">
        <v>5578718</v>
      </c>
      <c r="CL25" s="113">
        <v>0</v>
      </c>
      <c r="CM25" s="117">
        <v>0</v>
      </c>
      <c r="CN25" s="116">
        <v>0</v>
      </c>
      <c r="CO25" s="114">
        <v>0</v>
      </c>
      <c r="CP25" s="117">
        <v>1204169</v>
      </c>
      <c r="CQ25" s="117">
        <v>708476</v>
      </c>
      <c r="CR25" s="117">
        <v>699502</v>
      </c>
      <c r="CS25" s="117">
        <v>445608</v>
      </c>
      <c r="CT25" s="117">
        <v>11009</v>
      </c>
      <c r="CU25" s="116">
        <v>3068764</v>
      </c>
      <c r="CV25" s="119">
        <v>3068764</v>
      </c>
      <c r="CW25" s="113">
        <v>119057</v>
      </c>
      <c r="CX25" s="117">
        <v>179498</v>
      </c>
      <c r="CY25" s="116">
        <v>298555</v>
      </c>
      <c r="CZ25" s="113">
        <v>0</v>
      </c>
      <c r="DA25" s="117">
        <v>873396</v>
      </c>
      <c r="DB25" s="117">
        <v>580049</v>
      </c>
      <c r="DC25" s="117">
        <v>486003</v>
      </c>
      <c r="DD25" s="117">
        <v>209411</v>
      </c>
      <c r="DE25" s="117">
        <v>62540</v>
      </c>
      <c r="DF25" s="116">
        <v>2211399</v>
      </c>
      <c r="DG25" s="119">
        <v>2509954</v>
      </c>
      <c r="DH25" s="113">
        <v>25437</v>
      </c>
      <c r="DI25" s="117">
        <v>44444</v>
      </c>
      <c r="DJ25" s="115">
        <v>69881</v>
      </c>
      <c r="DK25" s="114">
        <v>0</v>
      </c>
      <c r="DL25" s="117">
        <v>107471</v>
      </c>
      <c r="DM25" s="117">
        <v>63918</v>
      </c>
      <c r="DN25" s="117">
        <v>529724</v>
      </c>
      <c r="DO25" s="117">
        <v>639000</v>
      </c>
      <c r="DP25" s="117">
        <v>164351</v>
      </c>
      <c r="DQ25" s="116">
        <v>1504464</v>
      </c>
      <c r="DR25" s="119">
        <v>1574345</v>
      </c>
      <c r="DS25" s="113">
        <v>25437</v>
      </c>
      <c r="DT25" s="117">
        <v>44444</v>
      </c>
      <c r="DU25" s="116">
        <v>69881</v>
      </c>
      <c r="DV25" s="113">
        <v>0</v>
      </c>
      <c r="DW25" s="117">
        <v>107471</v>
      </c>
      <c r="DX25" s="117">
        <v>45962</v>
      </c>
      <c r="DY25" s="117">
        <v>529724</v>
      </c>
      <c r="DZ25" s="117">
        <v>542024</v>
      </c>
      <c r="EA25" s="117">
        <v>164351</v>
      </c>
      <c r="EB25" s="116">
        <v>1389532</v>
      </c>
      <c r="EC25" s="119">
        <v>1459413</v>
      </c>
      <c r="ED25" s="113">
        <v>0</v>
      </c>
      <c r="EE25" s="115">
        <v>0</v>
      </c>
      <c r="EF25" s="116">
        <v>0</v>
      </c>
      <c r="EG25" s="113">
        <v>0</v>
      </c>
      <c r="EH25" s="117">
        <v>0</v>
      </c>
      <c r="EI25" s="117">
        <v>17956</v>
      </c>
      <c r="EJ25" s="117">
        <v>0</v>
      </c>
      <c r="EK25" s="117">
        <v>96976</v>
      </c>
      <c r="EL25" s="117">
        <v>0</v>
      </c>
      <c r="EM25" s="115">
        <v>114932</v>
      </c>
      <c r="EN25" s="119">
        <v>114932</v>
      </c>
      <c r="EO25" s="113">
        <v>0</v>
      </c>
      <c r="EP25" s="117">
        <v>0</v>
      </c>
      <c r="EQ25" s="115">
        <v>0</v>
      </c>
      <c r="ER25" s="114">
        <v>0</v>
      </c>
      <c r="ES25" s="117">
        <v>0</v>
      </c>
      <c r="ET25" s="117">
        <v>0</v>
      </c>
      <c r="EU25" s="117">
        <v>0</v>
      </c>
      <c r="EV25" s="117">
        <v>0</v>
      </c>
      <c r="EW25" s="117">
        <v>0</v>
      </c>
      <c r="EX25" s="116">
        <v>0</v>
      </c>
      <c r="EY25" s="119">
        <v>0</v>
      </c>
      <c r="EZ25" s="113">
        <v>0</v>
      </c>
      <c r="FA25" s="117">
        <v>0</v>
      </c>
      <c r="FB25" s="115">
        <v>0</v>
      </c>
      <c r="FC25" s="382"/>
      <c r="FD25" s="117">
        <v>0</v>
      </c>
      <c r="FE25" s="117">
        <v>0</v>
      </c>
      <c r="FF25" s="117">
        <v>0</v>
      </c>
      <c r="FG25" s="117">
        <v>0</v>
      </c>
      <c r="FH25" s="117">
        <v>0</v>
      </c>
      <c r="FI25" s="116">
        <v>0</v>
      </c>
      <c r="FJ25" s="119">
        <v>0</v>
      </c>
      <c r="FK25" s="113">
        <v>137984</v>
      </c>
      <c r="FL25" s="117">
        <v>260208</v>
      </c>
      <c r="FM25" s="116">
        <v>398192</v>
      </c>
      <c r="FN25" s="113">
        <v>0</v>
      </c>
      <c r="FO25" s="117">
        <v>350136</v>
      </c>
      <c r="FP25" s="117">
        <v>271760</v>
      </c>
      <c r="FQ25" s="117">
        <v>264008</v>
      </c>
      <c r="FR25" s="117">
        <v>284216</v>
      </c>
      <c r="FS25" s="117">
        <v>75312</v>
      </c>
      <c r="FT25" s="116">
        <v>1245432</v>
      </c>
      <c r="FU25" s="119">
        <v>1643624</v>
      </c>
      <c r="FV25" s="118">
        <v>57184</v>
      </c>
      <c r="FW25" s="117">
        <v>102048</v>
      </c>
      <c r="FX25" s="115">
        <v>159232</v>
      </c>
      <c r="FY25" s="114">
        <v>0</v>
      </c>
      <c r="FZ25" s="117">
        <v>257120</v>
      </c>
      <c r="GA25" s="117">
        <v>229080</v>
      </c>
      <c r="GB25" s="117">
        <v>250632</v>
      </c>
      <c r="GC25" s="117">
        <v>234616</v>
      </c>
      <c r="GD25" s="117">
        <v>75312</v>
      </c>
      <c r="GE25" s="116">
        <v>1046760</v>
      </c>
      <c r="GF25" s="349">
        <v>1205992</v>
      </c>
      <c r="GG25" s="118">
        <v>0</v>
      </c>
      <c r="GH25" s="117">
        <v>33360</v>
      </c>
      <c r="GI25" s="115">
        <v>33360</v>
      </c>
      <c r="GJ25" s="114">
        <v>0</v>
      </c>
      <c r="GK25" s="117">
        <v>0</v>
      </c>
      <c r="GL25" s="117">
        <v>42680</v>
      </c>
      <c r="GM25" s="117">
        <v>13376</v>
      </c>
      <c r="GN25" s="117">
        <v>0</v>
      </c>
      <c r="GO25" s="117">
        <v>0</v>
      </c>
      <c r="GP25" s="116">
        <v>56056</v>
      </c>
      <c r="GQ25" s="119">
        <v>89416</v>
      </c>
      <c r="GR25" s="113">
        <v>80800</v>
      </c>
      <c r="GS25" s="117">
        <v>124800</v>
      </c>
      <c r="GT25" s="116">
        <v>205600</v>
      </c>
      <c r="GU25" s="113">
        <v>0</v>
      </c>
      <c r="GV25" s="117">
        <v>93016</v>
      </c>
      <c r="GW25" s="117">
        <v>0</v>
      </c>
      <c r="GX25" s="117">
        <v>0</v>
      </c>
      <c r="GY25" s="117">
        <v>49600</v>
      </c>
      <c r="GZ25" s="117">
        <v>0</v>
      </c>
      <c r="HA25" s="115">
        <v>142616</v>
      </c>
      <c r="HB25" s="119">
        <v>348216</v>
      </c>
      <c r="HC25" s="113">
        <v>0</v>
      </c>
      <c r="HD25" s="117">
        <v>273180</v>
      </c>
      <c r="HE25" s="115">
        <v>273180</v>
      </c>
      <c r="HF25" s="114">
        <v>0</v>
      </c>
      <c r="HG25" s="117">
        <v>1419305</v>
      </c>
      <c r="HH25" s="117">
        <v>514233</v>
      </c>
      <c r="HI25" s="117">
        <v>1148133</v>
      </c>
      <c r="HJ25" s="117">
        <v>1716476</v>
      </c>
      <c r="HK25" s="117">
        <v>474762</v>
      </c>
      <c r="HL25" s="116">
        <v>5272909</v>
      </c>
      <c r="HM25" s="112">
        <v>5546089</v>
      </c>
      <c r="HN25" s="362"/>
      <c r="HO25" s="416"/>
      <c r="HP25" s="364"/>
      <c r="HQ25" s="382"/>
      <c r="HR25" s="363"/>
      <c r="HS25" s="363"/>
      <c r="HT25" s="363"/>
      <c r="HU25" s="363"/>
      <c r="HV25" s="365"/>
      <c r="HW25" s="364"/>
      <c r="HX25" s="418"/>
      <c r="HY25" s="146">
        <v>0</v>
      </c>
      <c r="HZ25" s="147">
        <v>0</v>
      </c>
      <c r="IA25" s="148">
        <v>0</v>
      </c>
      <c r="IB25" s="158">
        <v>0</v>
      </c>
      <c r="IC25" s="147">
        <v>962188</v>
      </c>
      <c r="ID25" s="159">
        <v>382647</v>
      </c>
      <c r="IE25" s="148">
        <v>581194</v>
      </c>
      <c r="IF25" s="147">
        <v>503295</v>
      </c>
      <c r="IG25" s="148">
        <v>0</v>
      </c>
      <c r="IH25" s="160">
        <v>2429324</v>
      </c>
      <c r="II25" s="154">
        <v>2429324</v>
      </c>
      <c r="IJ25" s="253">
        <v>0</v>
      </c>
      <c r="IK25" s="260">
        <v>0</v>
      </c>
      <c r="IL25" s="261">
        <v>0</v>
      </c>
      <c r="IM25" s="382"/>
      <c r="IN25" s="123">
        <v>0</v>
      </c>
      <c r="IO25" s="123">
        <v>0</v>
      </c>
      <c r="IP25" s="123">
        <v>0</v>
      </c>
      <c r="IQ25" s="123">
        <v>0</v>
      </c>
      <c r="IR25" s="123">
        <v>0</v>
      </c>
      <c r="IS25" s="155">
        <v>0</v>
      </c>
      <c r="IT25" s="352">
        <v>0</v>
      </c>
      <c r="IU25" s="156">
        <v>0</v>
      </c>
      <c r="IV25" s="123">
        <v>0</v>
      </c>
      <c r="IW25" s="124">
        <v>0</v>
      </c>
      <c r="IX25" s="382"/>
      <c r="IY25" s="123">
        <v>0</v>
      </c>
      <c r="IZ25" s="123">
        <v>0</v>
      </c>
      <c r="JA25" s="123">
        <v>0</v>
      </c>
      <c r="JB25" s="123">
        <v>0</v>
      </c>
      <c r="JC25" s="123">
        <v>0</v>
      </c>
      <c r="JD25" s="124">
        <v>0</v>
      </c>
      <c r="JE25" s="125">
        <v>0</v>
      </c>
      <c r="JF25" s="156">
        <v>0</v>
      </c>
      <c r="JG25" s="123">
        <v>0</v>
      </c>
      <c r="JH25" s="155">
        <v>0</v>
      </c>
      <c r="JI25" s="122">
        <v>0</v>
      </c>
      <c r="JJ25" s="123">
        <v>278894</v>
      </c>
      <c r="JK25" s="123">
        <v>382647</v>
      </c>
      <c r="JL25" s="123">
        <v>332267</v>
      </c>
      <c r="JM25" s="123">
        <v>249386</v>
      </c>
      <c r="JN25" s="123">
        <v>0</v>
      </c>
      <c r="JO25" s="124">
        <v>1243194</v>
      </c>
      <c r="JP25" s="352">
        <v>1243194</v>
      </c>
      <c r="JQ25" s="156">
        <v>0</v>
      </c>
      <c r="JR25" s="123">
        <v>0</v>
      </c>
      <c r="JS25" s="155">
        <v>0</v>
      </c>
      <c r="JT25" s="122">
        <v>0</v>
      </c>
      <c r="JU25" s="123">
        <v>0</v>
      </c>
      <c r="JV25" s="123">
        <v>0</v>
      </c>
      <c r="JW25" s="123">
        <v>0</v>
      </c>
      <c r="JX25" s="123">
        <v>0</v>
      </c>
      <c r="JY25" s="123">
        <v>0</v>
      </c>
      <c r="JZ25" s="124">
        <v>0</v>
      </c>
      <c r="KA25" s="352">
        <v>0</v>
      </c>
      <c r="KB25" s="256">
        <v>0</v>
      </c>
      <c r="KC25" s="250">
        <v>0</v>
      </c>
      <c r="KD25" s="124">
        <v>0</v>
      </c>
      <c r="KE25" s="122">
        <v>0</v>
      </c>
      <c r="KF25" s="123">
        <v>0</v>
      </c>
      <c r="KG25" s="123">
        <v>0</v>
      </c>
      <c r="KH25" s="123">
        <v>0</v>
      </c>
      <c r="KI25" s="123">
        <v>0</v>
      </c>
      <c r="KJ25" s="123">
        <v>0</v>
      </c>
      <c r="KK25" s="124">
        <v>0</v>
      </c>
      <c r="KL25" s="157">
        <v>0</v>
      </c>
      <c r="KM25" s="253">
        <v>0</v>
      </c>
      <c r="KN25" s="260">
        <v>0</v>
      </c>
      <c r="KO25" s="261">
        <v>0</v>
      </c>
      <c r="KP25" s="382"/>
      <c r="KQ25" s="123">
        <v>683294</v>
      </c>
      <c r="KR25" s="123">
        <v>0</v>
      </c>
      <c r="KS25" s="123">
        <v>248927</v>
      </c>
      <c r="KT25" s="123">
        <v>253909</v>
      </c>
      <c r="KU25" s="123">
        <v>0</v>
      </c>
      <c r="KV25" s="124">
        <v>1186130</v>
      </c>
      <c r="KW25" s="352">
        <v>1186130</v>
      </c>
      <c r="KX25" s="156">
        <v>0</v>
      </c>
      <c r="KY25" s="123">
        <v>0</v>
      </c>
      <c r="KZ25" s="124">
        <v>0</v>
      </c>
      <c r="LA25" s="382"/>
      <c r="LB25" s="123">
        <v>0</v>
      </c>
      <c r="LC25" s="123">
        <v>0</v>
      </c>
      <c r="LD25" s="123">
        <v>0</v>
      </c>
      <c r="LE25" s="123">
        <v>0</v>
      </c>
      <c r="LF25" s="123">
        <v>0</v>
      </c>
      <c r="LG25" s="124">
        <v>0</v>
      </c>
      <c r="LH25" s="125">
        <v>0</v>
      </c>
      <c r="LI25" s="156">
        <v>0</v>
      </c>
      <c r="LJ25" s="123">
        <v>0</v>
      </c>
      <c r="LK25" s="124">
        <v>0</v>
      </c>
      <c r="LL25" s="382"/>
      <c r="LM25" s="123">
        <v>0</v>
      </c>
      <c r="LN25" s="123">
        <v>0</v>
      </c>
      <c r="LO25" s="123">
        <v>0</v>
      </c>
      <c r="LP25" s="123">
        <v>0</v>
      </c>
      <c r="LQ25" s="123">
        <v>0</v>
      </c>
      <c r="LR25" s="124">
        <v>0</v>
      </c>
      <c r="LS25" s="352">
        <v>0</v>
      </c>
      <c r="LT25" s="156">
        <v>0</v>
      </c>
      <c r="LU25" s="123">
        <v>0</v>
      </c>
      <c r="LV25" s="124">
        <v>0</v>
      </c>
      <c r="LW25" s="382"/>
      <c r="LX25" s="123">
        <v>0</v>
      </c>
      <c r="LY25" s="123">
        <v>0</v>
      </c>
      <c r="LZ25" s="123">
        <v>0</v>
      </c>
      <c r="MA25" s="123">
        <v>0</v>
      </c>
      <c r="MB25" s="123">
        <v>0</v>
      </c>
      <c r="MC25" s="124">
        <v>0</v>
      </c>
      <c r="MD25" s="125">
        <v>0</v>
      </c>
      <c r="ME25" s="156">
        <v>0</v>
      </c>
      <c r="MF25" s="123">
        <v>0</v>
      </c>
      <c r="MG25" s="124">
        <v>0</v>
      </c>
      <c r="MH25" s="382"/>
      <c r="MI25" s="123">
        <v>237892</v>
      </c>
      <c r="MJ25" s="123">
        <v>1918380</v>
      </c>
      <c r="MK25" s="123">
        <v>1017988</v>
      </c>
      <c r="ML25" s="123">
        <v>3948840</v>
      </c>
      <c r="MM25" s="123">
        <v>1804197</v>
      </c>
      <c r="MN25" s="124">
        <v>8927297</v>
      </c>
      <c r="MO25" s="157">
        <v>8927297</v>
      </c>
      <c r="MP25" s="156">
        <v>0</v>
      </c>
      <c r="MQ25" s="123">
        <v>0</v>
      </c>
      <c r="MR25" s="124">
        <v>0</v>
      </c>
      <c r="MS25" s="382"/>
      <c r="MT25" s="123">
        <v>0</v>
      </c>
      <c r="MU25" s="123">
        <v>442477</v>
      </c>
      <c r="MV25" s="123">
        <v>703360</v>
      </c>
      <c r="MW25" s="123">
        <v>2651356</v>
      </c>
      <c r="MX25" s="123">
        <v>694028</v>
      </c>
      <c r="MY25" s="124">
        <v>4491221</v>
      </c>
      <c r="MZ25" s="157">
        <v>4491221</v>
      </c>
      <c r="NA25" s="156">
        <v>0</v>
      </c>
      <c r="NB25" s="123">
        <v>0</v>
      </c>
      <c r="NC25" s="124">
        <v>0</v>
      </c>
      <c r="ND25" s="382"/>
      <c r="NE25" s="123">
        <v>237892</v>
      </c>
      <c r="NF25" s="123">
        <v>1475903</v>
      </c>
      <c r="NG25" s="123">
        <v>314628</v>
      </c>
      <c r="NH25" s="123">
        <v>1297484</v>
      </c>
      <c r="NI25" s="123">
        <v>338012</v>
      </c>
      <c r="NJ25" s="124">
        <v>3663919</v>
      </c>
      <c r="NK25" s="352">
        <v>3663919</v>
      </c>
      <c r="NL25" s="156">
        <v>0</v>
      </c>
      <c r="NM25" s="123">
        <v>0</v>
      </c>
      <c r="NN25" s="124">
        <v>0</v>
      </c>
      <c r="NO25" s="382"/>
      <c r="NP25" s="123">
        <v>0</v>
      </c>
      <c r="NQ25" s="123">
        <v>0</v>
      </c>
      <c r="NR25" s="123">
        <v>0</v>
      </c>
      <c r="NS25" s="123">
        <v>0</v>
      </c>
      <c r="NT25" s="123">
        <v>369031</v>
      </c>
      <c r="NU25" s="124">
        <v>369031</v>
      </c>
      <c r="NV25" s="125">
        <v>369031</v>
      </c>
      <c r="NW25" s="156">
        <v>0</v>
      </c>
      <c r="NX25" s="123">
        <v>0</v>
      </c>
      <c r="NY25" s="124">
        <v>0</v>
      </c>
      <c r="NZ25" s="382"/>
      <c r="OA25" s="123">
        <v>0</v>
      </c>
      <c r="OB25" s="123">
        <v>0</v>
      </c>
      <c r="OC25" s="123">
        <v>0</v>
      </c>
      <c r="OD25" s="123">
        <v>0</v>
      </c>
      <c r="OE25" s="123">
        <v>403126</v>
      </c>
      <c r="OF25" s="124">
        <v>403126</v>
      </c>
      <c r="OG25" s="125">
        <v>403126</v>
      </c>
      <c r="OH25" s="156">
        <v>302131</v>
      </c>
      <c r="OI25" s="123">
        <v>951733</v>
      </c>
      <c r="OJ25" s="155">
        <v>1253864</v>
      </c>
      <c r="OK25" s="122">
        <v>0</v>
      </c>
      <c r="OL25" s="123">
        <v>6661175</v>
      </c>
      <c r="OM25" s="123">
        <v>5331422</v>
      </c>
      <c r="ON25" s="123">
        <v>6163331</v>
      </c>
      <c r="OO25" s="123">
        <v>8477412</v>
      </c>
      <c r="OP25" s="123">
        <v>3292271</v>
      </c>
      <c r="OQ25" s="124">
        <v>29925611</v>
      </c>
      <c r="OR25" s="157">
        <v>31179475</v>
      </c>
    </row>
    <row r="26" spans="1:408" ht="20.25" customHeight="1" x14ac:dyDescent="0.15">
      <c r="A26" s="130" t="s">
        <v>21</v>
      </c>
      <c r="B26" s="113">
        <v>129224</v>
      </c>
      <c r="C26" s="117">
        <v>427868</v>
      </c>
      <c r="D26" s="116">
        <v>557092</v>
      </c>
      <c r="E26" s="112">
        <v>0</v>
      </c>
      <c r="F26" s="117">
        <v>3587043</v>
      </c>
      <c r="G26" s="117">
        <v>4397399</v>
      </c>
      <c r="H26" s="117">
        <v>4160796</v>
      </c>
      <c r="I26" s="117">
        <v>2659255</v>
      </c>
      <c r="J26" s="117">
        <v>2488802</v>
      </c>
      <c r="K26" s="192">
        <v>17293295</v>
      </c>
      <c r="L26" s="119">
        <v>17850387</v>
      </c>
      <c r="M26" s="113">
        <v>23779</v>
      </c>
      <c r="N26" s="117">
        <v>207111</v>
      </c>
      <c r="O26" s="116">
        <v>230890</v>
      </c>
      <c r="P26" s="113">
        <v>0</v>
      </c>
      <c r="Q26" s="117">
        <v>989595</v>
      </c>
      <c r="R26" s="117">
        <v>1078882</v>
      </c>
      <c r="S26" s="117">
        <v>1128577</v>
      </c>
      <c r="T26" s="117">
        <v>1002888</v>
      </c>
      <c r="U26" s="117">
        <v>561825</v>
      </c>
      <c r="V26" s="116">
        <v>4761767</v>
      </c>
      <c r="W26" s="119">
        <v>4992657</v>
      </c>
      <c r="X26" s="113">
        <v>0</v>
      </c>
      <c r="Y26" s="117">
        <v>0</v>
      </c>
      <c r="Z26" s="116">
        <v>0</v>
      </c>
      <c r="AA26" s="113">
        <v>0</v>
      </c>
      <c r="AB26" s="117">
        <v>477909</v>
      </c>
      <c r="AC26" s="117">
        <v>211699</v>
      </c>
      <c r="AD26" s="117">
        <v>543942</v>
      </c>
      <c r="AE26" s="117">
        <v>628574</v>
      </c>
      <c r="AF26" s="117">
        <v>43270</v>
      </c>
      <c r="AG26" s="116">
        <v>1905394</v>
      </c>
      <c r="AH26" s="119">
        <v>1905394</v>
      </c>
      <c r="AI26" s="113">
        <v>0</v>
      </c>
      <c r="AJ26" s="117">
        <v>0</v>
      </c>
      <c r="AK26" s="116">
        <v>0</v>
      </c>
      <c r="AL26" s="113">
        <v>0</v>
      </c>
      <c r="AM26" s="117">
        <v>0</v>
      </c>
      <c r="AN26" s="117">
        <v>11538</v>
      </c>
      <c r="AO26" s="117">
        <v>95460</v>
      </c>
      <c r="AP26" s="117">
        <v>103172</v>
      </c>
      <c r="AQ26" s="117">
        <v>0</v>
      </c>
      <c r="AR26" s="116">
        <v>210170</v>
      </c>
      <c r="AS26" s="119">
        <v>210170</v>
      </c>
      <c r="AT26" s="113">
        <v>3843</v>
      </c>
      <c r="AU26" s="117">
        <v>193447</v>
      </c>
      <c r="AV26" s="116">
        <v>197290</v>
      </c>
      <c r="AW26" s="113">
        <v>0</v>
      </c>
      <c r="AX26" s="117">
        <v>320094</v>
      </c>
      <c r="AY26" s="117">
        <v>544758</v>
      </c>
      <c r="AZ26" s="117">
        <v>327517</v>
      </c>
      <c r="BA26" s="117">
        <v>101014</v>
      </c>
      <c r="BB26" s="117">
        <v>363803</v>
      </c>
      <c r="BC26" s="116">
        <v>1657186</v>
      </c>
      <c r="BD26" s="119">
        <v>1854476</v>
      </c>
      <c r="BE26" s="113">
        <v>0</v>
      </c>
      <c r="BF26" s="117">
        <v>0</v>
      </c>
      <c r="BG26" s="115">
        <v>0</v>
      </c>
      <c r="BH26" s="114">
        <v>0</v>
      </c>
      <c r="BI26" s="117">
        <v>0</v>
      </c>
      <c r="BJ26" s="117">
        <v>20711</v>
      </c>
      <c r="BK26" s="117">
        <v>31514</v>
      </c>
      <c r="BL26" s="117">
        <v>0</v>
      </c>
      <c r="BM26" s="117">
        <v>0</v>
      </c>
      <c r="BN26" s="116">
        <v>52225</v>
      </c>
      <c r="BO26" s="119">
        <v>52225</v>
      </c>
      <c r="BP26" s="113">
        <v>19936</v>
      </c>
      <c r="BQ26" s="117">
        <v>13664</v>
      </c>
      <c r="BR26" s="116">
        <v>33600</v>
      </c>
      <c r="BS26" s="113">
        <v>0</v>
      </c>
      <c r="BT26" s="117">
        <v>191592</v>
      </c>
      <c r="BU26" s="117">
        <v>290176</v>
      </c>
      <c r="BV26" s="117">
        <v>130144</v>
      </c>
      <c r="BW26" s="117">
        <v>170128</v>
      </c>
      <c r="BX26" s="117">
        <v>154752</v>
      </c>
      <c r="BY26" s="116">
        <v>936792</v>
      </c>
      <c r="BZ26" s="119">
        <v>970392</v>
      </c>
      <c r="CA26" s="113">
        <v>39024</v>
      </c>
      <c r="CB26" s="117">
        <v>0</v>
      </c>
      <c r="CC26" s="116">
        <v>39024</v>
      </c>
      <c r="CD26" s="113">
        <v>0</v>
      </c>
      <c r="CE26" s="117">
        <v>1271507</v>
      </c>
      <c r="CF26" s="117">
        <v>1221131</v>
      </c>
      <c r="CG26" s="117">
        <v>899167</v>
      </c>
      <c r="CH26" s="117">
        <v>396294</v>
      </c>
      <c r="CI26" s="117">
        <v>495720</v>
      </c>
      <c r="CJ26" s="116">
        <v>4283819</v>
      </c>
      <c r="CK26" s="119">
        <v>4322843</v>
      </c>
      <c r="CL26" s="113">
        <v>0</v>
      </c>
      <c r="CM26" s="117">
        <v>0</v>
      </c>
      <c r="CN26" s="116">
        <v>0</v>
      </c>
      <c r="CO26" s="114">
        <v>0</v>
      </c>
      <c r="CP26" s="117">
        <v>938655</v>
      </c>
      <c r="CQ26" s="117">
        <v>938109</v>
      </c>
      <c r="CR26" s="117">
        <v>589101</v>
      </c>
      <c r="CS26" s="117">
        <v>315068</v>
      </c>
      <c r="CT26" s="117">
        <v>467472</v>
      </c>
      <c r="CU26" s="116">
        <v>3248405</v>
      </c>
      <c r="CV26" s="119">
        <v>3248405</v>
      </c>
      <c r="CW26" s="113">
        <v>39024</v>
      </c>
      <c r="CX26" s="117">
        <v>0</v>
      </c>
      <c r="CY26" s="116">
        <v>39024</v>
      </c>
      <c r="CZ26" s="113">
        <v>0</v>
      </c>
      <c r="DA26" s="117">
        <v>332852</v>
      </c>
      <c r="DB26" s="117">
        <v>283022</v>
      </c>
      <c r="DC26" s="117">
        <v>310066</v>
      </c>
      <c r="DD26" s="117">
        <v>81226</v>
      </c>
      <c r="DE26" s="117">
        <v>28248</v>
      </c>
      <c r="DF26" s="116">
        <v>1035414</v>
      </c>
      <c r="DG26" s="119">
        <v>1074438</v>
      </c>
      <c r="DH26" s="113">
        <v>0</v>
      </c>
      <c r="DI26" s="117">
        <v>0</v>
      </c>
      <c r="DJ26" s="115">
        <v>0</v>
      </c>
      <c r="DK26" s="114">
        <v>0</v>
      </c>
      <c r="DL26" s="117">
        <v>101000</v>
      </c>
      <c r="DM26" s="117">
        <v>45271</v>
      </c>
      <c r="DN26" s="117">
        <v>1041264</v>
      </c>
      <c r="DO26" s="117">
        <v>30848</v>
      </c>
      <c r="DP26" s="117">
        <v>99557</v>
      </c>
      <c r="DQ26" s="116">
        <v>1317940</v>
      </c>
      <c r="DR26" s="119">
        <v>1317940</v>
      </c>
      <c r="DS26" s="113">
        <v>0</v>
      </c>
      <c r="DT26" s="117">
        <v>0</v>
      </c>
      <c r="DU26" s="116">
        <v>0</v>
      </c>
      <c r="DV26" s="113">
        <v>0</v>
      </c>
      <c r="DW26" s="117">
        <v>101000</v>
      </c>
      <c r="DX26" s="117">
        <v>45271</v>
      </c>
      <c r="DY26" s="117">
        <v>1041264</v>
      </c>
      <c r="DZ26" s="117">
        <v>30848</v>
      </c>
      <c r="EA26" s="117">
        <v>99557</v>
      </c>
      <c r="EB26" s="116">
        <v>1317940</v>
      </c>
      <c r="EC26" s="119">
        <v>1317940</v>
      </c>
      <c r="ED26" s="113">
        <v>0</v>
      </c>
      <c r="EE26" s="115">
        <v>0</v>
      </c>
      <c r="EF26" s="116">
        <v>0</v>
      </c>
      <c r="EG26" s="113">
        <v>0</v>
      </c>
      <c r="EH26" s="117">
        <v>0</v>
      </c>
      <c r="EI26" s="117">
        <v>0</v>
      </c>
      <c r="EJ26" s="117">
        <v>0</v>
      </c>
      <c r="EK26" s="117">
        <v>0</v>
      </c>
      <c r="EL26" s="117">
        <v>0</v>
      </c>
      <c r="EM26" s="115">
        <v>0</v>
      </c>
      <c r="EN26" s="119">
        <v>0</v>
      </c>
      <c r="EO26" s="113">
        <v>0</v>
      </c>
      <c r="EP26" s="117">
        <v>0</v>
      </c>
      <c r="EQ26" s="115">
        <v>0</v>
      </c>
      <c r="ER26" s="114">
        <v>0</v>
      </c>
      <c r="ES26" s="117">
        <v>0</v>
      </c>
      <c r="ET26" s="117">
        <v>0</v>
      </c>
      <c r="EU26" s="117">
        <v>0</v>
      </c>
      <c r="EV26" s="117">
        <v>0</v>
      </c>
      <c r="EW26" s="117">
        <v>0</v>
      </c>
      <c r="EX26" s="116">
        <v>0</v>
      </c>
      <c r="EY26" s="119">
        <v>0</v>
      </c>
      <c r="EZ26" s="113">
        <v>0</v>
      </c>
      <c r="FA26" s="117">
        <v>0</v>
      </c>
      <c r="FB26" s="115">
        <v>0</v>
      </c>
      <c r="FC26" s="382"/>
      <c r="FD26" s="117">
        <v>0</v>
      </c>
      <c r="FE26" s="117">
        <v>0</v>
      </c>
      <c r="FF26" s="117">
        <v>0</v>
      </c>
      <c r="FG26" s="117">
        <v>0</v>
      </c>
      <c r="FH26" s="117">
        <v>0</v>
      </c>
      <c r="FI26" s="116">
        <v>0</v>
      </c>
      <c r="FJ26" s="119">
        <v>0</v>
      </c>
      <c r="FK26" s="113">
        <v>12400</v>
      </c>
      <c r="FL26" s="117">
        <v>36080</v>
      </c>
      <c r="FM26" s="116">
        <v>48480</v>
      </c>
      <c r="FN26" s="113">
        <v>0</v>
      </c>
      <c r="FO26" s="117">
        <v>560160</v>
      </c>
      <c r="FP26" s="117">
        <v>418704</v>
      </c>
      <c r="FQ26" s="117">
        <v>276576</v>
      </c>
      <c r="FR26" s="117">
        <v>173904</v>
      </c>
      <c r="FS26" s="117">
        <v>158320</v>
      </c>
      <c r="FT26" s="116">
        <v>1587664</v>
      </c>
      <c r="FU26" s="119">
        <v>1636144</v>
      </c>
      <c r="FV26" s="118">
        <v>12400</v>
      </c>
      <c r="FW26" s="117">
        <v>36080</v>
      </c>
      <c r="FX26" s="115">
        <v>48480</v>
      </c>
      <c r="FY26" s="114">
        <v>0</v>
      </c>
      <c r="FZ26" s="117">
        <v>155680</v>
      </c>
      <c r="GA26" s="117">
        <v>418704</v>
      </c>
      <c r="GB26" s="117">
        <v>276576</v>
      </c>
      <c r="GC26" s="117">
        <v>173904</v>
      </c>
      <c r="GD26" s="117">
        <v>135920</v>
      </c>
      <c r="GE26" s="116">
        <v>1160784</v>
      </c>
      <c r="GF26" s="349">
        <v>1209264</v>
      </c>
      <c r="GG26" s="118">
        <v>0</v>
      </c>
      <c r="GH26" s="117">
        <v>0</v>
      </c>
      <c r="GI26" s="115">
        <v>0</v>
      </c>
      <c r="GJ26" s="114">
        <v>0</v>
      </c>
      <c r="GK26" s="117">
        <v>41976</v>
      </c>
      <c r="GL26" s="117">
        <v>0</v>
      </c>
      <c r="GM26" s="117">
        <v>0</v>
      </c>
      <c r="GN26" s="117">
        <v>0</v>
      </c>
      <c r="GO26" s="117">
        <v>0</v>
      </c>
      <c r="GP26" s="116">
        <v>41976</v>
      </c>
      <c r="GQ26" s="119">
        <v>41976</v>
      </c>
      <c r="GR26" s="113">
        <v>0</v>
      </c>
      <c r="GS26" s="117">
        <v>0</v>
      </c>
      <c r="GT26" s="116">
        <v>0</v>
      </c>
      <c r="GU26" s="113">
        <v>0</v>
      </c>
      <c r="GV26" s="117">
        <v>362504</v>
      </c>
      <c r="GW26" s="117">
        <v>0</v>
      </c>
      <c r="GX26" s="117">
        <v>0</v>
      </c>
      <c r="GY26" s="117">
        <v>0</v>
      </c>
      <c r="GZ26" s="117">
        <v>22400</v>
      </c>
      <c r="HA26" s="115">
        <v>384904</v>
      </c>
      <c r="HB26" s="119">
        <v>384904</v>
      </c>
      <c r="HC26" s="113">
        <v>54021</v>
      </c>
      <c r="HD26" s="117">
        <v>184677</v>
      </c>
      <c r="HE26" s="115">
        <v>238698</v>
      </c>
      <c r="HF26" s="114">
        <v>0</v>
      </c>
      <c r="HG26" s="117">
        <v>664781</v>
      </c>
      <c r="HH26" s="117">
        <v>1633411</v>
      </c>
      <c r="HI26" s="117">
        <v>815212</v>
      </c>
      <c r="HJ26" s="117">
        <v>1055321</v>
      </c>
      <c r="HK26" s="117">
        <v>1173380</v>
      </c>
      <c r="HL26" s="116">
        <v>5342105</v>
      </c>
      <c r="HM26" s="112">
        <v>5580803</v>
      </c>
      <c r="HN26" s="362"/>
      <c r="HO26" s="416"/>
      <c r="HP26" s="364"/>
      <c r="HQ26" s="382"/>
      <c r="HR26" s="363"/>
      <c r="HS26" s="363"/>
      <c r="HT26" s="363"/>
      <c r="HU26" s="363"/>
      <c r="HV26" s="365"/>
      <c r="HW26" s="364"/>
      <c r="HX26" s="418"/>
      <c r="HY26" s="162">
        <v>0</v>
      </c>
      <c r="HZ26" s="150">
        <v>0</v>
      </c>
      <c r="IA26" s="162">
        <v>0</v>
      </c>
      <c r="IB26" s="149">
        <v>0</v>
      </c>
      <c r="IC26" s="150">
        <v>806215</v>
      </c>
      <c r="ID26" s="151">
        <v>1906763</v>
      </c>
      <c r="IE26" s="152">
        <v>629129</v>
      </c>
      <c r="IF26" s="150">
        <v>731855</v>
      </c>
      <c r="IG26" s="152">
        <v>348034</v>
      </c>
      <c r="IH26" s="153">
        <v>4421996</v>
      </c>
      <c r="II26" s="162">
        <v>4421996</v>
      </c>
      <c r="IJ26" s="253">
        <v>0</v>
      </c>
      <c r="IK26" s="260">
        <v>0</v>
      </c>
      <c r="IL26" s="261">
        <v>0</v>
      </c>
      <c r="IM26" s="382"/>
      <c r="IN26" s="123">
        <v>0</v>
      </c>
      <c r="IO26" s="123">
        <v>0</v>
      </c>
      <c r="IP26" s="123">
        <v>0</v>
      </c>
      <c r="IQ26" s="123">
        <v>0</v>
      </c>
      <c r="IR26" s="123">
        <v>0</v>
      </c>
      <c r="IS26" s="155">
        <v>0</v>
      </c>
      <c r="IT26" s="352">
        <v>0</v>
      </c>
      <c r="IU26" s="156">
        <v>0</v>
      </c>
      <c r="IV26" s="123">
        <v>0</v>
      </c>
      <c r="IW26" s="124">
        <v>0</v>
      </c>
      <c r="IX26" s="382"/>
      <c r="IY26" s="123">
        <v>0</v>
      </c>
      <c r="IZ26" s="123">
        <v>0</v>
      </c>
      <c r="JA26" s="123">
        <v>0</v>
      </c>
      <c r="JB26" s="123">
        <v>0</v>
      </c>
      <c r="JC26" s="123">
        <v>0</v>
      </c>
      <c r="JD26" s="124">
        <v>0</v>
      </c>
      <c r="JE26" s="125">
        <v>0</v>
      </c>
      <c r="JF26" s="156">
        <v>0</v>
      </c>
      <c r="JG26" s="123">
        <v>0</v>
      </c>
      <c r="JH26" s="155">
        <v>0</v>
      </c>
      <c r="JI26" s="122">
        <v>0</v>
      </c>
      <c r="JJ26" s="123">
        <v>341802</v>
      </c>
      <c r="JK26" s="123">
        <v>1418925</v>
      </c>
      <c r="JL26" s="123">
        <v>175323</v>
      </c>
      <c r="JM26" s="123">
        <v>204258</v>
      </c>
      <c r="JN26" s="123">
        <v>348034</v>
      </c>
      <c r="JO26" s="124">
        <v>2488342</v>
      </c>
      <c r="JP26" s="352">
        <v>2488342</v>
      </c>
      <c r="JQ26" s="156">
        <v>0</v>
      </c>
      <c r="JR26" s="123">
        <v>0</v>
      </c>
      <c r="JS26" s="155">
        <v>0</v>
      </c>
      <c r="JT26" s="122">
        <v>0</v>
      </c>
      <c r="JU26" s="123">
        <v>0</v>
      </c>
      <c r="JV26" s="123">
        <v>0</v>
      </c>
      <c r="JW26" s="123">
        <v>0</v>
      </c>
      <c r="JX26" s="123">
        <v>0</v>
      </c>
      <c r="JY26" s="123">
        <v>0</v>
      </c>
      <c r="JZ26" s="124">
        <v>0</v>
      </c>
      <c r="KA26" s="352">
        <v>0</v>
      </c>
      <c r="KB26" s="256">
        <v>0</v>
      </c>
      <c r="KC26" s="250">
        <v>0</v>
      </c>
      <c r="KD26" s="124">
        <v>0</v>
      </c>
      <c r="KE26" s="122">
        <v>0</v>
      </c>
      <c r="KF26" s="123">
        <v>0</v>
      </c>
      <c r="KG26" s="123">
        <v>0</v>
      </c>
      <c r="KH26" s="123">
        <v>204595</v>
      </c>
      <c r="KI26" s="123">
        <v>267995</v>
      </c>
      <c r="KJ26" s="123">
        <v>0</v>
      </c>
      <c r="KK26" s="124">
        <v>472590</v>
      </c>
      <c r="KL26" s="157">
        <v>472590</v>
      </c>
      <c r="KM26" s="253">
        <v>0</v>
      </c>
      <c r="KN26" s="260">
        <v>0</v>
      </c>
      <c r="KO26" s="261">
        <v>0</v>
      </c>
      <c r="KP26" s="382"/>
      <c r="KQ26" s="123">
        <v>464413</v>
      </c>
      <c r="KR26" s="123">
        <v>487838</v>
      </c>
      <c r="KS26" s="123">
        <v>249211</v>
      </c>
      <c r="KT26" s="123">
        <v>259602</v>
      </c>
      <c r="KU26" s="123">
        <v>0</v>
      </c>
      <c r="KV26" s="124">
        <v>1461064</v>
      </c>
      <c r="KW26" s="352">
        <v>1461064</v>
      </c>
      <c r="KX26" s="156">
        <v>0</v>
      </c>
      <c r="KY26" s="123">
        <v>0</v>
      </c>
      <c r="KZ26" s="124">
        <v>0</v>
      </c>
      <c r="LA26" s="382"/>
      <c r="LB26" s="123">
        <v>0</v>
      </c>
      <c r="LC26" s="123">
        <v>0</v>
      </c>
      <c r="LD26" s="123">
        <v>0</v>
      </c>
      <c r="LE26" s="123">
        <v>0</v>
      </c>
      <c r="LF26" s="123">
        <v>0</v>
      </c>
      <c r="LG26" s="124">
        <v>0</v>
      </c>
      <c r="LH26" s="125">
        <v>0</v>
      </c>
      <c r="LI26" s="156">
        <v>0</v>
      </c>
      <c r="LJ26" s="123">
        <v>0</v>
      </c>
      <c r="LK26" s="124">
        <v>0</v>
      </c>
      <c r="LL26" s="382"/>
      <c r="LM26" s="123">
        <v>0</v>
      </c>
      <c r="LN26" s="123">
        <v>0</v>
      </c>
      <c r="LO26" s="123">
        <v>0</v>
      </c>
      <c r="LP26" s="123">
        <v>0</v>
      </c>
      <c r="LQ26" s="123">
        <v>0</v>
      </c>
      <c r="LR26" s="124">
        <v>0</v>
      </c>
      <c r="LS26" s="352">
        <v>0</v>
      </c>
      <c r="LT26" s="156">
        <v>0</v>
      </c>
      <c r="LU26" s="123">
        <v>0</v>
      </c>
      <c r="LV26" s="124">
        <v>0</v>
      </c>
      <c r="LW26" s="382"/>
      <c r="LX26" s="123">
        <v>0</v>
      </c>
      <c r="LY26" s="123">
        <v>0</v>
      </c>
      <c r="LZ26" s="123">
        <v>0</v>
      </c>
      <c r="MA26" s="123">
        <v>0</v>
      </c>
      <c r="MB26" s="123">
        <v>0</v>
      </c>
      <c r="MC26" s="124">
        <v>0</v>
      </c>
      <c r="MD26" s="125">
        <v>0</v>
      </c>
      <c r="ME26" s="156">
        <v>0</v>
      </c>
      <c r="MF26" s="123">
        <v>0</v>
      </c>
      <c r="MG26" s="124">
        <v>0</v>
      </c>
      <c r="MH26" s="382"/>
      <c r="MI26" s="123">
        <v>0</v>
      </c>
      <c r="MJ26" s="123">
        <v>520295</v>
      </c>
      <c r="MK26" s="123">
        <v>1146493</v>
      </c>
      <c r="ML26" s="123">
        <v>4682248</v>
      </c>
      <c r="MM26" s="123">
        <v>2674083</v>
      </c>
      <c r="MN26" s="124">
        <v>9023119</v>
      </c>
      <c r="MO26" s="157">
        <v>9023119</v>
      </c>
      <c r="MP26" s="156">
        <v>0</v>
      </c>
      <c r="MQ26" s="123">
        <v>0</v>
      </c>
      <c r="MR26" s="124">
        <v>0</v>
      </c>
      <c r="MS26" s="382"/>
      <c r="MT26" s="123">
        <v>0</v>
      </c>
      <c r="MU26" s="123">
        <v>233962</v>
      </c>
      <c r="MV26" s="123">
        <v>671406</v>
      </c>
      <c r="MW26" s="123">
        <v>1988867</v>
      </c>
      <c r="MX26" s="123">
        <v>2113463</v>
      </c>
      <c r="MY26" s="124">
        <v>5007698</v>
      </c>
      <c r="MZ26" s="157">
        <v>5007698</v>
      </c>
      <c r="NA26" s="156">
        <v>0</v>
      </c>
      <c r="NB26" s="123">
        <v>0</v>
      </c>
      <c r="NC26" s="124">
        <v>0</v>
      </c>
      <c r="ND26" s="382"/>
      <c r="NE26" s="123">
        <v>0</v>
      </c>
      <c r="NF26" s="123">
        <v>286333</v>
      </c>
      <c r="NG26" s="123">
        <v>475087</v>
      </c>
      <c r="NH26" s="123">
        <v>2296137</v>
      </c>
      <c r="NI26" s="123">
        <v>560620</v>
      </c>
      <c r="NJ26" s="124">
        <v>3618177</v>
      </c>
      <c r="NK26" s="352">
        <v>3618177</v>
      </c>
      <c r="NL26" s="156">
        <v>0</v>
      </c>
      <c r="NM26" s="123">
        <v>0</v>
      </c>
      <c r="NN26" s="124">
        <v>0</v>
      </c>
      <c r="NO26" s="382"/>
      <c r="NP26" s="123">
        <v>0</v>
      </c>
      <c r="NQ26" s="123">
        <v>0</v>
      </c>
      <c r="NR26" s="123">
        <v>0</v>
      </c>
      <c r="NS26" s="123">
        <v>0</v>
      </c>
      <c r="NT26" s="123">
        <v>0</v>
      </c>
      <c r="NU26" s="124">
        <v>0</v>
      </c>
      <c r="NV26" s="125">
        <v>0</v>
      </c>
      <c r="NW26" s="156">
        <v>0</v>
      </c>
      <c r="NX26" s="123">
        <v>0</v>
      </c>
      <c r="NY26" s="124">
        <v>0</v>
      </c>
      <c r="NZ26" s="382"/>
      <c r="OA26" s="123">
        <v>0</v>
      </c>
      <c r="OB26" s="123">
        <v>0</v>
      </c>
      <c r="OC26" s="123">
        <v>0</v>
      </c>
      <c r="OD26" s="123">
        <v>397244</v>
      </c>
      <c r="OE26" s="123">
        <v>0</v>
      </c>
      <c r="OF26" s="124">
        <v>397244</v>
      </c>
      <c r="OG26" s="125">
        <v>397244</v>
      </c>
      <c r="OH26" s="156">
        <v>129224</v>
      </c>
      <c r="OI26" s="123">
        <v>427868</v>
      </c>
      <c r="OJ26" s="155">
        <v>557092</v>
      </c>
      <c r="OK26" s="122">
        <v>0</v>
      </c>
      <c r="OL26" s="123">
        <v>4393258</v>
      </c>
      <c r="OM26" s="123">
        <v>6824457</v>
      </c>
      <c r="ON26" s="123">
        <v>5936418</v>
      </c>
      <c r="OO26" s="123">
        <v>8073358</v>
      </c>
      <c r="OP26" s="123">
        <v>5510919</v>
      </c>
      <c r="OQ26" s="124">
        <v>30738410</v>
      </c>
      <c r="OR26" s="157">
        <v>31295502</v>
      </c>
    </row>
    <row r="27" spans="1:408" ht="20.25" customHeight="1" x14ac:dyDescent="0.15">
      <c r="A27" s="130" t="s">
        <v>22</v>
      </c>
      <c r="B27" s="113">
        <v>16850</v>
      </c>
      <c r="C27" s="117">
        <v>65057</v>
      </c>
      <c r="D27" s="116">
        <v>81907</v>
      </c>
      <c r="E27" s="112">
        <v>0</v>
      </c>
      <c r="F27" s="117">
        <v>1358400</v>
      </c>
      <c r="G27" s="117">
        <v>2186660</v>
      </c>
      <c r="H27" s="117">
        <v>1868140</v>
      </c>
      <c r="I27" s="117">
        <v>1240850</v>
      </c>
      <c r="J27" s="117">
        <v>1248427</v>
      </c>
      <c r="K27" s="192">
        <v>7902477</v>
      </c>
      <c r="L27" s="119">
        <v>7984384</v>
      </c>
      <c r="M27" s="113">
        <v>13250</v>
      </c>
      <c r="N27" s="117">
        <v>46377</v>
      </c>
      <c r="O27" s="116">
        <v>59627</v>
      </c>
      <c r="P27" s="113">
        <v>0</v>
      </c>
      <c r="Q27" s="117">
        <v>258712</v>
      </c>
      <c r="R27" s="117">
        <v>241926</v>
      </c>
      <c r="S27" s="117">
        <v>189908</v>
      </c>
      <c r="T27" s="117">
        <v>388672</v>
      </c>
      <c r="U27" s="117">
        <v>729247</v>
      </c>
      <c r="V27" s="116">
        <v>1808465</v>
      </c>
      <c r="W27" s="119">
        <v>1868092</v>
      </c>
      <c r="X27" s="113">
        <v>0</v>
      </c>
      <c r="Y27" s="117">
        <v>0</v>
      </c>
      <c r="Z27" s="116">
        <v>0</v>
      </c>
      <c r="AA27" s="113">
        <v>0</v>
      </c>
      <c r="AB27" s="117">
        <v>48776</v>
      </c>
      <c r="AC27" s="117">
        <v>15144</v>
      </c>
      <c r="AD27" s="117">
        <v>0</v>
      </c>
      <c r="AE27" s="117">
        <v>217761</v>
      </c>
      <c r="AF27" s="117">
        <v>245462</v>
      </c>
      <c r="AG27" s="116">
        <v>527143</v>
      </c>
      <c r="AH27" s="119">
        <v>527143</v>
      </c>
      <c r="AI27" s="113">
        <v>0</v>
      </c>
      <c r="AJ27" s="117">
        <v>0</v>
      </c>
      <c r="AK27" s="116">
        <v>0</v>
      </c>
      <c r="AL27" s="113">
        <v>0</v>
      </c>
      <c r="AM27" s="117">
        <v>0</v>
      </c>
      <c r="AN27" s="117">
        <v>0</v>
      </c>
      <c r="AO27" s="117">
        <v>43120</v>
      </c>
      <c r="AP27" s="117">
        <v>0</v>
      </c>
      <c r="AQ27" s="117">
        <v>172512</v>
      </c>
      <c r="AR27" s="116">
        <v>215632</v>
      </c>
      <c r="AS27" s="119">
        <v>215632</v>
      </c>
      <c r="AT27" s="113">
        <v>13250</v>
      </c>
      <c r="AU27" s="117">
        <v>46377</v>
      </c>
      <c r="AV27" s="116">
        <v>59627</v>
      </c>
      <c r="AW27" s="113">
        <v>0</v>
      </c>
      <c r="AX27" s="117">
        <v>107120</v>
      </c>
      <c r="AY27" s="117">
        <v>175214</v>
      </c>
      <c r="AZ27" s="117">
        <v>86036</v>
      </c>
      <c r="BA27" s="117">
        <v>150927</v>
      </c>
      <c r="BB27" s="117">
        <v>226049</v>
      </c>
      <c r="BC27" s="116">
        <v>745346</v>
      </c>
      <c r="BD27" s="119">
        <v>804973</v>
      </c>
      <c r="BE27" s="113">
        <v>0</v>
      </c>
      <c r="BF27" s="117">
        <v>0</v>
      </c>
      <c r="BG27" s="115">
        <v>0</v>
      </c>
      <c r="BH27" s="114">
        <v>0</v>
      </c>
      <c r="BI27" s="117">
        <v>60144</v>
      </c>
      <c r="BJ27" s="117">
        <v>30992</v>
      </c>
      <c r="BK27" s="117">
        <v>0</v>
      </c>
      <c r="BL27" s="117">
        <v>0</v>
      </c>
      <c r="BM27" s="117">
        <v>0</v>
      </c>
      <c r="BN27" s="116">
        <v>91136</v>
      </c>
      <c r="BO27" s="119">
        <v>91136</v>
      </c>
      <c r="BP27" s="113">
        <v>0</v>
      </c>
      <c r="BQ27" s="117">
        <v>0</v>
      </c>
      <c r="BR27" s="116">
        <v>0</v>
      </c>
      <c r="BS27" s="113">
        <v>0</v>
      </c>
      <c r="BT27" s="117">
        <v>42672</v>
      </c>
      <c r="BU27" s="117">
        <v>20576</v>
      </c>
      <c r="BV27" s="117">
        <v>60752</v>
      </c>
      <c r="BW27" s="117">
        <v>19984</v>
      </c>
      <c r="BX27" s="117">
        <v>85224</v>
      </c>
      <c r="BY27" s="116">
        <v>229208</v>
      </c>
      <c r="BZ27" s="119">
        <v>229208</v>
      </c>
      <c r="CA27" s="113">
        <v>0</v>
      </c>
      <c r="CB27" s="117">
        <v>0</v>
      </c>
      <c r="CC27" s="116">
        <v>0</v>
      </c>
      <c r="CD27" s="113">
        <v>0</v>
      </c>
      <c r="CE27" s="117">
        <v>512808</v>
      </c>
      <c r="CF27" s="117">
        <v>1023097</v>
      </c>
      <c r="CG27" s="117">
        <v>411812</v>
      </c>
      <c r="CH27" s="117">
        <v>293406</v>
      </c>
      <c r="CI27" s="117">
        <v>152188</v>
      </c>
      <c r="CJ27" s="116">
        <v>2393311</v>
      </c>
      <c r="CK27" s="119">
        <v>2393311</v>
      </c>
      <c r="CL27" s="113">
        <v>0</v>
      </c>
      <c r="CM27" s="117">
        <v>0</v>
      </c>
      <c r="CN27" s="116">
        <v>0</v>
      </c>
      <c r="CO27" s="114">
        <v>0</v>
      </c>
      <c r="CP27" s="117">
        <v>359416</v>
      </c>
      <c r="CQ27" s="117">
        <v>678963</v>
      </c>
      <c r="CR27" s="117">
        <v>348828</v>
      </c>
      <c r="CS27" s="117">
        <v>125174</v>
      </c>
      <c r="CT27" s="117">
        <v>80440</v>
      </c>
      <c r="CU27" s="116">
        <v>1592821</v>
      </c>
      <c r="CV27" s="119">
        <v>1592821</v>
      </c>
      <c r="CW27" s="113">
        <v>0</v>
      </c>
      <c r="CX27" s="117">
        <v>0</v>
      </c>
      <c r="CY27" s="116">
        <v>0</v>
      </c>
      <c r="CZ27" s="113">
        <v>0</v>
      </c>
      <c r="DA27" s="117">
        <v>153392</v>
      </c>
      <c r="DB27" s="117">
        <v>344134</v>
      </c>
      <c r="DC27" s="117">
        <v>62984</v>
      </c>
      <c r="DD27" s="117">
        <v>168232</v>
      </c>
      <c r="DE27" s="117">
        <v>71748</v>
      </c>
      <c r="DF27" s="116">
        <v>800490</v>
      </c>
      <c r="DG27" s="119">
        <v>800490</v>
      </c>
      <c r="DH27" s="113">
        <v>0</v>
      </c>
      <c r="DI27" s="117">
        <v>0</v>
      </c>
      <c r="DJ27" s="115">
        <v>0</v>
      </c>
      <c r="DK27" s="114">
        <v>0</v>
      </c>
      <c r="DL27" s="117">
        <v>0</v>
      </c>
      <c r="DM27" s="117">
        <v>338669</v>
      </c>
      <c r="DN27" s="117">
        <v>164712</v>
      </c>
      <c r="DO27" s="117">
        <v>32952</v>
      </c>
      <c r="DP27" s="117">
        <v>0</v>
      </c>
      <c r="DQ27" s="116">
        <v>536333</v>
      </c>
      <c r="DR27" s="119">
        <v>536333</v>
      </c>
      <c r="DS27" s="113">
        <v>0</v>
      </c>
      <c r="DT27" s="117">
        <v>0</v>
      </c>
      <c r="DU27" s="116">
        <v>0</v>
      </c>
      <c r="DV27" s="113">
        <v>0</v>
      </c>
      <c r="DW27" s="117">
        <v>0</v>
      </c>
      <c r="DX27" s="117">
        <v>338669</v>
      </c>
      <c r="DY27" s="117">
        <v>164712</v>
      </c>
      <c r="DZ27" s="117">
        <v>32952</v>
      </c>
      <c r="EA27" s="117">
        <v>0</v>
      </c>
      <c r="EB27" s="116">
        <v>536333</v>
      </c>
      <c r="EC27" s="119">
        <v>536333</v>
      </c>
      <c r="ED27" s="113">
        <v>0</v>
      </c>
      <c r="EE27" s="115">
        <v>0</v>
      </c>
      <c r="EF27" s="116">
        <v>0</v>
      </c>
      <c r="EG27" s="113">
        <v>0</v>
      </c>
      <c r="EH27" s="117">
        <v>0</v>
      </c>
      <c r="EI27" s="117">
        <v>0</v>
      </c>
      <c r="EJ27" s="117">
        <v>0</v>
      </c>
      <c r="EK27" s="117">
        <v>0</v>
      </c>
      <c r="EL27" s="117">
        <v>0</v>
      </c>
      <c r="EM27" s="115">
        <v>0</v>
      </c>
      <c r="EN27" s="119">
        <v>0</v>
      </c>
      <c r="EO27" s="113">
        <v>0</v>
      </c>
      <c r="EP27" s="117">
        <v>0</v>
      </c>
      <c r="EQ27" s="115">
        <v>0</v>
      </c>
      <c r="ER27" s="114">
        <v>0</v>
      </c>
      <c r="ES27" s="117">
        <v>0</v>
      </c>
      <c r="ET27" s="117">
        <v>0</v>
      </c>
      <c r="EU27" s="117">
        <v>0</v>
      </c>
      <c r="EV27" s="117">
        <v>0</v>
      </c>
      <c r="EW27" s="117">
        <v>0</v>
      </c>
      <c r="EX27" s="116">
        <v>0</v>
      </c>
      <c r="EY27" s="119">
        <v>0</v>
      </c>
      <c r="EZ27" s="113">
        <v>0</v>
      </c>
      <c r="FA27" s="117">
        <v>0</v>
      </c>
      <c r="FB27" s="115">
        <v>0</v>
      </c>
      <c r="FC27" s="382"/>
      <c r="FD27" s="117">
        <v>0</v>
      </c>
      <c r="FE27" s="117">
        <v>0</v>
      </c>
      <c r="FF27" s="117">
        <v>0</v>
      </c>
      <c r="FG27" s="117">
        <v>0</v>
      </c>
      <c r="FH27" s="117">
        <v>0</v>
      </c>
      <c r="FI27" s="116">
        <v>0</v>
      </c>
      <c r="FJ27" s="119">
        <v>0</v>
      </c>
      <c r="FK27" s="113">
        <v>3600</v>
      </c>
      <c r="FL27" s="117">
        <v>18680</v>
      </c>
      <c r="FM27" s="116">
        <v>22280</v>
      </c>
      <c r="FN27" s="113">
        <v>0</v>
      </c>
      <c r="FO27" s="117">
        <v>145168</v>
      </c>
      <c r="FP27" s="117">
        <v>237304</v>
      </c>
      <c r="FQ27" s="117">
        <v>138600</v>
      </c>
      <c r="FR27" s="117">
        <v>102936</v>
      </c>
      <c r="FS27" s="117">
        <v>128368</v>
      </c>
      <c r="FT27" s="116">
        <v>752376</v>
      </c>
      <c r="FU27" s="119">
        <v>774656</v>
      </c>
      <c r="FV27" s="118">
        <v>3600</v>
      </c>
      <c r="FW27" s="117">
        <v>18680</v>
      </c>
      <c r="FX27" s="115">
        <v>22280</v>
      </c>
      <c r="FY27" s="114">
        <v>0</v>
      </c>
      <c r="FZ27" s="117">
        <v>65680</v>
      </c>
      <c r="GA27" s="117">
        <v>237304</v>
      </c>
      <c r="GB27" s="117">
        <v>138600</v>
      </c>
      <c r="GC27" s="117">
        <v>102936</v>
      </c>
      <c r="GD27" s="117">
        <v>128368</v>
      </c>
      <c r="GE27" s="116">
        <v>672888</v>
      </c>
      <c r="GF27" s="349">
        <v>695168</v>
      </c>
      <c r="GG27" s="118">
        <v>0</v>
      </c>
      <c r="GH27" s="117">
        <v>0</v>
      </c>
      <c r="GI27" s="115">
        <v>0</v>
      </c>
      <c r="GJ27" s="114">
        <v>0</v>
      </c>
      <c r="GK27" s="117">
        <v>79488</v>
      </c>
      <c r="GL27" s="117">
        <v>0</v>
      </c>
      <c r="GM27" s="117">
        <v>0</v>
      </c>
      <c r="GN27" s="117">
        <v>0</v>
      </c>
      <c r="GO27" s="117">
        <v>0</v>
      </c>
      <c r="GP27" s="116">
        <v>79488</v>
      </c>
      <c r="GQ27" s="119">
        <v>79488</v>
      </c>
      <c r="GR27" s="113">
        <v>0</v>
      </c>
      <c r="GS27" s="117">
        <v>0</v>
      </c>
      <c r="GT27" s="116">
        <v>0</v>
      </c>
      <c r="GU27" s="113">
        <v>0</v>
      </c>
      <c r="GV27" s="117">
        <v>0</v>
      </c>
      <c r="GW27" s="117">
        <v>0</v>
      </c>
      <c r="GX27" s="117">
        <v>0</v>
      </c>
      <c r="GY27" s="117">
        <v>0</v>
      </c>
      <c r="GZ27" s="117">
        <v>0</v>
      </c>
      <c r="HA27" s="115">
        <v>0</v>
      </c>
      <c r="HB27" s="119">
        <v>0</v>
      </c>
      <c r="HC27" s="113">
        <v>0</v>
      </c>
      <c r="HD27" s="117">
        <v>0</v>
      </c>
      <c r="HE27" s="115">
        <v>0</v>
      </c>
      <c r="HF27" s="114">
        <v>0</v>
      </c>
      <c r="HG27" s="117">
        <v>441712</v>
      </c>
      <c r="HH27" s="117">
        <v>345664</v>
      </c>
      <c r="HI27" s="117">
        <v>963108</v>
      </c>
      <c r="HJ27" s="117">
        <v>422884</v>
      </c>
      <c r="HK27" s="117">
        <v>238624</v>
      </c>
      <c r="HL27" s="116">
        <v>2411992</v>
      </c>
      <c r="HM27" s="112">
        <v>2411992</v>
      </c>
      <c r="HN27" s="362"/>
      <c r="HO27" s="416"/>
      <c r="HP27" s="364"/>
      <c r="HQ27" s="382"/>
      <c r="HR27" s="363"/>
      <c r="HS27" s="363"/>
      <c r="HT27" s="363"/>
      <c r="HU27" s="363"/>
      <c r="HV27" s="365"/>
      <c r="HW27" s="364"/>
      <c r="HX27" s="418"/>
      <c r="HY27" s="146">
        <v>0</v>
      </c>
      <c r="HZ27" s="147">
        <v>0</v>
      </c>
      <c r="IA27" s="148">
        <v>0</v>
      </c>
      <c r="IB27" s="158">
        <v>0</v>
      </c>
      <c r="IC27" s="147">
        <v>628520</v>
      </c>
      <c r="ID27" s="159">
        <v>495208</v>
      </c>
      <c r="IE27" s="148">
        <v>750842</v>
      </c>
      <c r="IF27" s="147">
        <v>936576</v>
      </c>
      <c r="IG27" s="148">
        <v>240304</v>
      </c>
      <c r="IH27" s="160">
        <v>3051450</v>
      </c>
      <c r="II27" s="154">
        <v>3051450</v>
      </c>
      <c r="IJ27" s="253">
        <v>0</v>
      </c>
      <c r="IK27" s="260">
        <v>0</v>
      </c>
      <c r="IL27" s="261">
        <v>0</v>
      </c>
      <c r="IM27" s="382"/>
      <c r="IN27" s="123">
        <v>0</v>
      </c>
      <c r="IO27" s="123">
        <v>0</v>
      </c>
      <c r="IP27" s="123">
        <v>149184</v>
      </c>
      <c r="IQ27" s="123">
        <v>0</v>
      </c>
      <c r="IR27" s="123">
        <v>0</v>
      </c>
      <c r="IS27" s="155">
        <v>149184</v>
      </c>
      <c r="IT27" s="352">
        <v>149184</v>
      </c>
      <c r="IU27" s="156">
        <v>0</v>
      </c>
      <c r="IV27" s="123">
        <v>0</v>
      </c>
      <c r="IW27" s="124">
        <v>0</v>
      </c>
      <c r="IX27" s="382"/>
      <c r="IY27" s="123">
        <v>0</v>
      </c>
      <c r="IZ27" s="123">
        <v>0</v>
      </c>
      <c r="JA27" s="123">
        <v>0</v>
      </c>
      <c r="JB27" s="123">
        <v>0</v>
      </c>
      <c r="JC27" s="123">
        <v>0</v>
      </c>
      <c r="JD27" s="124">
        <v>0</v>
      </c>
      <c r="JE27" s="125">
        <v>0</v>
      </c>
      <c r="JF27" s="156">
        <v>0</v>
      </c>
      <c r="JG27" s="123">
        <v>0</v>
      </c>
      <c r="JH27" s="155">
        <v>0</v>
      </c>
      <c r="JI27" s="122">
        <v>0</v>
      </c>
      <c r="JJ27" s="123">
        <v>109176</v>
      </c>
      <c r="JK27" s="123">
        <v>126312</v>
      </c>
      <c r="JL27" s="123">
        <v>388466</v>
      </c>
      <c r="JM27" s="123">
        <v>16392</v>
      </c>
      <c r="JN27" s="123">
        <v>0</v>
      </c>
      <c r="JO27" s="124">
        <v>640346</v>
      </c>
      <c r="JP27" s="352">
        <v>640346</v>
      </c>
      <c r="JQ27" s="156">
        <v>0</v>
      </c>
      <c r="JR27" s="123">
        <v>0</v>
      </c>
      <c r="JS27" s="155">
        <v>0</v>
      </c>
      <c r="JT27" s="122">
        <v>0</v>
      </c>
      <c r="JU27" s="123">
        <v>0</v>
      </c>
      <c r="JV27" s="123">
        <v>0</v>
      </c>
      <c r="JW27" s="123">
        <v>0</v>
      </c>
      <c r="JX27" s="123">
        <v>0</v>
      </c>
      <c r="JY27" s="123">
        <v>0</v>
      </c>
      <c r="JZ27" s="124">
        <v>0</v>
      </c>
      <c r="KA27" s="352">
        <v>0</v>
      </c>
      <c r="KB27" s="256">
        <v>0</v>
      </c>
      <c r="KC27" s="250">
        <v>0</v>
      </c>
      <c r="KD27" s="124">
        <v>0</v>
      </c>
      <c r="KE27" s="122">
        <v>0</v>
      </c>
      <c r="KF27" s="123">
        <v>296048</v>
      </c>
      <c r="KG27" s="123">
        <v>135752</v>
      </c>
      <c r="KH27" s="123">
        <v>213192</v>
      </c>
      <c r="KI27" s="123">
        <v>0</v>
      </c>
      <c r="KJ27" s="123">
        <v>240304</v>
      </c>
      <c r="KK27" s="124">
        <v>885296</v>
      </c>
      <c r="KL27" s="157">
        <v>885296</v>
      </c>
      <c r="KM27" s="253">
        <v>0</v>
      </c>
      <c r="KN27" s="260">
        <v>0</v>
      </c>
      <c r="KO27" s="261">
        <v>0</v>
      </c>
      <c r="KP27" s="382"/>
      <c r="KQ27" s="123">
        <v>223296</v>
      </c>
      <c r="KR27" s="123">
        <v>233144</v>
      </c>
      <c r="KS27" s="123">
        <v>0</v>
      </c>
      <c r="KT27" s="123">
        <v>0</v>
      </c>
      <c r="KU27" s="123">
        <v>0</v>
      </c>
      <c r="KV27" s="124">
        <v>456440</v>
      </c>
      <c r="KW27" s="352">
        <v>456440</v>
      </c>
      <c r="KX27" s="156">
        <v>0</v>
      </c>
      <c r="KY27" s="123">
        <v>0</v>
      </c>
      <c r="KZ27" s="124">
        <v>0</v>
      </c>
      <c r="LA27" s="382"/>
      <c r="LB27" s="123">
        <v>0</v>
      </c>
      <c r="LC27" s="123">
        <v>0</v>
      </c>
      <c r="LD27" s="123">
        <v>0</v>
      </c>
      <c r="LE27" s="123">
        <v>0</v>
      </c>
      <c r="LF27" s="123">
        <v>0</v>
      </c>
      <c r="LG27" s="124">
        <v>0</v>
      </c>
      <c r="LH27" s="125">
        <v>0</v>
      </c>
      <c r="LI27" s="156">
        <v>0</v>
      </c>
      <c r="LJ27" s="123">
        <v>0</v>
      </c>
      <c r="LK27" s="124">
        <v>0</v>
      </c>
      <c r="LL27" s="382"/>
      <c r="LM27" s="123">
        <v>0</v>
      </c>
      <c r="LN27" s="123">
        <v>0</v>
      </c>
      <c r="LO27" s="123">
        <v>0</v>
      </c>
      <c r="LP27" s="123">
        <v>920184</v>
      </c>
      <c r="LQ27" s="123">
        <v>0</v>
      </c>
      <c r="LR27" s="124">
        <v>920184</v>
      </c>
      <c r="LS27" s="352">
        <v>920184</v>
      </c>
      <c r="LT27" s="156">
        <v>0</v>
      </c>
      <c r="LU27" s="123">
        <v>0</v>
      </c>
      <c r="LV27" s="124">
        <v>0</v>
      </c>
      <c r="LW27" s="382"/>
      <c r="LX27" s="123">
        <v>0</v>
      </c>
      <c r="LY27" s="123">
        <v>0</v>
      </c>
      <c r="LZ27" s="123">
        <v>0</v>
      </c>
      <c r="MA27" s="123">
        <v>0</v>
      </c>
      <c r="MB27" s="123">
        <v>0</v>
      </c>
      <c r="MC27" s="124">
        <v>0</v>
      </c>
      <c r="MD27" s="125">
        <v>0</v>
      </c>
      <c r="ME27" s="156">
        <v>0</v>
      </c>
      <c r="MF27" s="123">
        <v>0</v>
      </c>
      <c r="MG27" s="124">
        <v>0</v>
      </c>
      <c r="MH27" s="382"/>
      <c r="MI27" s="123">
        <v>0</v>
      </c>
      <c r="MJ27" s="123">
        <v>0</v>
      </c>
      <c r="MK27" s="123">
        <v>199408</v>
      </c>
      <c r="ML27" s="123">
        <v>832765</v>
      </c>
      <c r="MM27" s="123">
        <v>576189</v>
      </c>
      <c r="MN27" s="124">
        <v>1608362</v>
      </c>
      <c r="MO27" s="157">
        <v>1608362</v>
      </c>
      <c r="MP27" s="156">
        <v>0</v>
      </c>
      <c r="MQ27" s="123">
        <v>0</v>
      </c>
      <c r="MR27" s="124">
        <v>0</v>
      </c>
      <c r="MS27" s="382"/>
      <c r="MT27" s="123">
        <v>0</v>
      </c>
      <c r="MU27" s="123">
        <v>0</v>
      </c>
      <c r="MV27" s="123">
        <v>199408</v>
      </c>
      <c r="MW27" s="123">
        <v>302152</v>
      </c>
      <c r="MX27" s="123">
        <v>0</v>
      </c>
      <c r="MY27" s="124">
        <v>501560</v>
      </c>
      <c r="MZ27" s="157">
        <v>501560</v>
      </c>
      <c r="NA27" s="156">
        <v>0</v>
      </c>
      <c r="NB27" s="123">
        <v>0</v>
      </c>
      <c r="NC27" s="124">
        <v>0</v>
      </c>
      <c r="ND27" s="382"/>
      <c r="NE27" s="123">
        <v>0</v>
      </c>
      <c r="NF27" s="123">
        <v>0</v>
      </c>
      <c r="NG27" s="123">
        <v>0</v>
      </c>
      <c r="NH27" s="123">
        <v>530613</v>
      </c>
      <c r="NI27" s="123">
        <v>576189</v>
      </c>
      <c r="NJ27" s="124">
        <v>1106802</v>
      </c>
      <c r="NK27" s="352">
        <v>1106802</v>
      </c>
      <c r="NL27" s="156">
        <v>0</v>
      </c>
      <c r="NM27" s="123">
        <v>0</v>
      </c>
      <c r="NN27" s="124">
        <v>0</v>
      </c>
      <c r="NO27" s="382"/>
      <c r="NP27" s="123">
        <v>0</v>
      </c>
      <c r="NQ27" s="123">
        <v>0</v>
      </c>
      <c r="NR27" s="123">
        <v>0</v>
      </c>
      <c r="NS27" s="123">
        <v>0</v>
      </c>
      <c r="NT27" s="123">
        <v>0</v>
      </c>
      <c r="NU27" s="124">
        <v>0</v>
      </c>
      <c r="NV27" s="125">
        <v>0</v>
      </c>
      <c r="NW27" s="156">
        <v>0</v>
      </c>
      <c r="NX27" s="123">
        <v>0</v>
      </c>
      <c r="NY27" s="124">
        <v>0</v>
      </c>
      <c r="NZ27" s="382"/>
      <c r="OA27" s="123">
        <v>0</v>
      </c>
      <c r="OB27" s="123">
        <v>0</v>
      </c>
      <c r="OC27" s="123">
        <v>0</v>
      </c>
      <c r="OD27" s="123">
        <v>0</v>
      </c>
      <c r="OE27" s="123">
        <v>0</v>
      </c>
      <c r="OF27" s="124">
        <v>0</v>
      </c>
      <c r="OG27" s="125">
        <v>0</v>
      </c>
      <c r="OH27" s="156">
        <v>16850</v>
      </c>
      <c r="OI27" s="123">
        <v>65057</v>
      </c>
      <c r="OJ27" s="155">
        <v>81907</v>
      </c>
      <c r="OK27" s="122">
        <v>0</v>
      </c>
      <c r="OL27" s="123">
        <v>1986920</v>
      </c>
      <c r="OM27" s="123">
        <v>2681868</v>
      </c>
      <c r="ON27" s="123">
        <v>2818390</v>
      </c>
      <c r="OO27" s="123">
        <v>3010191</v>
      </c>
      <c r="OP27" s="123">
        <v>2064920</v>
      </c>
      <c r="OQ27" s="124">
        <v>12562289</v>
      </c>
      <c r="OR27" s="157">
        <v>12644196</v>
      </c>
    </row>
    <row r="28" spans="1:408" ht="20.25" customHeight="1" x14ac:dyDescent="0.15">
      <c r="A28" s="130" t="s">
        <v>23</v>
      </c>
      <c r="B28" s="113">
        <v>77699</v>
      </c>
      <c r="C28" s="117">
        <v>206890</v>
      </c>
      <c r="D28" s="116">
        <v>284589</v>
      </c>
      <c r="E28" s="112">
        <v>0</v>
      </c>
      <c r="F28" s="117">
        <v>2437750</v>
      </c>
      <c r="G28" s="117">
        <v>3517328</v>
      </c>
      <c r="H28" s="117">
        <v>1660281</v>
      </c>
      <c r="I28" s="117">
        <v>1320124</v>
      </c>
      <c r="J28" s="117">
        <v>734571</v>
      </c>
      <c r="K28" s="192">
        <v>9670054</v>
      </c>
      <c r="L28" s="119">
        <v>9954643</v>
      </c>
      <c r="M28" s="113">
        <v>14622</v>
      </c>
      <c r="N28" s="117">
        <v>47411</v>
      </c>
      <c r="O28" s="116">
        <v>62033</v>
      </c>
      <c r="P28" s="113">
        <v>0</v>
      </c>
      <c r="Q28" s="117">
        <v>512059</v>
      </c>
      <c r="R28" s="117">
        <v>1004443</v>
      </c>
      <c r="S28" s="117">
        <v>334956</v>
      </c>
      <c r="T28" s="117">
        <v>595411</v>
      </c>
      <c r="U28" s="117">
        <v>461158</v>
      </c>
      <c r="V28" s="116">
        <v>2908027</v>
      </c>
      <c r="W28" s="119">
        <v>2970060</v>
      </c>
      <c r="X28" s="113">
        <v>0</v>
      </c>
      <c r="Y28" s="117">
        <v>0</v>
      </c>
      <c r="Z28" s="116">
        <v>0</v>
      </c>
      <c r="AA28" s="113">
        <v>0</v>
      </c>
      <c r="AB28" s="117">
        <v>312102</v>
      </c>
      <c r="AC28" s="117">
        <v>583918</v>
      </c>
      <c r="AD28" s="117">
        <v>79383</v>
      </c>
      <c r="AE28" s="117">
        <v>386817</v>
      </c>
      <c r="AF28" s="117">
        <v>313544</v>
      </c>
      <c r="AG28" s="116">
        <v>1675764</v>
      </c>
      <c r="AH28" s="119">
        <v>1675764</v>
      </c>
      <c r="AI28" s="113">
        <v>0</v>
      </c>
      <c r="AJ28" s="117">
        <v>0</v>
      </c>
      <c r="AK28" s="116">
        <v>0</v>
      </c>
      <c r="AL28" s="113">
        <v>0</v>
      </c>
      <c r="AM28" s="117">
        <v>0</v>
      </c>
      <c r="AN28" s="117">
        <v>0</v>
      </c>
      <c r="AO28" s="117">
        <v>0</v>
      </c>
      <c r="AP28" s="117">
        <v>0</v>
      </c>
      <c r="AQ28" s="117">
        <v>0</v>
      </c>
      <c r="AR28" s="116">
        <v>0</v>
      </c>
      <c r="AS28" s="119">
        <v>0</v>
      </c>
      <c r="AT28" s="113">
        <v>7686</v>
      </c>
      <c r="AU28" s="117">
        <v>39267</v>
      </c>
      <c r="AV28" s="116">
        <v>46953</v>
      </c>
      <c r="AW28" s="113">
        <v>0</v>
      </c>
      <c r="AX28" s="117">
        <v>117301</v>
      </c>
      <c r="AY28" s="117">
        <v>188325</v>
      </c>
      <c r="AZ28" s="117">
        <v>94772</v>
      </c>
      <c r="BA28" s="117">
        <v>151970</v>
      </c>
      <c r="BB28" s="117">
        <v>88030</v>
      </c>
      <c r="BC28" s="116">
        <v>640398</v>
      </c>
      <c r="BD28" s="119">
        <v>687351</v>
      </c>
      <c r="BE28" s="113">
        <v>0</v>
      </c>
      <c r="BF28" s="117">
        <v>0</v>
      </c>
      <c r="BG28" s="115">
        <v>0</v>
      </c>
      <c r="BH28" s="114">
        <v>0</v>
      </c>
      <c r="BI28" s="117">
        <v>0</v>
      </c>
      <c r="BJ28" s="117">
        <v>0</v>
      </c>
      <c r="BK28" s="117">
        <v>103489</v>
      </c>
      <c r="BL28" s="117">
        <v>0</v>
      </c>
      <c r="BM28" s="117">
        <v>0</v>
      </c>
      <c r="BN28" s="116">
        <v>103489</v>
      </c>
      <c r="BO28" s="119">
        <v>103489</v>
      </c>
      <c r="BP28" s="113">
        <v>6936</v>
      </c>
      <c r="BQ28" s="117">
        <v>8144</v>
      </c>
      <c r="BR28" s="116">
        <v>15080</v>
      </c>
      <c r="BS28" s="113">
        <v>0</v>
      </c>
      <c r="BT28" s="117">
        <v>82656</v>
      </c>
      <c r="BU28" s="117">
        <v>232200</v>
      </c>
      <c r="BV28" s="117">
        <v>57312</v>
      </c>
      <c r="BW28" s="117">
        <v>56624</v>
      </c>
      <c r="BX28" s="117">
        <v>59584</v>
      </c>
      <c r="BY28" s="116">
        <v>488376</v>
      </c>
      <c r="BZ28" s="119">
        <v>503456</v>
      </c>
      <c r="CA28" s="113">
        <v>0</v>
      </c>
      <c r="CB28" s="117">
        <v>39026</v>
      </c>
      <c r="CC28" s="116">
        <v>39026</v>
      </c>
      <c r="CD28" s="113">
        <v>0</v>
      </c>
      <c r="CE28" s="117">
        <v>1258978</v>
      </c>
      <c r="CF28" s="117">
        <v>782681</v>
      </c>
      <c r="CG28" s="117">
        <v>952968</v>
      </c>
      <c r="CH28" s="117">
        <v>350110</v>
      </c>
      <c r="CI28" s="117">
        <v>9914</v>
      </c>
      <c r="CJ28" s="116">
        <v>3354651</v>
      </c>
      <c r="CK28" s="119">
        <v>3393677</v>
      </c>
      <c r="CL28" s="113">
        <v>0</v>
      </c>
      <c r="CM28" s="117">
        <v>0</v>
      </c>
      <c r="CN28" s="116">
        <v>0</v>
      </c>
      <c r="CO28" s="114">
        <v>0</v>
      </c>
      <c r="CP28" s="117">
        <v>1130769</v>
      </c>
      <c r="CQ28" s="117">
        <v>698730</v>
      </c>
      <c r="CR28" s="117">
        <v>523198</v>
      </c>
      <c r="CS28" s="117">
        <v>265770</v>
      </c>
      <c r="CT28" s="117">
        <v>9914</v>
      </c>
      <c r="CU28" s="116">
        <v>2628381</v>
      </c>
      <c r="CV28" s="119">
        <v>2628381</v>
      </c>
      <c r="CW28" s="113">
        <v>0</v>
      </c>
      <c r="CX28" s="117">
        <v>39026</v>
      </c>
      <c r="CY28" s="116">
        <v>39026</v>
      </c>
      <c r="CZ28" s="113">
        <v>0</v>
      </c>
      <c r="DA28" s="117">
        <v>128209</v>
      </c>
      <c r="DB28" s="117">
        <v>83951</v>
      </c>
      <c r="DC28" s="117">
        <v>429770</v>
      </c>
      <c r="DD28" s="117">
        <v>84340</v>
      </c>
      <c r="DE28" s="117">
        <v>0</v>
      </c>
      <c r="DF28" s="116">
        <v>726270</v>
      </c>
      <c r="DG28" s="119">
        <v>765296</v>
      </c>
      <c r="DH28" s="113">
        <v>0</v>
      </c>
      <c r="DI28" s="117">
        <v>0</v>
      </c>
      <c r="DJ28" s="115">
        <v>0</v>
      </c>
      <c r="DK28" s="114">
        <v>0</v>
      </c>
      <c r="DL28" s="117">
        <v>0</v>
      </c>
      <c r="DM28" s="117">
        <v>398795</v>
      </c>
      <c r="DN28" s="117">
        <v>43009</v>
      </c>
      <c r="DO28" s="117">
        <v>88991</v>
      </c>
      <c r="DP28" s="117">
        <v>0</v>
      </c>
      <c r="DQ28" s="116">
        <v>530795</v>
      </c>
      <c r="DR28" s="119">
        <v>530795</v>
      </c>
      <c r="DS28" s="113">
        <v>0</v>
      </c>
      <c r="DT28" s="117">
        <v>0</v>
      </c>
      <c r="DU28" s="116">
        <v>0</v>
      </c>
      <c r="DV28" s="113">
        <v>0</v>
      </c>
      <c r="DW28" s="117">
        <v>0</v>
      </c>
      <c r="DX28" s="117">
        <v>332727</v>
      </c>
      <c r="DY28" s="117">
        <v>43009</v>
      </c>
      <c r="DZ28" s="117">
        <v>88991</v>
      </c>
      <c r="EA28" s="117">
        <v>0</v>
      </c>
      <c r="EB28" s="116">
        <v>464727</v>
      </c>
      <c r="EC28" s="119">
        <v>464727</v>
      </c>
      <c r="ED28" s="113">
        <v>0</v>
      </c>
      <c r="EE28" s="115">
        <v>0</v>
      </c>
      <c r="EF28" s="116">
        <v>0</v>
      </c>
      <c r="EG28" s="113">
        <v>0</v>
      </c>
      <c r="EH28" s="117">
        <v>0</v>
      </c>
      <c r="EI28" s="117">
        <v>66068</v>
      </c>
      <c r="EJ28" s="117">
        <v>0</v>
      </c>
      <c r="EK28" s="117">
        <v>0</v>
      </c>
      <c r="EL28" s="117">
        <v>0</v>
      </c>
      <c r="EM28" s="115">
        <v>66068</v>
      </c>
      <c r="EN28" s="119">
        <v>66068</v>
      </c>
      <c r="EO28" s="113">
        <v>0</v>
      </c>
      <c r="EP28" s="117">
        <v>0</v>
      </c>
      <c r="EQ28" s="115">
        <v>0</v>
      </c>
      <c r="ER28" s="114">
        <v>0</v>
      </c>
      <c r="ES28" s="117">
        <v>0</v>
      </c>
      <c r="ET28" s="117">
        <v>0</v>
      </c>
      <c r="EU28" s="117">
        <v>0</v>
      </c>
      <c r="EV28" s="117">
        <v>0</v>
      </c>
      <c r="EW28" s="117">
        <v>0</v>
      </c>
      <c r="EX28" s="116">
        <v>0</v>
      </c>
      <c r="EY28" s="119">
        <v>0</v>
      </c>
      <c r="EZ28" s="113">
        <v>0</v>
      </c>
      <c r="FA28" s="117">
        <v>0</v>
      </c>
      <c r="FB28" s="115">
        <v>0</v>
      </c>
      <c r="FC28" s="382"/>
      <c r="FD28" s="117">
        <v>0</v>
      </c>
      <c r="FE28" s="117">
        <v>0</v>
      </c>
      <c r="FF28" s="117">
        <v>0</v>
      </c>
      <c r="FG28" s="117">
        <v>0</v>
      </c>
      <c r="FH28" s="117">
        <v>0</v>
      </c>
      <c r="FI28" s="116">
        <v>0</v>
      </c>
      <c r="FJ28" s="119">
        <v>0</v>
      </c>
      <c r="FK28" s="113">
        <v>7600</v>
      </c>
      <c r="FL28" s="117">
        <v>28368</v>
      </c>
      <c r="FM28" s="116">
        <v>35968</v>
      </c>
      <c r="FN28" s="113">
        <v>0</v>
      </c>
      <c r="FO28" s="117">
        <v>99528</v>
      </c>
      <c r="FP28" s="117">
        <v>282216</v>
      </c>
      <c r="FQ28" s="117">
        <v>140472</v>
      </c>
      <c r="FR28" s="117">
        <v>96192</v>
      </c>
      <c r="FS28" s="117">
        <v>37328</v>
      </c>
      <c r="FT28" s="116">
        <v>655736</v>
      </c>
      <c r="FU28" s="119">
        <v>691704</v>
      </c>
      <c r="FV28" s="118">
        <v>7600</v>
      </c>
      <c r="FW28" s="117">
        <v>8368</v>
      </c>
      <c r="FX28" s="115">
        <v>15968</v>
      </c>
      <c r="FY28" s="114">
        <v>0</v>
      </c>
      <c r="FZ28" s="117">
        <v>99528</v>
      </c>
      <c r="GA28" s="117">
        <v>282216</v>
      </c>
      <c r="GB28" s="117">
        <v>140472</v>
      </c>
      <c r="GC28" s="117">
        <v>96192</v>
      </c>
      <c r="GD28" s="117">
        <v>37328</v>
      </c>
      <c r="GE28" s="116">
        <v>655736</v>
      </c>
      <c r="GF28" s="349">
        <v>671704</v>
      </c>
      <c r="GG28" s="118">
        <v>0</v>
      </c>
      <c r="GH28" s="117">
        <v>0</v>
      </c>
      <c r="GI28" s="115">
        <v>0</v>
      </c>
      <c r="GJ28" s="114">
        <v>0</v>
      </c>
      <c r="GK28" s="117">
        <v>0</v>
      </c>
      <c r="GL28" s="117">
        <v>0</v>
      </c>
      <c r="GM28" s="117">
        <v>0</v>
      </c>
      <c r="GN28" s="117">
        <v>0</v>
      </c>
      <c r="GO28" s="117">
        <v>0</v>
      </c>
      <c r="GP28" s="116">
        <v>0</v>
      </c>
      <c r="GQ28" s="119">
        <v>0</v>
      </c>
      <c r="GR28" s="113">
        <v>0</v>
      </c>
      <c r="GS28" s="117">
        <v>20000</v>
      </c>
      <c r="GT28" s="116">
        <v>20000</v>
      </c>
      <c r="GU28" s="113">
        <v>0</v>
      </c>
      <c r="GV28" s="117">
        <v>0</v>
      </c>
      <c r="GW28" s="117">
        <v>0</v>
      </c>
      <c r="GX28" s="117">
        <v>0</v>
      </c>
      <c r="GY28" s="117">
        <v>0</v>
      </c>
      <c r="GZ28" s="117">
        <v>0</v>
      </c>
      <c r="HA28" s="115">
        <v>0</v>
      </c>
      <c r="HB28" s="119">
        <v>20000</v>
      </c>
      <c r="HC28" s="113">
        <v>55477</v>
      </c>
      <c r="HD28" s="117">
        <v>92085</v>
      </c>
      <c r="HE28" s="115">
        <v>147562</v>
      </c>
      <c r="HF28" s="114">
        <v>0</v>
      </c>
      <c r="HG28" s="117">
        <v>567185</v>
      </c>
      <c r="HH28" s="117">
        <v>1049193</v>
      </c>
      <c r="HI28" s="117">
        <v>188876</v>
      </c>
      <c r="HJ28" s="117">
        <v>189420</v>
      </c>
      <c r="HK28" s="117">
        <v>226171</v>
      </c>
      <c r="HL28" s="116">
        <v>2220845</v>
      </c>
      <c r="HM28" s="112">
        <v>2368407</v>
      </c>
      <c r="HN28" s="362"/>
      <c r="HO28" s="416"/>
      <c r="HP28" s="364"/>
      <c r="HQ28" s="382"/>
      <c r="HR28" s="363"/>
      <c r="HS28" s="363"/>
      <c r="HT28" s="363"/>
      <c r="HU28" s="363"/>
      <c r="HV28" s="365"/>
      <c r="HW28" s="364"/>
      <c r="HX28" s="418"/>
      <c r="HY28" s="162">
        <v>0</v>
      </c>
      <c r="HZ28" s="150">
        <v>0</v>
      </c>
      <c r="IA28" s="162">
        <v>0</v>
      </c>
      <c r="IB28" s="149">
        <v>0</v>
      </c>
      <c r="IC28" s="150">
        <v>81297</v>
      </c>
      <c r="ID28" s="151">
        <v>860532</v>
      </c>
      <c r="IE28" s="152">
        <v>250682</v>
      </c>
      <c r="IF28" s="150">
        <v>518929</v>
      </c>
      <c r="IG28" s="152">
        <v>622139</v>
      </c>
      <c r="IH28" s="153">
        <v>2333579</v>
      </c>
      <c r="II28" s="162">
        <v>2333579</v>
      </c>
      <c r="IJ28" s="253">
        <v>0</v>
      </c>
      <c r="IK28" s="260">
        <v>0</v>
      </c>
      <c r="IL28" s="261">
        <v>0</v>
      </c>
      <c r="IM28" s="382"/>
      <c r="IN28" s="123">
        <v>0</v>
      </c>
      <c r="IO28" s="123">
        <v>0</v>
      </c>
      <c r="IP28" s="123">
        <v>0</v>
      </c>
      <c r="IQ28" s="123">
        <v>0</v>
      </c>
      <c r="IR28" s="123">
        <v>0</v>
      </c>
      <c r="IS28" s="155">
        <v>0</v>
      </c>
      <c r="IT28" s="352">
        <v>0</v>
      </c>
      <c r="IU28" s="156">
        <v>0</v>
      </c>
      <c r="IV28" s="123">
        <v>0</v>
      </c>
      <c r="IW28" s="124">
        <v>0</v>
      </c>
      <c r="IX28" s="382"/>
      <c r="IY28" s="123">
        <v>0</v>
      </c>
      <c r="IZ28" s="123">
        <v>0</v>
      </c>
      <c r="JA28" s="123">
        <v>0</v>
      </c>
      <c r="JB28" s="123">
        <v>0</v>
      </c>
      <c r="JC28" s="123">
        <v>0</v>
      </c>
      <c r="JD28" s="124">
        <v>0</v>
      </c>
      <c r="JE28" s="125">
        <v>0</v>
      </c>
      <c r="JF28" s="156">
        <v>0</v>
      </c>
      <c r="JG28" s="123">
        <v>0</v>
      </c>
      <c r="JH28" s="155">
        <v>0</v>
      </c>
      <c r="JI28" s="122">
        <v>0</v>
      </c>
      <c r="JJ28" s="123">
        <v>81297</v>
      </c>
      <c r="JK28" s="123">
        <v>122454</v>
      </c>
      <c r="JL28" s="123">
        <v>0</v>
      </c>
      <c r="JM28" s="123">
        <v>0</v>
      </c>
      <c r="JN28" s="123">
        <v>0</v>
      </c>
      <c r="JO28" s="124">
        <v>203751</v>
      </c>
      <c r="JP28" s="352">
        <v>203751</v>
      </c>
      <c r="JQ28" s="156">
        <v>0</v>
      </c>
      <c r="JR28" s="123">
        <v>0</v>
      </c>
      <c r="JS28" s="155">
        <v>0</v>
      </c>
      <c r="JT28" s="122">
        <v>0</v>
      </c>
      <c r="JU28" s="123">
        <v>0</v>
      </c>
      <c r="JV28" s="123">
        <v>0</v>
      </c>
      <c r="JW28" s="123">
        <v>0</v>
      </c>
      <c r="JX28" s="123">
        <v>0</v>
      </c>
      <c r="JY28" s="123">
        <v>94333</v>
      </c>
      <c r="JZ28" s="124">
        <v>94333</v>
      </c>
      <c r="KA28" s="352">
        <v>94333</v>
      </c>
      <c r="KB28" s="256">
        <v>0</v>
      </c>
      <c r="KC28" s="250">
        <v>0</v>
      </c>
      <c r="KD28" s="124">
        <v>0</v>
      </c>
      <c r="KE28" s="122">
        <v>0</v>
      </c>
      <c r="KF28" s="123">
        <v>0</v>
      </c>
      <c r="KG28" s="123">
        <v>0</v>
      </c>
      <c r="KH28" s="123">
        <v>0</v>
      </c>
      <c r="KI28" s="123">
        <v>0</v>
      </c>
      <c r="KJ28" s="123">
        <v>0</v>
      </c>
      <c r="KK28" s="124">
        <v>0</v>
      </c>
      <c r="KL28" s="157">
        <v>0</v>
      </c>
      <c r="KM28" s="253">
        <v>0</v>
      </c>
      <c r="KN28" s="260">
        <v>0</v>
      </c>
      <c r="KO28" s="261">
        <v>0</v>
      </c>
      <c r="KP28" s="382"/>
      <c r="KQ28" s="123">
        <v>0</v>
      </c>
      <c r="KR28" s="123">
        <v>738078</v>
      </c>
      <c r="KS28" s="123">
        <v>250682</v>
      </c>
      <c r="KT28" s="123">
        <v>518929</v>
      </c>
      <c r="KU28" s="123">
        <v>527806</v>
      </c>
      <c r="KV28" s="124">
        <v>2035495</v>
      </c>
      <c r="KW28" s="352">
        <v>2035495</v>
      </c>
      <c r="KX28" s="156">
        <v>0</v>
      </c>
      <c r="KY28" s="123">
        <v>0</v>
      </c>
      <c r="KZ28" s="124">
        <v>0</v>
      </c>
      <c r="LA28" s="382"/>
      <c r="LB28" s="123">
        <v>0</v>
      </c>
      <c r="LC28" s="123">
        <v>0</v>
      </c>
      <c r="LD28" s="123">
        <v>0</v>
      </c>
      <c r="LE28" s="123">
        <v>0</v>
      </c>
      <c r="LF28" s="123">
        <v>0</v>
      </c>
      <c r="LG28" s="124">
        <v>0</v>
      </c>
      <c r="LH28" s="125">
        <v>0</v>
      </c>
      <c r="LI28" s="156">
        <v>0</v>
      </c>
      <c r="LJ28" s="123">
        <v>0</v>
      </c>
      <c r="LK28" s="124">
        <v>0</v>
      </c>
      <c r="LL28" s="382"/>
      <c r="LM28" s="123">
        <v>0</v>
      </c>
      <c r="LN28" s="123">
        <v>0</v>
      </c>
      <c r="LO28" s="123">
        <v>0</v>
      </c>
      <c r="LP28" s="123">
        <v>0</v>
      </c>
      <c r="LQ28" s="123">
        <v>0</v>
      </c>
      <c r="LR28" s="124">
        <v>0</v>
      </c>
      <c r="LS28" s="352">
        <v>0</v>
      </c>
      <c r="LT28" s="156">
        <v>0</v>
      </c>
      <c r="LU28" s="123">
        <v>0</v>
      </c>
      <c r="LV28" s="124">
        <v>0</v>
      </c>
      <c r="LW28" s="382"/>
      <c r="LX28" s="123">
        <v>0</v>
      </c>
      <c r="LY28" s="123">
        <v>0</v>
      </c>
      <c r="LZ28" s="123">
        <v>0</v>
      </c>
      <c r="MA28" s="123">
        <v>0</v>
      </c>
      <c r="MB28" s="123">
        <v>0</v>
      </c>
      <c r="MC28" s="124">
        <v>0</v>
      </c>
      <c r="MD28" s="125">
        <v>0</v>
      </c>
      <c r="ME28" s="156">
        <v>0</v>
      </c>
      <c r="MF28" s="123">
        <v>0</v>
      </c>
      <c r="MG28" s="124">
        <v>0</v>
      </c>
      <c r="MH28" s="382"/>
      <c r="MI28" s="123">
        <v>214876</v>
      </c>
      <c r="MJ28" s="123">
        <v>498088</v>
      </c>
      <c r="MK28" s="123">
        <v>500445</v>
      </c>
      <c r="ML28" s="123">
        <v>2061297</v>
      </c>
      <c r="MM28" s="123">
        <v>786891</v>
      </c>
      <c r="MN28" s="124">
        <v>4061597</v>
      </c>
      <c r="MO28" s="157">
        <v>4061597</v>
      </c>
      <c r="MP28" s="156">
        <v>0</v>
      </c>
      <c r="MQ28" s="123">
        <v>0</v>
      </c>
      <c r="MR28" s="124">
        <v>0</v>
      </c>
      <c r="MS28" s="382"/>
      <c r="MT28" s="123">
        <v>214876</v>
      </c>
      <c r="MU28" s="123">
        <v>0</v>
      </c>
      <c r="MV28" s="123">
        <v>227676</v>
      </c>
      <c r="MW28" s="123">
        <v>939951</v>
      </c>
      <c r="MX28" s="123">
        <v>193533</v>
      </c>
      <c r="MY28" s="124">
        <v>1576036</v>
      </c>
      <c r="MZ28" s="157">
        <v>1576036</v>
      </c>
      <c r="NA28" s="156">
        <v>0</v>
      </c>
      <c r="NB28" s="123">
        <v>0</v>
      </c>
      <c r="NC28" s="124">
        <v>0</v>
      </c>
      <c r="ND28" s="382"/>
      <c r="NE28" s="123">
        <v>0</v>
      </c>
      <c r="NF28" s="123">
        <v>498088</v>
      </c>
      <c r="NG28" s="123">
        <v>272769</v>
      </c>
      <c r="NH28" s="123">
        <v>1121346</v>
      </c>
      <c r="NI28" s="123">
        <v>593358</v>
      </c>
      <c r="NJ28" s="124">
        <v>2485561</v>
      </c>
      <c r="NK28" s="352">
        <v>2485561</v>
      </c>
      <c r="NL28" s="156">
        <v>0</v>
      </c>
      <c r="NM28" s="123">
        <v>0</v>
      </c>
      <c r="NN28" s="124">
        <v>0</v>
      </c>
      <c r="NO28" s="382"/>
      <c r="NP28" s="123">
        <v>0</v>
      </c>
      <c r="NQ28" s="123">
        <v>0</v>
      </c>
      <c r="NR28" s="123">
        <v>0</v>
      </c>
      <c r="NS28" s="123">
        <v>0</v>
      </c>
      <c r="NT28" s="123">
        <v>0</v>
      </c>
      <c r="NU28" s="124">
        <v>0</v>
      </c>
      <c r="NV28" s="125">
        <v>0</v>
      </c>
      <c r="NW28" s="156">
        <v>0</v>
      </c>
      <c r="NX28" s="123">
        <v>0</v>
      </c>
      <c r="NY28" s="124">
        <v>0</v>
      </c>
      <c r="NZ28" s="382"/>
      <c r="OA28" s="123">
        <v>0</v>
      </c>
      <c r="OB28" s="123">
        <v>0</v>
      </c>
      <c r="OC28" s="123">
        <v>0</v>
      </c>
      <c r="OD28" s="123">
        <v>0</v>
      </c>
      <c r="OE28" s="123">
        <v>0</v>
      </c>
      <c r="OF28" s="124">
        <v>0</v>
      </c>
      <c r="OG28" s="125">
        <v>0</v>
      </c>
      <c r="OH28" s="156">
        <v>77699</v>
      </c>
      <c r="OI28" s="123">
        <v>206890</v>
      </c>
      <c r="OJ28" s="155">
        <v>284589</v>
      </c>
      <c r="OK28" s="122">
        <v>0</v>
      </c>
      <c r="OL28" s="123">
        <v>2733923</v>
      </c>
      <c r="OM28" s="123">
        <v>4875948</v>
      </c>
      <c r="ON28" s="123">
        <v>2411408</v>
      </c>
      <c r="OO28" s="123">
        <v>3900350</v>
      </c>
      <c r="OP28" s="123">
        <v>2143601</v>
      </c>
      <c r="OQ28" s="124">
        <v>16065230</v>
      </c>
      <c r="OR28" s="157">
        <v>16349819</v>
      </c>
    </row>
    <row r="29" spans="1:408" ht="20.25" customHeight="1" x14ac:dyDescent="0.15">
      <c r="A29" s="130" t="s">
        <v>24</v>
      </c>
      <c r="B29" s="113">
        <v>325358</v>
      </c>
      <c r="C29" s="117">
        <v>418049</v>
      </c>
      <c r="D29" s="116">
        <v>743407</v>
      </c>
      <c r="E29" s="112">
        <v>0</v>
      </c>
      <c r="F29" s="117">
        <v>2698391</v>
      </c>
      <c r="G29" s="117">
        <v>1278874</v>
      </c>
      <c r="H29" s="117">
        <v>1342697</v>
      </c>
      <c r="I29" s="117">
        <v>1420266</v>
      </c>
      <c r="J29" s="117">
        <v>1076033</v>
      </c>
      <c r="K29" s="192">
        <v>7816261</v>
      </c>
      <c r="L29" s="119">
        <v>8559668</v>
      </c>
      <c r="M29" s="113">
        <v>122701</v>
      </c>
      <c r="N29" s="117">
        <v>231642</v>
      </c>
      <c r="O29" s="116">
        <v>354343</v>
      </c>
      <c r="P29" s="113">
        <v>0</v>
      </c>
      <c r="Q29" s="117">
        <v>633549</v>
      </c>
      <c r="R29" s="117">
        <v>433342</v>
      </c>
      <c r="S29" s="117">
        <v>341414</v>
      </c>
      <c r="T29" s="117">
        <v>379883</v>
      </c>
      <c r="U29" s="117">
        <v>954924</v>
      </c>
      <c r="V29" s="116">
        <v>2743112</v>
      </c>
      <c r="W29" s="119">
        <v>3097455</v>
      </c>
      <c r="X29" s="113">
        <v>0</v>
      </c>
      <c r="Y29" s="117">
        <v>0</v>
      </c>
      <c r="Z29" s="116">
        <v>0</v>
      </c>
      <c r="AA29" s="113">
        <v>0</v>
      </c>
      <c r="AB29" s="117">
        <v>191318</v>
      </c>
      <c r="AC29" s="117">
        <v>174684</v>
      </c>
      <c r="AD29" s="117">
        <v>222268</v>
      </c>
      <c r="AE29" s="117">
        <v>219537</v>
      </c>
      <c r="AF29" s="117">
        <v>815890</v>
      </c>
      <c r="AG29" s="116">
        <v>1623697</v>
      </c>
      <c r="AH29" s="119">
        <v>1623697</v>
      </c>
      <c r="AI29" s="113">
        <v>0</v>
      </c>
      <c r="AJ29" s="117">
        <v>0</v>
      </c>
      <c r="AK29" s="116">
        <v>0</v>
      </c>
      <c r="AL29" s="113">
        <v>0</v>
      </c>
      <c r="AM29" s="117">
        <v>0</v>
      </c>
      <c r="AN29" s="117">
        <v>80754</v>
      </c>
      <c r="AO29" s="117">
        <v>0</v>
      </c>
      <c r="AP29" s="117">
        <v>46138</v>
      </c>
      <c r="AQ29" s="117">
        <v>95294</v>
      </c>
      <c r="AR29" s="116">
        <v>222186</v>
      </c>
      <c r="AS29" s="119">
        <v>222186</v>
      </c>
      <c r="AT29" s="113">
        <v>94237</v>
      </c>
      <c r="AU29" s="117">
        <v>180998</v>
      </c>
      <c r="AV29" s="116">
        <v>275235</v>
      </c>
      <c r="AW29" s="113">
        <v>0</v>
      </c>
      <c r="AX29" s="117">
        <v>247512</v>
      </c>
      <c r="AY29" s="117">
        <v>79779</v>
      </c>
      <c r="AZ29" s="117">
        <v>54562</v>
      </c>
      <c r="BA29" s="117">
        <v>0</v>
      </c>
      <c r="BB29" s="117">
        <v>17548</v>
      </c>
      <c r="BC29" s="116">
        <v>399401</v>
      </c>
      <c r="BD29" s="119">
        <v>674636</v>
      </c>
      <c r="BE29" s="113">
        <v>0</v>
      </c>
      <c r="BF29" s="117">
        <v>22292</v>
      </c>
      <c r="BG29" s="115">
        <v>22292</v>
      </c>
      <c r="BH29" s="114">
        <v>0</v>
      </c>
      <c r="BI29" s="117">
        <v>61311</v>
      </c>
      <c r="BJ29" s="117">
        <v>20837</v>
      </c>
      <c r="BK29" s="117">
        <v>0</v>
      </c>
      <c r="BL29" s="117">
        <v>0</v>
      </c>
      <c r="BM29" s="117">
        <v>0</v>
      </c>
      <c r="BN29" s="116">
        <v>82148</v>
      </c>
      <c r="BO29" s="119">
        <v>104440</v>
      </c>
      <c r="BP29" s="113">
        <v>28464</v>
      </c>
      <c r="BQ29" s="117">
        <v>28352</v>
      </c>
      <c r="BR29" s="116">
        <v>56816</v>
      </c>
      <c r="BS29" s="113">
        <v>0</v>
      </c>
      <c r="BT29" s="117">
        <v>133408</v>
      </c>
      <c r="BU29" s="117">
        <v>77288</v>
      </c>
      <c r="BV29" s="117">
        <v>64584</v>
      </c>
      <c r="BW29" s="117">
        <v>114208</v>
      </c>
      <c r="BX29" s="117">
        <v>26192</v>
      </c>
      <c r="BY29" s="116">
        <v>415680</v>
      </c>
      <c r="BZ29" s="119">
        <v>472496</v>
      </c>
      <c r="CA29" s="113">
        <v>41141</v>
      </c>
      <c r="CB29" s="117">
        <v>37675</v>
      </c>
      <c r="CC29" s="116">
        <v>78816</v>
      </c>
      <c r="CD29" s="113">
        <v>0</v>
      </c>
      <c r="CE29" s="117">
        <v>816857</v>
      </c>
      <c r="CF29" s="117">
        <v>447194</v>
      </c>
      <c r="CG29" s="117">
        <v>159380</v>
      </c>
      <c r="CH29" s="117">
        <v>27276</v>
      </c>
      <c r="CI29" s="117">
        <v>43749</v>
      </c>
      <c r="CJ29" s="116">
        <v>1494456</v>
      </c>
      <c r="CK29" s="119">
        <v>1573272</v>
      </c>
      <c r="CL29" s="113">
        <v>0</v>
      </c>
      <c r="CM29" s="117">
        <v>0</v>
      </c>
      <c r="CN29" s="116">
        <v>0</v>
      </c>
      <c r="CO29" s="114">
        <v>0</v>
      </c>
      <c r="CP29" s="117">
        <v>634134</v>
      </c>
      <c r="CQ29" s="117">
        <v>447194</v>
      </c>
      <c r="CR29" s="117">
        <v>40151</v>
      </c>
      <c r="CS29" s="117">
        <v>27276</v>
      </c>
      <c r="CT29" s="117">
        <v>43749</v>
      </c>
      <c r="CU29" s="116">
        <v>1192504</v>
      </c>
      <c r="CV29" s="119">
        <v>1192504</v>
      </c>
      <c r="CW29" s="113">
        <v>41141</v>
      </c>
      <c r="CX29" s="117">
        <v>37675</v>
      </c>
      <c r="CY29" s="116">
        <v>78816</v>
      </c>
      <c r="CZ29" s="113">
        <v>0</v>
      </c>
      <c r="DA29" s="117">
        <v>182723</v>
      </c>
      <c r="DB29" s="117">
        <v>0</v>
      </c>
      <c r="DC29" s="117">
        <v>119229</v>
      </c>
      <c r="DD29" s="117">
        <v>0</v>
      </c>
      <c r="DE29" s="117">
        <v>0</v>
      </c>
      <c r="DF29" s="116">
        <v>301952</v>
      </c>
      <c r="DG29" s="119">
        <v>380768</v>
      </c>
      <c r="DH29" s="113">
        <v>0</v>
      </c>
      <c r="DI29" s="117">
        <v>0</v>
      </c>
      <c r="DJ29" s="115">
        <v>0</v>
      </c>
      <c r="DK29" s="114">
        <v>0</v>
      </c>
      <c r="DL29" s="117">
        <v>86186</v>
      </c>
      <c r="DM29" s="117">
        <v>33064</v>
      </c>
      <c r="DN29" s="117">
        <v>385019</v>
      </c>
      <c r="DO29" s="117">
        <v>40212</v>
      </c>
      <c r="DP29" s="117">
        <v>0</v>
      </c>
      <c r="DQ29" s="116">
        <v>544481</v>
      </c>
      <c r="DR29" s="119">
        <v>544481</v>
      </c>
      <c r="DS29" s="113">
        <v>0</v>
      </c>
      <c r="DT29" s="117">
        <v>0</v>
      </c>
      <c r="DU29" s="116">
        <v>0</v>
      </c>
      <c r="DV29" s="113">
        <v>0</v>
      </c>
      <c r="DW29" s="117">
        <v>86186</v>
      </c>
      <c r="DX29" s="117">
        <v>33064</v>
      </c>
      <c r="DY29" s="117">
        <v>385019</v>
      </c>
      <c r="DZ29" s="117">
        <v>40212</v>
      </c>
      <c r="EA29" s="117">
        <v>0</v>
      </c>
      <c r="EB29" s="116">
        <v>544481</v>
      </c>
      <c r="EC29" s="119">
        <v>544481</v>
      </c>
      <c r="ED29" s="113">
        <v>0</v>
      </c>
      <c r="EE29" s="115">
        <v>0</v>
      </c>
      <c r="EF29" s="116">
        <v>0</v>
      </c>
      <c r="EG29" s="113">
        <v>0</v>
      </c>
      <c r="EH29" s="117">
        <v>0</v>
      </c>
      <c r="EI29" s="117">
        <v>0</v>
      </c>
      <c r="EJ29" s="117">
        <v>0</v>
      </c>
      <c r="EK29" s="117">
        <v>0</v>
      </c>
      <c r="EL29" s="117">
        <v>0</v>
      </c>
      <c r="EM29" s="115">
        <v>0</v>
      </c>
      <c r="EN29" s="119">
        <v>0</v>
      </c>
      <c r="EO29" s="113">
        <v>0</v>
      </c>
      <c r="EP29" s="117">
        <v>0</v>
      </c>
      <c r="EQ29" s="115">
        <v>0</v>
      </c>
      <c r="ER29" s="114">
        <v>0</v>
      </c>
      <c r="ES29" s="117">
        <v>0</v>
      </c>
      <c r="ET29" s="117">
        <v>0</v>
      </c>
      <c r="EU29" s="117">
        <v>0</v>
      </c>
      <c r="EV29" s="117">
        <v>0</v>
      </c>
      <c r="EW29" s="117">
        <v>0</v>
      </c>
      <c r="EX29" s="116">
        <v>0</v>
      </c>
      <c r="EY29" s="119">
        <v>0</v>
      </c>
      <c r="EZ29" s="113">
        <v>0</v>
      </c>
      <c r="FA29" s="117">
        <v>0</v>
      </c>
      <c r="FB29" s="115">
        <v>0</v>
      </c>
      <c r="FC29" s="382"/>
      <c r="FD29" s="117">
        <v>0</v>
      </c>
      <c r="FE29" s="117">
        <v>0</v>
      </c>
      <c r="FF29" s="117">
        <v>0</v>
      </c>
      <c r="FG29" s="117">
        <v>0</v>
      </c>
      <c r="FH29" s="117">
        <v>0</v>
      </c>
      <c r="FI29" s="116">
        <v>0</v>
      </c>
      <c r="FJ29" s="119">
        <v>0</v>
      </c>
      <c r="FK29" s="113">
        <v>58120</v>
      </c>
      <c r="FL29" s="117">
        <v>59696</v>
      </c>
      <c r="FM29" s="116">
        <v>117816</v>
      </c>
      <c r="FN29" s="113">
        <v>0</v>
      </c>
      <c r="FO29" s="117">
        <v>68992</v>
      </c>
      <c r="FP29" s="117">
        <v>158064</v>
      </c>
      <c r="FQ29" s="117">
        <v>58576</v>
      </c>
      <c r="FR29" s="117">
        <v>41280</v>
      </c>
      <c r="FS29" s="117">
        <v>77360</v>
      </c>
      <c r="FT29" s="116">
        <v>404272</v>
      </c>
      <c r="FU29" s="119">
        <v>522088</v>
      </c>
      <c r="FV29" s="118">
        <v>58120</v>
      </c>
      <c r="FW29" s="117">
        <v>59696</v>
      </c>
      <c r="FX29" s="115">
        <v>117816</v>
      </c>
      <c r="FY29" s="114">
        <v>0</v>
      </c>
      <c r="FZ29" s="117">
        <v>68992</v>
      </c>
      <c r="GA29" s="117">
        <v>115472</v>
      </c>
      <c r="GB29" s="117">
        <v>44320</v>
      </c>
      <c r="GC29" s="117">
        <v>41280</v>
      </c>
      <c r="GD29" s="117">
        <v>77360</v>
      </c>
      <c r="GE29" s="116">
        <v>347424</v>
      </c>
      <c r="GF29" s="349">
        <v>465240</v>
      </c>
      <c r="GG29" s="118">
        <v>0</v>
      </c>
      <c r="GH29" s="117">
        <v>0</v>
      </c>
      <c r="GI29" s="115">
        <v>0</v>
      </c>
      <c r="GJ29" s="114">
        <v>0</v>
      </c>
      <c r="GK29" s="117">
        <v>0</v>
      </c>
      <c r="GL29" s="117">
        <v>0</v>
      </c>
      <c r="GM29" s="117">
        <v>14256</v>
      </c>
      <c r="GN29" s="117">
        <v>0</v>
      </c>
      <c r="GO29" s="117">
        <v>0</v>
      </c>
      <c r="GP29" s="116">
        <v>14256</v>
      </c>
      <c r="GQ29" s="119">
        <v>14256</v>
      </c>
      <c r="GR29" s="113">
        <v>0</v>
      </c>
      <c r="GS29" s="117">
        <v>0</v>
      </c>
      <c r="GT29" s="116">
        <v>0</v>
      </c>
      <c r="GU29" s="113">
        <v>0</v>
      </c>
      <c r="GV29" s="117">
        <v>0</v>
      </c>
      <c r="GW29" s="117">
        <v>42592</v>
      </c>
      <c r="GX29" s="117">
        <v>0</v>
      </c>
      <c r="GY29" s="117">
        <v>0</v>
      </c>
      <c r="GZ29" s="117">
        <v>0</v>
      </c>
      <c r="HA29" s="115">
        <v>42592</v>
      </c>
      <c r="HB29" s="119">
        <v>42592</v>
      </c>
      <c r="HC29" s="113">
        <v>103396</v>
      </c>
      <c r="HD29" s="117">
        <v>89036</v>
      </c>
      <c r="HE29" s="115">
        <v>192432</v>
      </c>
      <c r="HF29" s="114">
        <v>0</v>
      </c>
      <c r="HG29" s="117">
        <v>1092807</v>
      </c>
      <c r="HH29" s="117">
        <v>207210</v>
      </c>
      <c r="HI29" s="117">
        <v>398308</v>
      </c>
      <c r="HJ29" s="117">
        <v>931615</v>
      </c>
      <c r="HK29" s="117">
        <v>0</v>
      </c>
      <c r="HL29" s="116">
        <v>2629940</v>
      </c>
      <c r="HM29" s="112">
        <v>2822372</v>
      </c>
      <c r="HN29" s="362"/>
      <c r="HO29" s="416"/>
      <c r="HP29" s="364"/>
      <c r="HQ29" s="382"/>
      <c r="HR29" s="363"/>
      <c r="HS29" s="363"/>
      <c r="HT29" s="363"/>
      <c r="HU29" s="363"/>
      <c r="HV29" s="365"/>
      <c r="HW29" s="364"/>
      <c r="HX29" s="418"/>
      <c r="HY29" s="146">
        <v>74308</v>
      </c>
      <c r="HZ29" s="147">
        <v>0</v>
      </c>
      <c r="IA29" s="148">
        <v>74308</v>
      </c>
      <c r="IB29" s="158">
        <v>0</v>
      </c>
      <c r="IC29" s="147">
        <v>308064</v>
      </c>
      <c r="ID29" s="159">
        <v>460094</v>
      </c>
      <c r="IE29" s="148">
        <v>450191</v>
      </c>
      <c r="IF29" s="147">
        <v>313258</v>
      </c>
      <c r="IG29" s="148">
        <v>0</v>
      </c>
      <c r="IH29" s="160">
        <v>1531607</v>
      </c>
      <c r="II29" s="154">
        <v>1605915</v>
      </c>
      <c r="IJ29" s="253">
        <v>0</v>
      </c>
      <c r="IK29" s="260">
        <v>0</v>
      </c>
      <c r="IL29" s="261">
        <v>0</v>
      </c>
      <c r="IM29" s="382"/>
      <c r="IN29" s="123">
        <v>0</v>
      </c>
      <c r="IO29" s="123">
        <v>0</v>
      </c>
      <c r="IP29" s="123">
        <v>0</v>
      </c>
      <c r="IQ29" s="123">
        <v>0</v>
      </c>
      <c r="IR29" s="123">
        <v>0</v>
      </c>
      <c r="IS29" s="155">
        <v>0</v>
      </c>
      <c r="IT29" s="352">
        <v>0</v>
      </c>
      <c r="IU29" s="156">
        <v>0</v>
      </c>
      <c r="IV29" s="123">
        <v>0</v>
      </c>
      <c r="IW29" s="124">
        <v>0</v>
      </c>
      <c r="IX29" s="382"/>
      <c r="IY29" s="123">
        <v>0</v>
      </c>
      <c r="IZ29" s="123">
        <v>0</v>
      </c>
      <c r="JA29" s="123">
        <v>0</v>
      </c>
      <c r="JB29" s="123">
        <v>0</v>
      </c>
      <c r="JC29" s="123">
        <v>0</v>
      </c>
      <c r="JD29" s="124">
        <v>0</v>
      </c>
      <c r="JE29" s="125">
        <v>0</v>
      </c>
      <c r="JF29" s="156">
        <v>0</v>
      </c>
      <c r="JG29" s="123">
        <v>0</v>
      </c>
      <c r="JH29" s="155">
        <v>0</v>
      </c>
      <c r="JI29" s="122">
        <v>0</v>
      </c>
      <c r="JJ29" s="123">
        <v>90004</v>
      </c>
      <c r="JK29" s="123">
        <v>0</v>
      </c>
      <c r="JL29" s="123">
        <v>110882</v>
      </c>
      <c r="JM29" s="123">
        <v>73532</v>
      </c>
      <c r="JN29" s="123">
        <v>0</v>
      </c>
      <c r="JO29" s="124">
        <v>274418</v>
      </c>
      <c r="JP29" s="352">
        <v>274418</v>
      </c>
      <c r="JQ29" s="156">
        <v>0</v>
      </c>
      <c r="JR29" s="123">
        <v>0</v>
      </c>
      <c r="JS29" s="155">
        <v>0</v>
      </c>
      <c r="JT29" s="122">
        <v>0</v>
      </c>
      <c r="JU29" s="123">
        <v>0</v>
      </c>
      <c r="JV29" s="123">
        <v>0</v>
      </c>
      <c r="JW29" s="123">
        <v>128421</v>
      </c>
      <c r="JX29" s="123">
        <v>0</v>
      </c>
      <c r="JY29" s="123">
        <v>0</v>
      </c>
      <c r="JZ29" s="124">
        <v>128421</v>
      </c>
      <c r="KA29" s="352">
        <v>128421</v>
      </c>
      <c r="KB29" s="256">
        <v>74308</v>
      </c>
      <c r="KC29" s="250">
        <v>0</v>
      </c>
      <c r="KD29" s="124">
        <v>74308</v>
      </c>
      <c r="KE29" s="122">
        <v>0</v>
      </c>
      <c r="KF29" s="123">
        <v>0</v>
      </c>
      <c r="KG29" s="123">
        <v>0</v>
      </c>
      <c r="KH29" s="123">
        <v>210888</v>
      </c>
      <c r="KI29" s="123">
        <v>0</v>
      </c>
      <c r="KJ29" s="123">
        <v>0</v>
      </c>
      <c r="KK29" s="124">
        <v>210888</v>
      </c>
      <c r="KL29" s="157">
        <v>285196</v>
      </c>
      <c r="KM29" s="253">
        <v>0</v>
      </c>
      <c r="KN29" s="260">
        <v>0</v>
      </c>
      <c r="KO29" s="261">
        <v>0</v>
      </c>
      <c r="KP29" s="382"/>
      <c r="KQ29" s="123">
        <v>218060</v>
      </c>
      <c r="KR29" s="123">
        <v>460094</v>
      </c>
      <c r="KS29" s="123">
        <v>0</v>
      </c>
      <c r="KT29" s="123">
        <v>239726</v>
      </c>
      <c r="KU29" s="123">
        <v>0</v>
      </c>
      <c r="KV29" s="124">
        <v>917880</v>
      </c>
      <c r="KW29" s="352">
        <v>917880</v>
      </c>
      <c r="KX29" s="156">
        <v>0</v>
      </c>
      <c r="KY29" s="123">
        <v>0</v>
      </c>
      <c r="KZ29" s="124">
        <v>0</v>
      </c>
      <c r="LA29" s="382"/>
      <c r="LB29" s="123">
        <v>0</v>
      </c>
      <c r="LC29" s="123">
        <v>0</v>
      </c>
      <c r="LD29" s="123">
        <v>0</v>
      </c>
      <c r="LE29" s="123">
        <v>0</v>
      </c>
      <c r="LF29" s="123">
        <v>0</v>
      </c>
      <c r="LG29" s="124">
        <v>0</v>
      </c>
      <c r="LH29" s="125">
        <v>0</v>
      </c>
      <c r="LI29" s="156">
        <v>0</v>
      </c>
      <c r="LJ29" s="123">
        <v>0</v>
      </c>
      <c r="LK29" s="124">
        <v>0</v>
      </c>
      <c r="LL29" s="382"/>
      <c r="LM29" s="123">
        <v>0</v>
      </c>
      <c r="LN29" s="123">
        <v>0</v>
      </c>
      <c r="LO29" s="123">
        <v>0</v>
      </c>
      <c r="LP29" s="123">
        <v>0</v>
      </c>
      <c r="LQ29" s="123">
        <v>0</v>
      </c>
      <c r="LR29" s="124">
        <v>0</v>
      </c>
      <c r="LS29" s="352">
        <v>0</v>
      </c>
      <c r="LT29" s="156">
        <v>0</v>
      </c>
      <c r="LU29" s="123">
        <v>0</v>
      </c>
      <c r="LV29" s="124">
        <v>0</v>
      </c>
      <c r="LW29" s="382"/>
      <c r="LX29" s="123">
        <v>0</v>
      </c>
      <c r="LY29" s="123">
        <v>0</v>
      </c>
      <c r="LZ29" s="123">
        <v>0</v>
      </c>
      <c r="MA29" s="123">
        <v>0</v>
      </c>
      <c r="MB29" s="123">
        <v>0</v>
      </c>
      <c r="MC29" s="124">
        <v>0</v>
      </c>
      <c r="MD29" s="125">
        <v>0</v>
      </c>
      <c r="ME29" s="156">
        <v>0</v>
      </c>
      <c r="MF29" s="123">
        <v>0</v>
      </c>
      <c r="MG29" s="124">
        <v>0</v>
      </c>
      <c r="MH29" s="382"/>
      <c r="MI29" s="123">
        <v>214092</v>
      </c>
      <c r="MJ29" s="123">
        <v>491523</v>
      </c>
      <c r="MK29" s="123">
        <v>499127</v>
      </c>
      <c r="ML29" s="123">
        <v>996461</v>
      </c>
      <c r="MM29" s="123">
        <v>1402702</v>
      </c>
      <c r="MN29" s="124">
        <v>3603905</v>
      </c>
      <c r="MO29" s="157">
        <v>3603905</v>
      </c>
      <c r="MP29" s="156">
        <v>0</v>
      </c>
      <c r="MQ29" s="123">
        <v>0</v>
      </c>
      <c r="MR29" s="124">
        <v>0</v>
      </c>
      <c r="MS29" s="382"/>
      <c r="MT29" s="123">
        <v>0</v>
      </c>
      <c r="MU29" s="123">
        <v>0</v>
      </c>
      <c r="MV29" s="123">
        <v>0</v>
      </c>
      <c r="MW29" s="123">
        <v>739177</v>
      </c>
      <c r="MX29" s="123">
        <v>830825</v>
      </c>
      <c r="MY29" s="124">
        <v>1570002</v>
      </c>
      <c r="MZ29" s="157">
        <v>1570002</v>
      </c>
      <c r="NA29" s="156">
        <v>0</v>
      </c>
      <c r="NB29" s="123">
        <v>0</v>
      </c>
      <c r="NC29" s="124">
        <v>0</v>
      </c>
      <c r="ND29" s="382"/>
      <c r="NE29" s="123">
        <v>214092</v>
      </c>
      <c r="NF29" s="123">
        <v>491523</v>
      </c>
      <c r="NG29" s="123">
        <v>499127</v>
      </c>
      <c r="NH29" s="123">
        <v>257284</v>
      </c>
      <c r="NI29" s="123">
        <v>571877</v>
      </c>
      <c r="NJ29" s="124">
        <v>2033903</v>
      </c>
      <c r="NK29" s="352">
        <v>2033903</v>
      </c>
      <c r="NL29" s="156">
        <v>0</v>
      </c>
      <c r="NM29" s="123">
        <v>0</v>
      </c>
      <c r="NN29" s="124">
        <v>0</v>
      </c>
      <c r="NO29" s="382"/>
      <c r="NP29" s="123">
        <v>0</v>
      </c>
      <c r="NQ29" s="123">
        <v>0</v>
      </c>
      <c r="NR29" s="123">
        <v>0</v>
      </c>
      <c r="NS29" s="123">
        <v>0</v>
      </c>
      <c r="NT29" s="123">
        <v>0</v>
      </c>
      <c r="NU29" s="124">
        <v>0</v>
      </c>
      <c r="NV29" s="125">
        <v>0</v>
      </c>
      <c r="NW29" s="156">
        <v>0</v>
      </c>
      <c r="NX29" s="123">
        <v>0</v>
      </c>
      <c r="NY29" s="124">
        <v>0</v>
      </c>
      <c r="NZ29" s="382"/>
      <c r="OA29" s="123">
        <v>0</v>
      </c>
      <c r="OB29" s="123">
        <v>0</v>
      </c>
      <c r="OC29" s="123">
        <v>0</v>
      </c>
      <c r="OD29" s="123">
        <v>0</v>
      </c>
      <c r="OE29" s="123">
        <v>0</v>
      </c>
      <c r="OF29" s="124">
        <v>0</v>
      </c>
      <c r="OG29" s="125">
        <v>0</v>
      </c>
      <c r="OH29" s="156">
        <v>399666</v>
      </c>
      <c r="OI29" s="123">
        <v>418049</v>
      </c>
      <c r="OJ29" s="155">
        <v>817715</v>
      </c>
      <c r="OK29" s="122">
        <v>0</v>
      </c>
      <c r="OL29" s="123">
        <v>3220547</v>
      </c>
      <c r="OM29" s="123">
        <v>2230491</v>
      </c>
      <c r="ON29" s="123">
        <v>2292015</v>
      </c>
      <c r="OO29" s="123">
        <v>2729985</v>
      </c>
      <c r="OP29" s="123">
        <v>2478735</v>
      </c>
      <c r="OQ29" s="124">
        <v>12951773</v>
      </c>
      <c r="OR29" s="157">
        <v>13769488</v>
      </c>
    </row>
    <row r="30" spans="1:408" ht="20.25" customHeight="1" x14ac:dyDescent="0.15">
      <c r="A30" s="130" t="s">
        <v>25</v>
      </c>
      <c r="B30" s="113">
        <v>177709</v>
      </c>
      <c r="C30" s="117">
        <v>337537</v>
      </c>
      <c r="D30" s="116">
        <v>515246</v>
      </c>
      <c r="E30" s="112">
        <v>0</v>
      </c>
      <c r="F30" s="117">
        <v>955291</v>
      </c>
      <c r="G30" s="117">
        <v>1324611</v>
      </c>
      <c r="H30" s="117">
        <v>454863</v>
      </c>
      <c r="I30" s="117">
        <v>1356991</v>
      </c>
      <c r="J30" s="117">
        <v>102541</v>
      </c>
      <c r="K30" s="192">
        <v>4194297</v>
      </c>
      <c r="L30" s="119">
        <v>4709543</v>
      </c>
      <c r="M30" s="113">
        <v>40605</v>
      </c>
      <c r="N30" s="117">
        <v>52031</v>
      </c>
      <c r="O30" s="116">
        <v>92636</v>
      </c>
      <c r="P30" s="113">
        <v>0</v>
      </c>
      <c r="Q30" s="117">
        <v>164998</v>
      </c>
      <c r="R30" s="117">
        <v>185077</v>
      </c>
      <c r="S30" s="117">
        <v>34400</v>
      </c>
      <c r="T30" s="117">
        <v>253467</v>
      </c>
      <c r="U30" s="117">
        <v>52021</v>
      </c>
      <c r="V30" s="116">
        <v>689963</v>
      </c>
      <c r="W30" s="119">
        <v>782599</v>
      </c>
      <c r="X30" s="113">
        <v>0</v>
      </c>
      <c r="Y30" s="117">
        <v>0</v>
      </c>
      <c r="Z30" s="116">
        <v>0</v>
      </c>
      <c r="AA30" s="113">
        <v>0</v>
      </c>
      <c r="AB30" s="117">
        <v>0</v>
      </c>
      <c r="AC30" s="117">
        <v>152169</v>
      </c>
      <c r="AD30" s="117">
        <v>0</v>
      </c>
      <c r="AE30" s="117">
        <v>135333</v>
      </c>
      <c r="AF30" s="117">
        <v>32167</v>
      </c>
      <c r="AG30" s="116">
        <v>319669</v>
      </c>
      <c r="AH30" s="119">
        <v>319669</v>
      </c>
      <c r="AI30" s="113">
        <v>0</v>
      </c>
      <c r="AJ30" s="117">
        <v>0</v>
      </c>
      <c r="AK30" s="116">
        <v>0</v>
      </c>
      <c r="AL30" s="113">
        <v>0</v>
      </c>
      <c r="AM30" s="117">
        <v>0</v>
      </c>
      <c r="AN30" s="117">
        <v>0</v>
      </c>
      <c r="AO30" s="117">
        <v>0</v>
      </c>
      <c r="AP30" s="117">
        <v>34128</v>
      </c>
      <c r="AQ30" s="117">
        <v>0</v>
      </c>
      <c r="AR30" s="116">
        <v>34128</v>
      </c>
      <c r="AS30" s="119">
        <v>34128</v>
      </c>
      <c r="AT30" s="113">
        <v>15373</v>
      </c>
      <c r="AU30" s="117">
        <v>30719</v>
      </c>
      <c r="AV30" s="116">
        <v>46092</v>
      </c>
      <c r="AW30" s="113">
        <v>0</v>
      </c>
      <c r="AX30" s="117">
        <v>128182</v>
      </c>
      <c r="AY30" s="117">
        <v>19036</v>
      </c>
      <c r="AZ30" s="117">
        <v>0</v>
      </c>
      <c r="BA30" s="117">
        <v>16502</v>
      </c>
      <c r="BB30" s="117">
        <v>15678</v>
      </c>
      <c r="BC30" s="116">
        <v>179398</v>
      </c>
      <c r="BD30" s="119">
        <v>225490</v>
      </c>
      <c r="BE30" s="113">
        <v>0</v>
      </c>
      <c r="BF30" s="117">
        <v>0</v>
      </c>
      <c r="BG30" s="115">
        <v>0</v>
      </c>
      <c r="BH30" s="114">
        <v>0</v>
      </c>
      <c r="BI30" s="117">
        <v>20104</v>
      </c>
      <c r="BJ30" s="117">
        <v>0</v>
      </c>
      <c r="BK30" s="117">
        <v>0</v>
      </c>
      <c r="BL30" s="117">
        <v>0</v>
      </c>
      <c r="BM30" s="117">
        <v>0</v>
      </c>
      <c r="BN30" s="116">
        <v>20104</v>
      </c>
      <c r="BO30" s="119">
        <v>20104</v>
      </c>
      <c r="BP30" s="113">
        <v>25232</v>
      </c>
      <c r="BQ30" s="117">
        <v>21312</v>
      </c>
      <c r="BR30" s="116">
        <v>46544</v>
      </c>
      <c r="BS30" s="113">
        <v>0</v>
      </c>
      <c r="BT30" s="117">
        <v>16712</v>
      </c>
      <c r="BU30" s="117">
        <v>13872</v>
      </c>
      <c r="BV30" s="117">
        <v>34400</v>
      </c>
      <c r="BW30" s="117">
        <v>67504</v>
      </c>
      <c r="BX30" s="117">
        <v>4176</v>
      </c>
      <c r="BY30" s="116">
        <v>136664</v>
      </c>
      <c r="BZ30" s="119">
        <v>183208</v>
      </c>
      <c r="CA30" s="113">
        <v>0</v>
      </c>
      <c r="CB30" s="117">
        <v>0</v>
      </c>
      <c r="CC30" s="116">
        <v>0</v>
      </c>
      <c r="CD30" s="113">
        <v>0</v>
      </c>
      <c r="CE30" s="117">
        <v>269161</v>
      </c>
      <c r="CF30" s="117">
        <v>544085</v>
      </c>
      <c r="CG30" s="117">
        <v>223795</v>
      </c>
      <c r="CH30" s="117">
        <v>146606</v>
      </c>
      <c r="CI30" s="117">
        <v>0</v>
      </c>
      <c r="CJ30" s="116">
        <v>1183647</v>
      </c>
      <c r="CK30" s="119">
        <v>1183647</v>
      </c>
      <c r="CL30" s="113">
        <v>0</v>
      </c>
      <c r="CM30" s="117">
        <v>0</v>
      </c>
      <c r="CN30" s="116">
        <v>0</v>
      </c>
      <c r="CO30" s="114">
        <v>0</v>
      </c>
      <c r="CP30" s="117">
        <v>223282</v>
      </c>
      <c r="CQ30" s="117">
        <v>352693</v>
      </c>
      <c r="CR30" s="117">
        <v>223795</v>
      </c>
      <c r="CS30" s="117">
        <v>0</v>
      </c>
      <c r="CT30" s="117">
        <v>0</v>
      </c>
      <c r="CU30" s="116">
        <v>799770</v>
      </c>
      <c r="CV30" s="119">
        <v>799770</v>
      </c>
      <c r="CW30" s="113">
        <v>0</v>
      </c>
      <c r="CX30" s="117">
        <v>0</v>
      </c>
      <c r="CY30" s="116">
        <v>0</v>
      </c>
      <c r="CZ30" s="113">
        <v>0</v>
      </c>
      <c r="DA30" s="117">
        <v>45879</v>
      </c>
      <c r="DB30" s="117">
        <v>191392</v>
      </c>
      <c r="DC30" s="117">
        <v>0</v>
      </c>
      <c r="DD30" s="117">
        <v>146606</v>
      </c>
      <c r="DE30" s="117">
        <v>0</v>
      </c>
      <c r="DF30" s="116">
        <v>383877</v>
      </c>
      <c r="DG30" s="119">
        <v>383877</v>
      </c>
      <c r="DH30" s="113">
        <v>0</v>
      </c>
      <c r="DI30" s="117">
        <v>0</v>
      </c>
      <c r="DJ30" s="115">
        <v>0</v>
      </c>
      <c r="DK30" s="114">
        <v>0</v>
      </c>
      <c r="DL30" s="117">
        <v>61966</v>
      </c>
      <c r="DM30" s="117">
        <v>118910</v>
      </c>
      <c r="DN30" s="117">
        <v>0</v>
      </c>
      <c r="DO30" s="117">
        <v>267951</v>
      </c>
      <c r="DP30" s="117">
        <v>0</v>
      </c>
      <c r="DQ30" s="116">
        <v>448827</v>
      </c>
      <c r="DR30" s="119">
        <v>448827</v>
      </c>
      <c r="DS30" s="113">
        <v>0</v>
      </c>
      <c r="DT30" s="117">
        <v>0</v>
      </c>
      <c r="DU30" s="116">
        <v>0</v>
      </c>
      <c r="DV30" s="113">
        <v>0</v>
      </c>
      <c r="DW30" s="117">
        <v>61966</v>
      </c>
      <c r="DX30" s="117">
        <v>118910</v>
      </c>
      <c r="DY30" s="117">
        <v>0</v>
      </c>
      <c r="DZ30" s="117">
        <v>267951</v>
      </c>
      <c r="EA30" s="117">
        <v>0</v>
      </c>
      <c r="EB30" s="116">
        <v>448827</v>
      </c>
      <c r="EC30" s="119">
        <v>448827</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382"/>
      <c r="FD30" s="117">
        <v>0</v>
      </c>
      <c r="FE30" s="117">
        <v>0</v>
      </c>
      <c r="FF30" s="117">
        <v>0</v>
      </c>
      <c r="FG30" s="117">
        <v>0</v>
      </c>
      <c r="FH30" s="117">
        <v>0</v>
      </c>
      <c r="FI30" s="116">
        <v>0</v>
      </c>
      <c r="FJ30" s="119">
        <v>0</v>
      </c>
      <c r="FK30" s="113">
        <v>137104</v>
      </c>
      <c r="FL30" s="117">
        <v>14672</v>
      </c>
      <c r="FM30" s="116">
        <v>151776</v>
      </c>
      <c r="FN30" s="113">
        <v>0</v>
      </c>
      <c r="FO30" s="117">
        <v>48960</v>
      </c>
      <c r="FP30" s="117">
        <v>154296</v>
      </c>
      <c r="FQ30" s="117">
        <v>31224</v>
      </c>
      <c r="FR30" s="117">
        <v>65024</v>
      </c>
      <c r="FS30" s="117">
        <v>50520</v>
      </c>
      <c r="FT30" s="116">
        <v>350024</v>
      </c>
      <c r="FU30" s="119">
        <v>501800</v>
      </c>
      <c r="FV30" s="118">
        <v>17104</v>
      </c>
      <c r="FW30" s="117">
        <v>14672</v>
      </c>
      <c r="FX30" s="115">
        <v>31776</v>
      </c>
      <c r="FY30" s="114">
        <v>0</v>
      </c>
      <c r="FZ30" s="117">
        <v>48960</v>
      </c>
      <c r="GA30" s="117">
        <v>135096</v>
      </c>
      <c r="GB30" s="117">
        <v>31224</v>
      </c>
      <c r="GC30" s="117">
        <v>65024</v>
      </c>
      <c r="GD30" s="117">
        <v>50520</v>
      </c>
      <c r="GE30" s="116">
        <v>330824</v>
      </c>
      <c r="GF30" s="349">
        <v>362600</v>
      </c>
      <c r="GG30" s="118">
        <v>0</v>
      </c>
      <c r="GH30" s="117">
        <v>0</v>
      </c>
      <c r="GI30" s="115">
        <v>0</v>
      </c>
      <c r="GJ30" s="114">
        <v>0</v>
      </c>
      <c r="GK30" s="117">
        <v>0</v>
      </c>
      <c r="GL30" s="117">
        <v>19200</v>
      </c>
      <c r="GM30" s="117">
        <v>0</v>
      </c>
      <c r="GN30" s="117">
        <v>0</v>
      </c>
      <c r="GO30" s="117">
        <v>0</v>
      </c>
      <c r="GP30" s="116">
        <v>19200</v>
      </c>
      <c r="GQ30" s="119">
        <v>19200</v>
      </c>
      <c r="GR30" s="113">
        <v>120000</v>
      </c>
      <c r="GS30" s="117">
        <v>0</v>
      </c>
      <c r="GT30" s="116">
        <v>120000</v>
      </c>
      <c r="GU30" s="113">
        <v>0</v>
      </c>
      <c r="GV30" s="117">
        <v>0</v>
      </c>
      <c r="GW30" s="117">
        <v>0</v>
      </c>
      <c r="GX30" s="117">
        <v>0</v>
      </c>
      <c r="GY30" s="117">
        <v>0</v>
      </c>
      <c r="GZ30" s="117">
        <v>0</v>
      </c>
      <c r="HA30" s="115">
        <v>0</v>
      </c>
      <c r="HB30" s="119">
        <v>120000</v>
      </c>
      <c r="HC30" s="113">
        <v>0</v>
      </c>
      <c r="HD30" s="117">
        <v>270834</v>
      </c>
      <c r="HE30" s="115">
        <v>270834</v>
      </c>
      <c r="HF30" s="114">
        <v>0</v>
      </c>
      <c r="HG30" s="117">
        <v>410206</v>
      </c>
      <c r="HH30" s="117">
        <v>322243</v>
      </c>
      <c r="HI30" s="117">
        <v>165444</v>
      </c>
      <c r="HJ30" s="117">
        <v>623943</v>
      </c>
      <c r="HK30" s="117">
        <v>0</v>
      </c>
      <c r="HL30" s="116">
        <v>1521836</v>
      </c>
      <c r="HM30" s="112">
        <v>1792670</v>
      </c>
      <c r="HN30" s="362"/>
      <c r="HO30" s="416"/>
      <c r="HP30" s="364"/>
      <c r="HQ30" s="382"/>
      <c r="HR30" s="363"/>
      <c r="HS30" s="363"/>
      <c r="HT30" s="363"/>
      <c r="HU30" s="363"/>
      <c r="HV30" s="365"/>
      <c r="HW30" s="364"/>
      <c r="HX30" s="418"/>
      <c r="HY30" s="162">
        <v>0</v>
      </c>
      <c r="HZ30" s="150">
        <v>0</v>
      </c>
      <c r="IA30" s="162">
        <v>0</v>
      </c>
      <c r="IB30" s="149">
        <v>0</v>
      </c>
      <c r="IC30" s="150">
        <v>160324</v>
      </c>
      <c r="ID30" s="151">
        <v>278173</v>
      </c>
      <c r="IE30" s="152">
        <v>243877</v>
      </c>
      <c r="IF30" s="150">
        <v>12155</v>
      </c>
      <c r="IG30" s="152">
        <v>260086</v>
      </c>
      <c r="IH30" s="153">
        <v>954615</v>
      </c>
      <c r="II30" s="162">
        <v>954615</v>
      </c>
      <c r="IJ30" s="253">
        <v>0</v>
      </c>
      <c r="IK30" s="260">
        <v>0</v>
      </c>
      <c r="IL30" s="261">
        <v>0</v>
      </c>
      <c r="IM30" s="382"/>
      <c r="IN30" s="123">
        <v>0</v>
      </c>
      <c r="IO30" s="123">
        <v>0</v>
      </c>
      <c r="IP30" s="123">
        <v>0</v>
      </c>
      <c r="IQ30" s="123">
        <v>0</v>
      </c>
      <c r="IR30" s="123">
        <v>0</v>
      </c>
      <c r="IS30" s="155">
        <v>0</v>
      </c>
      <c r="IT30" s="352">
        <v>0</v>
      </c>
      <c r="IU30" s="156">
        <v>0</v>
      </c>
      <c r="IV30" s="123">
        <v>0</v>
      </c>
      <c r="IW30" s="124">
        <v>0</v>
      </c>
      <c r="IX30" s="382"/>
      <c r="IY30" s="123">
        <v>0</v>
      </c>
      <c r="IZ30" s="123">
        <v>0</v>
      </c>
      <c r="JA30" s="123">
        <v>0</v>
      </c>
      <c r="JB30" s="123">
        <v>0</v>
      </c>
      <c r="JC30" s="123">
        <v>0</v>
      </c>
      <c r="JD30" s="124">
        <v>0</v>
      </c>
      <c r="JE30" s="125">
        <v>0</v>
      </c>
      <c r="JF30" s="156">
        <v>0</v>
      </c>
      <c r="JG30" s="123">
        <v>0</v>
      </c>
      <c r="JH30" s="155">
        <v>0</v>
      </c>
      <c r="JI30" s="122">
        <v>0</v>
      </c>
      <c r="JJ30" s="123">
        <v>160324</v>
      </c>
      <c r="JK30" s="123">
        <v>119764</v>
      </c>
      <c r="JL30" s="123">
        <v>0</v>
      </c>
      <c r="JM30" s="123">
        <v>12155</v>
      </c>
      <c r="JN30" s="123">
        <v>0</v>
      </c>
      <c r="JO30" s="124">
        <v>292243</v>
      </c>
      <c r="JP30" s="352">
        <v>292243</v>
      </c>
      <c r="JQ30" s="156">
        <v>0</v>
      </c>
      <c r="JR30" s="123">
        <v>0</v>
      </c>
      <c r="JS30" s="155">
        <v>0</v>
      </c>
      <c r="JT30" s="122">
        <v>0</v>
      </c>
      <c r="JU30" s="123">
        <v>0</v>
      </c>
      <c r="JV30" s="123">
        <v>0</v>
      </c>
      <c r="JW30" s="123">
        <v>0</v>
      </c>
      <c r="JX30" s="123">
        <v>0</v>
      </c>
      <c r="JY30" s="123">
        <v>0</v>
      </c>
      <c r="JZ30" s="124">
        <v>0</v>
      </c>
      <c r="KA30" s="352">
        <v>0</v>
      </c>
      <c r="KB30" s="256">
        <v>0</v>
      </c>
      <c r="KC30" s="250">
        <v>0</v>
      </c>
      <c r="KD30" s="124">
        <v>0</v>
      </c>
      <c r="KE30" s="122">
        <v>0</v>
      </c>
      <c r="KF30" s="123">
        <v>0</v>
      </c>
      <c r="KG30" s="123">
        <v>158409</v>
      </c>
      <c r="KH30" s="123">
        <v>0</v>
      </c>
      <c r="KI30" s="123">
        <v>0</v>
      </c>
      <c r="KJ30" s="123">
        <v>260086</v>
      </c>
      <c r="KK30" s="124">
        <v>418495</v>
      </c>
      <c r="KL30" s="157">
        <v>418495</v>
      </c>
      <c r="KM30" s="253">
        <v>0</v>
      </c>
      <c r="KN30" s="260">
        <v>0</v>
      </c>
      <c r="KO30" s="261">
        <v>0</v>
      </c>
      <c r="KP30" s="382"/>
      <c r="KQ30" s="123">
        <v>0</v>
      </c>
      <c r="KR30" s="123">
        <v>0</v>
      </c>
      <c r="KS30" s="123">
        <v>243877</v>
      </c>
      <c r="KT30" s="123">
        <v>0</v>
      </c>
      <c r="KU30" s="123">
        <v>0</v>
      </c>
      <c r="KV30" s="124">
        <v>243877</v>
      </c>
      <c r="KW30" s="352">
        <v>243877</v>
      </c>
      <c r="KX30" s="156">
        <v>0</v>
      </c>
      <c r="KY30" s="123">
        <v>0</v>
      </c>
      <c r="KZ30" s="124">
        <v>0</v>
      </c>
      <c r="LA30" s="382"/>
      <c r="LB30" s="123">
        <v>0</v>
      </c>
      <c r="LC30" s="123">
        <v>0</v>
      </c>
      <c r="LD30" s="123">
        <v>0</v>
      </c>
      <c r="LE30" s="123">
        <v>0</v>
      </c>
      <c r="LF30" s="123">
        <v>0</v>
      </c>
      <c r="LG30" s="124">
        <v>0</v>
      </c>
      <c r="LH30" s="125">
        <v>0</v>
      </c>
      <c r="LI30" s="156">
        <v>0</v>
      </c>
      <c r="LJ30" s="123">
        <v>0</v>
      </c>
      <c r="LK30" s="124">
        <v>0</v>
      </c>
      <c r="LL30" s="382"/>
      <c r="LM30" s="123">
        <v>0</v>
      </c>
      <c r="LN30" s="123">
        <v>0</v>
      </c>
      <c r="LO30" s="123">
        <v>0</v>
      </c>
      <c r="LP30" s="123">
        <v>0</v>
      </c>
      <c r="LQ30" s="123">
        <v>0</v>
      </c>
      <c r="LR30" s="124">
        <v>0</v>
      </c>
      <c r="LS30" s="352">
        <v>0</v>
      </c>
      <c r="LT30" s="156">
        <v>0</v>
      </c>
      <c r="LU30" s="123">
        <v>0</v>
      </c>
      <c r="LV30" s="124">
        <v>0</v>
      </c>
      <c r="LW30" s="382"/>
      <c r="LX30" s="123">
        <v>0</v>
      </c>
      <c r="LY30" s="123">
        <v>0</v>
      </c>
      <c r="LZ30" s="123">
        <v>0</v>
      </c>
      <c r="MA30" s="123">
        <v>0</v>
      </c>
      <c r="MB30" s="123">
        <v>0</v>
      </c>
      <c r="MC30" s="124">
        <v>0</v>
      </c>
      <c r="MD30" s="125">
        <v>0</v>
      </c>
      <c r="ME30" s="156">
        <v>0</v>
      </c>
      <c r="MF30" s="123">
        <v>0</v>
      </c>
      <c r="MG30" s="124">
        <v>0</v>
      </c>
      <c r="MH30" s="382"/>
      <c r="MI30" s="123">
        <v>179062</v>
      </c>
      <c r="MJ30" s="123">
        <v>404848</v>
      </c>
      <c r="MK30" s="123">
        <v>732851</v>
      </c>
      <c r="ML30" s="123">
        <v>1111100</v>
      </c>
      <c r="MM30" s="123">
        <v>264200</v>
      </c>
      <c r="MN30" s="124">
        <v>2692061</v>
      </c>
      <c r="MO30" s="157">
        <v>2692061</v>
      </c>
      <c r="MP30" s="156">
        <v>0</v>
      </c>
      <c r="MQ30" s="123">
        <v>0</v>
      </c>
      <c r="MR30" s="124">
        <v>0</v>
      </c>
      <c r="MS30" s="382"/>
      <c r="MT30" s="123">
        <v>179062</v>
      </c>
      <c r="MU30" s="123">
        <v>251200</v>
      </c>
      <c r="MV30" s="123">
        <v>466586</v>
      </c>
      <c r="MW30" s="123">
        <v>778214</v>
      </c>
      <c r="MX30" s="123">
        <v>264200</v>
      </c>
      <c r="MY30" s="124">
        <v>1939262</v>
      </c>
      <c r="MZ30" s="157">
        <v>1939262</v>
      </c>
      <c r="NA30" s="156">
        <v>0</v>
      </c>
      <c r="NB30" s="123">
        <v>0</v>
      </c>
      <c r="NC30" s="124">
        <v>0</v>
      </c>
      <c r="ND30" s="382"/>
      <c r="NE30" s="123">
        <v>0</v>
      </c>
      <c r="NF30" s="123">
        <v>153648</v>
      </c>
      <c r="NG30" s="123">
        <v>266265</v>
      </c>
      <c r="NH30" s="123">
        <v>332886</v>
      </c>
      <c r="NI30" s="123">
        <v>0</v>
      </c>
      <c r="NJ30" s="124">
        <v>752799</v>
      </c>
      <c r="NK30" s="352">
        <v>752799</v>
      </c>
      <c r="NL30" s="156">
        <v>0</v>
      </c>
      <c r="NM30" s="123">
        <v>0</v>
      </c>
      <c r="NN30" s="124">
        <v>0</v>
      </c>
      <c r="NO30" s="382"/>
      <c r="NP30" s="123">
        <v>0</v>
      </c>
      <c r="NQ30" s="123">
        <v>0</v>
      </c>
      <c r="NR30" s="123">
        <v>0</v>
      </c>
      <c r="NS30" s="123">
        <v>0</v>
      </c>
      <c r="NT30" s="123">
        <v>0</v>
      </c>
      <c r="NU30" s="124">
        <v>0</v>
      </c>
      <c r="NV30" s="125">
        <v>0</v>
      </c>
      <c r="NW30" s="156">
        <v>0</v>
      </c>
      <c r="NX30" s="123">
        <v>0</v>
      </c>
      <c r="NY30" s="124">
        <v>0</v>
      </c>
      <c r="NZ30" s="382"/>
      <c r="OA30" s="123">
        <v>0</v>
      </c>
      <c r="OB30" s="123">
        <v>0</v>
      </c>
      <c r="OC30" s="123">
        <v>0</v>
      </c>
      <c r="OD30" s="123">
        <v>0</v>
      </c>
      <c r="OE30" s="123">
        <v>0</v>
      </c>
      <c r="OF30" s="124">
        <v>0</v>
      </c>
      <c r="OG30" s="125">
        <v>0</v>
      </c>
      <c r="OH30" s="156">
        <v>177709</v>
      </c>
      <c r="OI30" s="123">
        <v>337537</v>
      </c>
      <c r="OJ30" s="155">
        <v>515246</v>
      </c>
      <c r="OK30" s="122">
        <v>0</v>
      </c>
      <c r="OL30" s="123">
        <v>1294677</v>
      </c>
      <c r="OM30" s="123">
        <v>2007632</v>
      </c>
      <c r="ON30" s="123">
        <v>1431591</v>
      </c>
      <c r="OO30" s="123">
        <v>2480246</v>
      </c>
      <c r="OP30" s="123">
        <v>626827</v>
      </c>
      <c r="OQ30" s="124">
        <v>7840973</v>
      </c>
      <c r="OR30" s="157">
        <v>8356219</v>
      </c>
    </row>
    <row r="31" spans="1:408" ht="20.25" customHeight="1" x14ac:dyDescent="0.15">
      <c r="A31" s="130" t="s">
        <v>26</v>
      </c>
      <c r="B31" s="113">
        <v>208244</v>
      </c>
      <c r="C31" s="117">
        <v>76169</v>
      </c>
      <c r="D31" s="116">
        <v>284413</v>
      </c>
      <c r="E31" s="112">
        <v>0</v>
      </c>
      <c r="F31" s="117">
        <v>1313573</v>
      </c>
      <c r="G31" s="117">
        <v>1786492</v>
      </c>
      <c r="H31" s="117">
        <v>1768246</v>
      </c>
      <c r="I31" s="117">
        <v>1113418</v>
      </c>
      <c r="J31" s="117">
        <v>1097902</v>
      </c>
      <c r="K31" s="192">
        <v>7079631</v>
      </c>
      <c r="L31" s="119">
        <v>7364044</v>
      </c>
      <c r="M31" s="113">
        <v>48185</v>
      </c>
      <c r="N31" s="117">
        <v>28235</v>
      </c>
      <c r="O31" s="116">
        <v>76420</v>
      </c>
      <c r="P31" s="113">
        <v>0</v>
      </c>
      <c r="Q31" s="117">
        <v>214910</v>
      </c>
      <c r="R31" s="117">
        <v>428532</v>
      </c>
      <c r="S31" s="117">
        <v>882815</v>
      </c>
      <c r="T31" s="117">
        <v>562453</v>
      </c>
      <c r="U31" s="117">
        <v>459871</v>
      </c>
      <c r="V31" s="116">
        <v>2548581</v>
      </c>
      <c r="W31" s="119">
        <v>2625001</v>
      </c>
      <c r="X31" s="113">
        <v>0</v>
      </c>
      <c r="Y31" s="117">
        <v>0</v>
      </c>
      <c r="Z31" s="116">
        <v>0</v>
      </c>
      <c r="AA31" s="113">
        <v>0</v>
      </c>
      <c r="AB31" s="117">
        <v>81481</v>
      </c>
      <c r="AC31" s="117">
        <v>246701</v>
      </c>
      <c r="AD31" s="117">
        <v>529198</v>
      </c>
      <c r="AE31" s="117">
        <v>428502</v>
      </c>
      <c r="AF31" s="117">
        <v>286828</v>
      </c>
      <c r="AG31" s="116">
        <v>1572710</v>
      </c>
      <c r="AH31" s="119">
        <v>1572710</v>
      </c>
      <c r="AI31" s="113">
        <v>0</v>
      </c>
      <c r="AJ31" s="117">
        <v>0</v>
      </c>
      <c r="AK31" s="116">
        <v>0</v>
      </c>
      <c r="AL31" s="113">
        <v>0</v>
      </c>
      <c r="AM31" s="117">
        <v>0</v>
      </c>
      <c r="AN31" s="117">
        <v>0</v>
      </c>
      <c r="AO31" s="117">
        <v>34128</v>
      </c>
      <c r="AP31" s="117">
        <v>0</v>
      </c>
      <c r="AQ31" s="117">
        <v>11538</v>
      </c>
      <c r="AR31" s="116">
        <v>45666</v>
      </c>
      <c r="AS31" s="119">
        <v>45666</v>
      </c>
      <c r="AT31" s="113">
        <v>27433</v>
      </c>
      <c r="AU31" s="117">
        <v>28235</v>
      </c>
      <c r="AV31" s="116">
        <v>55668</v>
      </c>
      <c r="AW31" s="113">
        <v>0</v>
      </c>
      <c r="AX31" s="117">
        <v>79391</v>
      </c>
      <c r="AY31" s="117">
        <v>81543</v>
      </c>
      <c r="AZ31" s="117">
        <v>194117</v>
      </c>
      <c r="BA31" s="117">
        <v>33015</v>
      </c>
      <c r="BB31" s="117">
        <v>109809</v>
      </c>
      <c r="BC31" s="116">
        <v>497875</v>
      </c>
      <c r="BD31" s="119">
        <v>553543</v>
      </c>
      <c r="BE31" s="113">
        <v>0</v>
      </c>
      <c r="BF31" s="117">
        <v>0</v>
      </c>
      <c r="BG31" s="115">
        <v>0</v>
      </c>
      <c r="BH31" s="114">
        <v>0</v>
      </c>
      <c r="BI31" s="117">
        <v>32014</v>
      </c>
      <c r="BJ31" s="117">
        <v>62128</v>
      </c>
      <c r="BK31" s="117">
        <v>38156</v>
      </c>
      <c r="BL31" s="117">
        <v>37360</v>
      </c>
      <c r="BM31" s="117">
        <v>0</v>
      </c>
      <c r="BN31" s="116">
        <v>169658</v>
      </c>
      <c r="BO31" s="119">
        <v>169658</v>
      </c>
      <c r="BP31" s="113">
        <v>20752</v>
      </c>
      <c r="BQ31" s="117">
        <v>0</v>
      </c>
      <c r="BR31" s="116">
        <v>20752</v>
      </c>
      <c r="BS31" s="113">
        <v>0</v>
      </c>
      <c r="BT31" s="117">
        <v>22024</v>
      </c>
      <c r="BU31" s="117">
        <v>38160</v>
      </c>
      <c r="BV31" s="117">
        <v>87216</v>
      </c>
      <c r="BW31" s="117">
        <v>63576</v>
      </c>
      <c r="BX31" s="117">
        <v>51696</v>
      </c>
      <c r="BY31" s="116">
        <v>262672</v>
      </c>
      <c r="BZ31" s="119">
        <v>283424</v>
      </c>
      <c r="CA31" s="113">
        <v>53521</v>
      </c>
      <c r="CB31" s="117">
        <v>39534</v>
      </c>
      <c r="CC31" s="116">
        <v>93055</v>
      </c>
      <c r="CD31" s="113">
        <v>0</v>
      </c>
      <c r="CE31" s="117">
        <v>704373</v>
      </c>
      <c r="CF31" s="117">
        <v>615555</v>
      </c>
      <c r="CG31" s="117">
        <v>646900</v>
      </c>
      <c r="CH31" s="117">
        <v>233338</v>
      </c>
      <c r="CI31" s="117">
        <v>111639</v>
      </c>
      <c r="CJ31" s="116">
        <v>2311805</v>
      </c>
      <c r="CK31" s="119">
        <v>2404860</v>
      </c>
      <c r="CL31" s="113">
        <v>0</v>
      </c>
      <c r="CM31" s="117">
        <v>0</v>
      </c>
      <c r="CN31" s="116">
        <v>0</v>
      </c>
      <c r="CO31" s="114">
        <v>0</v>
      </c>
      <c r="CP31" s="117">
        <v>563515</v>
      </c>
      <c r="CQ31" s="117">
        <v>431933</v>
      </c>
      <c r="CR31" s="117">
        <v>461027</v>
      </c>
      <c r="CS31" s="117">
        <v>51689</v>
      </c>
      <c r="CT31" s="117">
        <v>111639</v>
      </c>
      <c r="CU31" s="116">
        <v>1619803</v>
      </c>
      <c r="CV31" s="119">
        <v>1619803</v>
      </c>
      <c r="CW31" s="113">
        <v>53521</v>
      </c>
      <c r="CX31" s="117">
        <v>39534</v>
      </c>
      <c r="CY31" s="116">
        <v>93055</v>
      </c>
      <c r="CZ31" s="113">
        <v>0</v>
      </c>
      <c r="DA31" s="117">
        <v>140858</v>
      </c>
      <c r="DB31" s="117">
        <v>183622</v>
      </c>
      <c r="DC31" s="117">
        <v>185873</v>
      </c>
      <c r="DD31" s="117">
        <v>181649</v>
      </c>
      <c r="DE31" s="117">
        <v>0</v>
      </c>
      <c r="DF31" s="116">
        <v>692002</v>
      </c>
      <c r="DG31" s="119">
        <v>785057</v>
      </c>
      <c r="DH31" s="113">
        <v>16635</v>
      </c>
      <c r="DI31" s="117">
        <v>0</v>
      </c>
      <c r="DJ31" s="115">
        <v>16635</v>
      </c>
      <c r="DK31" s="114">
        <v>0</v>
      </c>
      <c r="DL31" s="117">
        <v>99084</v>
      </c>
      <c r="DM31" s="117">
        <v>209988</v>
      </c>
      <c r="DN31" s="117">
        <v>97331</v>
      </c>
      <c r="DO31" s="117">
        <v>0</v>
      </c>
      <c r="DP31" s="117">
        <v>0</v>
      </c>
      <c r="DQ31" s="116">
        <v>406403</v>
      </c>
      <c r="DR31" s="119">
        <v>423038</v>
      </c>
      <c r="DS31" s="113">
        <v>16635</v>
      </c>
      <c r="DT31" s="117">
        <v>0</v>
      </c>
      <c r="DU31" s="116">
        <v>16635</v>
      </c>
      <c r="DV31" s="113">
        <v>0</v>
      </c>
      <c r="DW31" s="117">
        <v>99084</v>
      </c>
      <c r="DX31" s="117">
        <v>209988</v>
      </c>
      <c r="DY31" s="117">
        <v>31176</v>
      </c>
      <c r="DZ31" s="117">
        <v>0</v>
      </c>
      <c r="EA31" s="117">
        <v>0</v>
      </c>
      <c r="EB31" s="116">
        <v>340248</v>
      </c>
      <c r="EC31" s="119">
        <v>356883</v>
      </c>
      <c r="ED31" s="113">
        <v>0</v>
      </c>
      <c r="EE31" s="115">
        <v>0</v>
      </c>
      <c r="EF31" s="116">
        <v>0</v>
      </c>
      <c r="EG31" s="113">
        <v>0</v>
      </c>
      <c r="EH31" s="117">
        <v>0</v>
      </c>
      <c r="EI31" s="117">
        <v>0</v>
      </c>
      <c r="EJ31" s="117">
        <v>66155</v>
      </c>
      <c r="EK31" s="117">
        <v>0</v>
      </c>
      <c r="EL31" s="117">
        <v>0</v>
      </c>
      <c r="EM31" s="115">
        <v>66155</v>
      </c>
      <c r="EN31" s="119">
        <v>66155</v>
      </c>
      <c r="EO31" s="113">
        <v>0</v>
      </c>
      <c r="EP31" s="117">
        <v>0</v>
      </c>
      <c r="EQ31" s="115">
        <v>0</v>
      </c>
      <c r="ER31" s="114">
        <v>0</v>
      </c>
      <c r="ES31" s="117">
        <v>0</v>
      </c>
      <c r="ET31" s="117">
        <v>0</v>
      </c>
      <c r="EU31" s="117">
        <v>0</v>
      </c>
      <c r="EV31" s="117">
        <v>0</v>
      </c>
      <c r="EW31" s="117">
        <v>0</v>
      </c>
      <c r="EX31" s="116">
        <v>0</v>
      </c>
      <c r="EY31" s="119">
        <v>0</v>
      </c>
      <c r="EZ31" s="113">
        <v>0</v>
      </c>
      <c r="FA31" s="117">
        <v>0</v>
      </c>
      <c r="FB31" s="115">
        <v>0</v>
      </c>
      <c r="FC31" s="382"/>
      <c r="FD31" s="117">
        <v>0</v>
      </c>
      <c r="FE31" s="117">
        <v>0</v>
      </c>
      <c r="FF31" s="117">
        <v>0</v>
      </c>
      <c r="FG31" s="117">
        <v>0</v>
      </c>
      <c r="FH31" s="117">
        <v>0</v>
      </c>
      <c r="FI31" s="116">
        <v>0</v>
      </c>
      <c r="FJ31" s="119">
        <v>0</v>
      </c>
      <c r="FK31" s="113">
        <v>34176</v>
      </c>
      <c r="FL31" s="117">
        <v>8400</v>
      </c>
      <c r="FM31" s="116">
        <v>42576</v>
      </c>
      <c r="FN31" s="113">
        <v>0</v>
      </c>
      <c r="FO31" s="117">
        <v>59040</v>
      </c>
      <c r="FP31" s="117">
        <v>186176</v>
      </c>
      <c r="FQ31" s="117">
        <v>141200</v>
      </c>
      <c r="FR31" s="117">
        <v>100200</v>
      </c>
      <c r="FS31" s="117">
        <v>70400</v>
      </c>
      <c r="FT31" s="116">
        <v>557016</v>
      </c>
      <c r="FU31" s="119">
        <v>599592</v>
      </c>
      <c r="FV31" s="118">
        <v>20800</v>
      </c>
      <c r="FW31" s="117">
        <v>8400</v>
      </c>
      <c r="FX31" s="115">
        <v>29200</v>
      </c>
      <c r="FY31" s="114">
        <v>0</v>
      </c>
      <c r="FZ31" s="117">
        <v>48480</v>
      </c>
      <c r="GA31" s="117">
        <v>186176</v>
      </c>
      <c r="GB31" s="117">
        <v>141200</v>
      </c>
      <c r="GC31" s="117">
        <v>100200</v>
      </c>
      <c r="GD31" s="117">
        <v>70400</v>
      </c>
      <c r="GE31" s="116">
        <v>546456</v>
      </c>
      <c r="GF31" s="349">
        <v>575656</v>
      </c>
      <c r="GG31" s="118">
        <v>13376</v>
      </c>
      <c r="GH31" s="117">
        <v>0</v>
      </c>
      <c r="GI31" s="115">
        <v>13376</v>
      </c>
      <c r="GJ31" s="114">
        <v>0</v>
      </c>
      <c r="GK31" s="117">
        <v>10560</v>
      </c>
      <c r="GL31" s="117">
        <v>0</v>
      </c>
      <c r="GM31" s="117">
        <v>0</v>
      </c>
      <c r="GN31" s="117">
        <v>0</v>
      </c>
      <c r="GO31" s="117">
        <v>0</v>
      </c>
      <c r="GP31" s="116">
        <v>10560</v>
      </c>
      <c r="GQ31" s="119">
        <v>23936</v>
      </c>
      <c r="GR31" s="113">
        <v>0</v>
      </c>
      <c r="GS31" s="117">
        <v>0</v>
      </c>
      <c r="GT31" s="116">
        <v>0</v>
      </c>
      <c r="GU31" s="113">
        <v>0</v>
      </c>
      <c r="GV31" s="117">
        <v>0</v>
      </c>
      <c r="GW31" s="117">
        <v>0</v>
      </c>
      <c r="GX31" s="117">
        <v>0</v>
      </c>
      <c r="GY31" s="117">
        <v>0</v>
      </c>
      <c r="GZ31" s="117">
        <v>0</v>
      </c>
      <c r="HA31" s="115">
        <v>0</v>
      </c>
      <c r="HB31" s="119">
        <v>0</v>
      </c>
      <c r="HC31" s="113">
        <v>55727</v>
      </c>
      <c r="HD31" s="117">
        <v>0</v>
      </c>
      <c r="HE31" s="115">
        <v>55727</v>
      </c>
      <c r="HF31" s="114">
        <v>0</v>
      </c>
      <c r="HG31" s="117">
        <v>236166</v>
      </c>
      <c r="HH31" s="117">
        <v>346241</v>
      </c>
      <c r="HI31" s="117">
        <v>0</v>
      </c>
      <c r="HJ31" s="117">
        <v>217427</v>
      </c>
      <c r="HK31" s="117">
        <v>455992</v>
      </c>
      <c r="HL31" s="116">
        <v>1255826</v>
      </c>
      <c r="HM31" s="112">
        <v>1311553</v>
      </c>
      <c r="HN31" s="362"/>
      <c r="HO31" s="416"/>
      <c r="HP31" s="364"/>
      <c r="HQ31" s="382"/>
      <c r="HR31" s="363"/>
      <c r="HS31" s="363"/>
      <c r="HT31" s="363"/>
      <c r="HU31" s="363"/>
      <c r="HV31" s="365"/>
      <c r="HW31" s="364"/>
      <c r="HX31" s="418"/>
      <c r="HY31" s="146">
        <v>0</v>
      </c>
      <c r="HZ31" s="147">
        <v>0</v>
      </c>
      <c r="IA31" s="148">
        <v>0</v>
      </c>
      <c r="IB31" s="158">
        <v>0</v>
      </c>
      <c r="IC31" s="147">
        <v>167672</v>
      </c>
      <c r="ID31" s="159">
        <v>259531</v>
      </c>
      <c r="IE31" s="148">
        <v>429421</v>
      </c>
      <c r="IF31" s="147">
        <v>252724</v>
      </c>
      <c r="IG31" s="148">
        <v>0</v>
      </c>
      <c r="IH31" s="160">
        <v>1109348</v>
      </c>
      <c r="II31" s="154">
        <v>1109348</v>
      </c>
      <c r="IJ31" s="253">
        <v>0</v>
      </c>
      <c r="IK31" s="260">
        <v>0</v>
      </c>
      <c r="IL31" s="261">
        <v>0</v>
      </c>
      <c r="IM31" s="382"/>
      <c r="IN31" s="123">
        <v>0</v>
      </c>
      <c r="IO31" s="123">
        <v>0</v>
      </c>
      <c r="IP31" s="123">
        <v>0</v>
      </c>
      <c r="IQ31" s="123">
        <v>0</v>
      </c>
      <c r="IR31" s="123">
        <v>0</v>
      </c>
      <c r="IS31" s="155">
        <v>0</v>
      </c>
      <c r="IT31" s="352">
        <v>0</v>
      </c>
      <c r="IU31" s="156">
        <v>0</v>
      </c>
      <c r="IV31" s="123">
        <v>0</v>
      </c>
      <c r="IW31" s="124">
        <v>0</v>
      </c>
      <c r="IX31" s="382"/>
      <c r="IY31" s="123">
        <v>0</v>
      </c>
      <c r="IZ31" s="123">
        <v>0</v>
      </c>
      <c r="JA31" s="123">
        <v>0</v>
      </c>
      <c r="JB31" s="123">
        <v>0</v>
      </c>
      <c r="JC31" s="123">
        <v>0</v>
      </c>
      <c r="JD31" s="124">
        <v>0</v>
      </c>
      <c r="JE31" s="125">
        <v>0</v>
      </c>
      <c r="JF31" s="156">
        <v>0</v>
      </c>
      <c r="JG31" s="123">
        <v>0</v>
      </c>
      <c r="JH31" s="155">
        <v>0</v>
      </c>
      <c r="JI31" s="122">
        <v>0</v>
      </c>
      <c r="JJ31" s="123">
        <v>0</v>
      </c>
      <c r="JK31" s="123">
        <v>36470</v>
      </c>
      <c r="JL31" s="123">
        <v>72733</v>
      </c>
      <c r="JM31" s="123">
        <v>0</v>
      </c>
      <c r="JN31" s="123">
        <v>0</v>
      </c>
      <c r="JO31" s="124">
        <v>109203</v>
      </c>
      <c r="JP31" s="352">
        <v>109203</v>
      </c>
      <c r="JQ31" s="156">
        <v>0</v>
      </c>
      <c r="JR31" s="123">
        <v>0</v>
      </c>
      <c r="JS31" s="155">
        <v>0</v>
      </c>
      <c r="JT31" s="122">
        <v>0</v>
      </c>
      <c r="JU31" s="123">
        <v>0</v>
      </c>
      <c r="JV31" s="123">
        <v>56600</v>
      </c>
      <c r="JW31" s="123">
        <v>0</v>
      </c>
      <c r="JX31" s="123">
        <v>0</v>
      </c>
      <c r="JY31" s="123">
        <v>0</v>
      </c>
      <c r="JZ31" s="124">
        <v>56600</v>
      </c>
      <c r="KA31" s="352">
        <v>56600</v>
      </c>
      <c r="KB31" s="256">
        <v>0</v>
      </c>
      <c r="KC31" s="250">
        <v>0</v>
      </c>
      <c r="KD31" s="124">
        <v>0</v>
      </c>
      <c r="KE31" s="122">
        <v>0</v>
      </c>
      <c r="KF31" s="123">
        <v>0</v>
      </c>
      <c r="KG31" s="123">
        <v>166461</v>
      </c>
      <c r="KH31" s="123">
        <v>0</v>
      </c>
      <c r="KI31" s="123">
        <v>0</v>
      </c>
      <c r="KJ31" s="123">
        <v>0</v>
      </c>
      <c r="KK31" s="124">
        <v>166461</v>
      </c>
      <c r="KL31" s="157">
        <v>166461</v>
      </c>
      <c r="KM31" s="253">
        <v>0</v>
      </c>
      <c r="KN31" s="260">
        <v>0</v>
      </c>
      <c r="KO31" s="261">
        <v>0</v>
      </c>
      <c r="KP31" s="382"/>
      <c r="KQ31" s="123">
        <v>167672</v>
      </c>
      <c r="KR31" s="123">
        <v>0</v>
      </c>
      <c r="KS31" s="123">
        <v>356688</v>
      </c>
      <c r="KT31" s="123">
        <v>252724</v>
      </c>
      <c r="KU31" s="123">
        <v>0</v>
      </c>
      <c r="KV31" s="124">
        <v>777084</v>
      </c>
      <c r="KW31" s="352">
        <v>777084</v>
      </c>
      <c r="KX31" s="156">
        <v>0</v>
      </c>
      <c r="KY31" s="123">
        <v>0</v>
      </c>
      <c r="KZ31" s="124">
        <v>0</v>
      </c>
      <c r="LA31" s="382"/>
      <c r="LB31" s="123">
        <v>0</v>
      </c>
      <c r="LC31" s="123">
        <v>0</v>
      </c>
      <c r="LD31" s="123">
        <v>0</v>
      </c>
      <c r="LE31" s="123">
        <v>0</v>
      </c>
      <c r="LF31" s="123">
        <v>0</v>
      </c>
      <c r="LG31" s="124">
        <v>0</v>
      </c>
      <c r="LH31" s="125">
        <v>0</v>
      </c>
      <c r="LI31" s="156">
        <v>0</v>
      </c>
      <c r="LJ31" s="123">
        <v>0</v>
      </c>
      <c r="LK31" s="124">
        <v>0</v>
      </c>
      <c r="LL31" s="382"/>
      <c r="LM31" s="123">
        <v>0</v>
      </c>
      <c r="LN31" s="123">
        <v>0</v>
      </c>
      <c r="LO31" s="123">
        <v>0</v>
      </c>
      <c r="LP31" s="123">
        <v>0</v>
      </c>
      <c r="LQ31" s="123">
        <v>0</v>
      </c>
      <c r="LR31" s="124">
        <v>0</v>
      </c>
      <c r="LS31" s="352">
        <v>0</v>
      </c>
      <c r="LT31" s="156">
        <v>0</v>
      </c>
      <c r="LU31" s="123">
        <v>0</v>
      </c>
      <c r="LV31" s="124">
        <v>0</v>
      </c>
      <c r="LW31" s="382"/>
      <c r="LX31" s="123">
        <v>0</v>
      </c>
      <c r="LY31" s="123">
        <v>0</v>
      </c>
      <c r="LZ31" s="123">
        <v>0</v>
      </c>
      <c r="MA31" s="123">
        <v>0</v>
      </c>
      <c r="MB31" s="123">
        <v>0</v>
      </c>
      <c r="MC31" s="124">
        <v>0</v>
      </c>
      <c r="MD31" s="125">
        <v>0</v>
      </c>
      <c r="ME31" s="156">
        <v>0</v>
      </c>
      <c r="MF31" s="123">
        <v>0</v>
      </c>
      <c r="MG31" s="124">
        <v>0</v>
      </c>
      <c r="MH31" s="382"/>
      <c r="MI31" s="123">
        <v>0</v>
      </c>
      <c r="MJ31" s="123">
        <v>0</v>
      </c>
      <c r="MK31" s="123">
        <v>636580</v>
      </c>
      <c r="ML31" s="123">
        <v>222448</v>
      </c>
      <c r="MM31" s="123">
        <v>932079</v>
      </c>
      <c r="MN31" s="124">
        <v>1791107</v>
      </c>
      <c r="MO31" s="157">
        <v>1791107</v>
      </c>
      <c r="MP31" s="156">
        <v>0</v>
      </c>
      <c r="MQ31" s="123">
        <v>0</v>
      </c>
      <c r="MR31" s="124">
        <v>0</v>
      </c>
      <c r="MS31" s="382"/>
      <c r="MT31" s="123">
        <v>0</v>
      </c>
      <c r="MU31" s="123">
        <v>0</v>
      </c>
      <c r="MV31" s="123">
        <v>385020</v>
      </c>
      <c r="MW31" s="123">
        <v>222448</v>
      </c>
      <c r="MX31" s="123">
        <v>282910</v>
      </c>
      <c r="MY31" s="124">
        <v>890378</v>
      </c>
      <c r="MZ31" s="157">
        <v>890378</v>
      </c>
      <c r="NA31" s="156">
        <v>0</v>
      </c>
      <c r="NB31" s="123">
        <v>0</v>
      </c>
      <c r="NC31" s="124">
        <v>0</v>
      </c>
      <c r="ND31" s="382"/>
      <c r="NE31" s="123">
        <v>0</v>
      </c>
      <c r="NF31" s="123">
        <v>0</v>
      </c>
      <c r="NG31" s="123">
        <v>251560</v>
      </c>
      <c r="NH31" s="123">
        <v>0</v>
      </c>
      <c r="NI31" s="123">
        <v>649169</v>
      </c>
      <c r="NJ31" s="124">
        <v>900729</v>
      </c>
      <c r="NK31" s="352">
        <v>900729</v>
      </c>
      <c r="NL31" s="156">
        <v>0</v>
      </c>
      <c r="NM31" s="123">
        <v>0</v>
      </c>
      <c r="NN31" s="124">
        <v>0</v>
      </c>
      <c r="NO31" s="382"/>
      <c r="NP31" s="123">
        <v>0</v>
      </c>
      <c r="NQ31" s="123">
        <v>0</v>
      </c>
      <c r="NR31" s="123">
        <v>0</v>
      </c>
      <c r="NS31" s="123">
        <v>0</v>
      </c>
      <c r="NT31" s="123">
        <v>0</v>
      </c>
      <c r="NU31" s="124">
        <v>0</v>
      </c>
      <c r="NV31" s="125">
        <v>0</v>
      </c>
      <c r="NW31" s="156">
        <v>0</v>
      </c>
      <c r="NX31" s="123">
        <v>0</v>
      </c>
      <c r="NY31" s="124">
        <v>0</v>
      </c>
      <c r="NZ31" s="382"/>
      <c r="OA31" s="123">
        <v>0</v>
      </c>
      <c r="OB31" s="123">
        <v>0</v>
      </c>
      <c r="OC31" s="123">
        <v>0</v>
      </c>
      <c r="OD31" s="123">
        <v>0</v>
      </c>
      <c r="OE31" s="123">
        <v>0</v>
      </c>
      <c r="OF31" s="124">
        <v>0</v>
      </c>
      <c r="OG31" s="125">
        <v>0</v>
      </c>
      <c r="OH31" s="156">
        <v>208244</v>
      </c>
      <c r="OI31" s="123">
        <v>76169</v>
      </c>
      <c r="OJ31" s="155">
        <v>284413</v>
      </c>
      <c r="OK31" s="122">
        <v>0</v>
      </c>
      <c r="OL31" s="123">
        <v>1481245</v>
      </c>
      <c r="OM31" s="123">
        <v>2046023</v>
      </c>
      <c r="ON31" s="123">
        <v>2834247</v>
      </c>
      <c r="OO31" s="123">
        <v>1588590</v>
      </c>
      <c r="OP31" s="123">
        <v>2029981</v>
      </c>
      <c r="OQ31" s="124">
        <v>9980086</v>
      </c>
      <c r="OR31" s="157">
        <v>10264499</v>
      </c>
    </row>
    <row r="32" spans="1:408" ht="20.25" customHeight="1" x14ac:dyDescent="0.15">
      <c r="A32" s="130" t="s">
        <v>27</v>
      </c>
      <c r="B32" s="113">
        <v>429298</v>
      </c>
      <c r="C32" s="117">
        <v>387576</v>
      </c>
      <c r="D32" s="116">
        <v>816874</v>
      </c>
      <c r="E32" s="112">
        <v>0</v>
      </c>
      <c r="F32" s="117">
        <v>1245525</v>
      </c>
      <c r="G32" s="117">
        <v>1993444</v>
      </c>
      <c r="H32" s="117">
        <v>2176280</v>
      </c>
      <c r="I32" s="117">
        <v>1727473</v>
      </c>
      <c r="J32" s="117">
        <v>1182765</v>
      </c>
      <c r="K32" s="192">
        <v>8325487</v>
      </c>
      <c r="L32" s="119">
        <v>9142361</v>
      </c>
      <c r="M32" s="113">
        <v>69840</v>
      </c>
      <c r="N32" s="117">
        <v>64030</v>
      </c>
      <c r="O32" s="116">
        <v>133870</v>
      </c>
      <c r="P32" s="113">
        <v>0</v>
      </c>
      <c r="Q32" s="117">
        <v>136714</v>
      </c>
      <c r="R32" s="117">
        <v>334449</v>
      </c>
      <c r="S32" s="117">
        <v>640597</v>
      </c>
      <c r="T32" s="117">
        <v>454698</v>
      </c>
      <c r="U32" s="117">
        <v>419909</v>
      </c>
      <c r="V32" s="116">
        <v>1986367</v>
      </c>
      <c r="W32" s="119">
        <v>2120237</v>
      </c>
      <c r="X32" s="113">
        <v>0</v>
      </c>
      <c r="Y32" s="117">
        <v>0</v>
      </c>
      <c r="Z32" s="116">
        <v>0</v>
      </c>
      <c r="AA32" s="113">
        <v>0</v>
      </c>
      <c r="AB32" s="117">
        <v>31466</v>
      </c>
      <c r="AC32" s="117">
        <v>131382</v>
      </c>
      <c r="AD32" s="117">
        <v>321589</v>
      </c>
      <c r="AE32" s="117">
        <v>164928</v>
      </c>
      <c r="AF32" s="117">
        <v>230286</v>
      </c>
      <c r="AG32" s="116">
        <v>879651</v>
      </c>
      <c r="AH32" s="119">
        <v>879651</v>
      </c>
      <c r="AI32" s="113">
        <v>0</v>
      </c>
      <c r="AJ32" s="117">
        <v>0</v>
      </c>
      <c r="AK32" s="116">
        <v>0</v>
      </c>
      <c r="AL32" s="113">
        <v>0</v>
      </c>
      <c r="AM32" s="117">
        <v>0</v>
      </c>
      <c r="AN32" s="117">
        <v>0</v>
      </c>
      <c r="AO32" s="117">
        <v>0</v>
      </c>
      <c r="AP32" s="117">
        <v>11078</v>
      </c>
      <c r="AQ32" s="117">
        <v>0</v>
      </c>
      <c r="AR32" s="116">
        <v>11078</v>
      </c>
      <c r="AS32" s="119">
        <v>11078</v>
      </c>
      <c r="AT32" s="113">
        <v>36952</v>
      </c>
      <c r="AU32" s="117">
        <v>55294</v>
      </c>
      <c r="AV32" s="116">
        <v>92246</v>
      </c>
      <c r="AW32" s="113">
        <v>0</v>
      </c>
      <c r="AX32" s="117">
        <v>37024</v>
      </c>
      <c r="AY32" s="117">
        <v>148923</v>
      </c>
      <c r="AZ32" s="117">
        <v>236688</v>
      </c>
      <c r="BA32" s="117">
        <v>209092</v>
      </c>
      <c r="BB32" s="117">
        <v>85151</v>
      </c>
      <c r="BC32" s="116">
        <v>716878</v>
      </c>
      <c r="BD32" s="119">
        <v>809124</v>
      </c>
      <c r="BE32" s="113">
        <v>0</v>
      </c>
      <c r="BF32" s="117">
        <v>0</v>
      </c>
      <c r="BG32" s="115">
        <v>0</v>
      </c>
      <c r="BH32" s="114">
        <v>0</v>
      </c>
      <c r="BI32" s="117">
        <v>0</v>
      </c>
      <c r="BJ32" s="117">
        <v>0</v>
      </c>
      <c r="BK32" s="117">
        <v>0</v>
      </c>
      <c r="BL32" s="117">
        <v>0</v>
      </c>
      <c r="BM32" s="117">
        <v>0</v>
      </c>
      <c r="BN32" s="116">
        <v>0</v>
      </c>
      <c r="BO32" s="119">
        <v>0</v>
      </c>
      <c r="BP32" s="113">
        <v>32888</v>
      </c>
      <c r="BQ32" s="117">
        <v>8736</v>
      </c>
      <c r="BR32" s="116">
        <v>41624</v>
      </c>
      <c r="BS32" s="113">
        <v>0</v>
      </c>
      <c r="BT32" s="117">
        <v>68224</v>
      </c>
      <c r="BU32" s="117">
        <v>54144</v>
      </c>
      <c r="BV32" s="117">
        <v>82320</v>
      </c>
      <c r="BW32" s="117">
        <v>69600</v>
      </c>
      <c r="BX32" s="117">
        <v>104472</v>
      </c>
      <c r="BY32" s="116">
        <v>378760</v>
      </c>
      <c r="BZ32" s="119">
        <v>420384</v>
      </c>
      <c r="CA32" s="113">
        <v>106674</v>
      </c>
      <c r="CB32" s="117">
        <v>110245</v>
      </c>
      <c r="CC32" s="116">
        <v>216919</v>
      </c>
      <c r="CD32" s="113">
        <v>0</v>
      </c>
      <c r="CE32" s="117">
        <v>585606</v>
      </c>
      <c r="CF32" s="117">
        <v>724144</v>
      </c>
      <c r="CG32" s="117">
        <v>815193</v>
      </c>
      <c r="CH32" s="117">
        <v>290402</v>
      </c>
      <c r="CI32" s="117">
        <v>172395</v>
      </c>
      <c r="CJ32" s="116">
        <v>2587740</v>
      </c>
      <c r="CK32" s="119">
        <v>2804659</v>
      </c>
      <c r="CL32" s="113">
        <v>0</v>
      </c>
      <c r="CM32" s="117">
        <v>0</v>
      </c>
      <c r="CN32" s="116">
        <v>0</v>
      </c>
      <c r="CO32" s="114">
        <v>0</v>
      </c>
      <c r="CP32" s="117">
        <v>528941</v>
      </c>
      <c r="CQ32" s="117">
        <v>432525</v>
      </c>
      <c r="CR32" s="117">
        <v>650532</v>
      </c>
      <c r="CS32" s="117">
        <v>208920</v>
      </c>
      <c r="CT32" s="117">
        <v>172395</v>
      </c>
      <c r="CU32" s="116">
        <v>1993313</v>
      </c>
      <c r="CV32" s="119">
        <v>1993313</v>
      </c>
      <c r="CW32" s="113">
        <v>106674</v>
      </c>
      <c r="CX32" s="117">
        <v>110245</v>
      </c>
      <c r="CY32" s="116">
        <v>216919</v>
      </c>
      <c r="CZ32" s="113">
        <v>0</v>
      </c>
      <c r="DA32" s="117">
        <v>56665</v>
      </c>
      <c r="DB32" s="117">
        <v>291619</v>
      </c>
      <c r="DC32" s="117">
        <v>164661</v>
      </c>
      <c r="DD32" s="117">
        <v>81482</v>
      </c>
      <c r="DE32" s="117">
        <v>0</v>
      </c>
      <c r="DF32" s="116">
        <v>594427</v>
      </c>
      <c r="DG32" s="119">
        <v>811346</v>
      </c>
      <c r="DH32" s="113">
        <v>0</v>
      </c>
      <c r="DI32" s="117">
        <v>0</v>
      </c>
      <c r="DJ32" s="115">
        <v>0</v>
      </c>
      <c r="DK32" s="114">
        <v>0</v>
      </c>
      <c r="DL32" s="117">
        <v>200498</v>
      </c>
      <c r="DM32" s="117">
        <v>125214</v>
      </c>
      <c r="DN32" s="117">
        <v>92760</v>
      </c>
      <c r="DO32" s="117">
        <v>54888</v>
      </c>
      <c r="DP32" s="117">
        <v>0</v>
      </c>
      <c r="DQ32" s="116">
        <v>473360</v>
      </c>
      <c r="DR32" s="119">
        <v>473360</v>
      </c>
      <c r="DS32" s="113">
        <v>0</v>
      </c>
      <c r="DT32" s="117">
        <v>0</v>
      </c>
      <c r="DU32" s="116">
        <v>0</v>
      </c>
      <c r="DV32" s="113">
        <v>0</v>
      </c>
      <c r="DW32" s="117">
        <v>200498</v>
      </c>
      <c r="DX32" s="117">
        <v>125214</v>
      </c>
      <c r="DY32" s="117">
        <v>92760</v>
      </c>
      <c r="DZ32" s="117">
        <v>54888</v>
      </c>
      <c r="EA32" s="117">
        <v>0</v>
      </c>
      <c r="EB32" s="116">
        <v>473360</v>
      </c>
      <c r="EC32" s="119">
        <v>473360</v>
      </c>
      <c r="ED32" s="113">
        <v>0</v>
      </c>
      <c r="EE32" s="115">
        <v>0</v>
      </c>
      <c r="EF32" s="116">
        <v>0</v>
      </c>
      <c r="EG32" s="113">
        <v>0</v>
      </c>
      <c r="EH32" s="117">
        <v>0</v>
      </c>
      <c r="EI32" s="117">
        <v>0</v>
      </c>
      <c r="EJ32" s="117">
        <v>0</v>
      </c>
      <c r="EK32" s="117">
        <v>0</v>
      </c>
      <c r="EL32" s="117">
        <v>0</v>
      </c>
      <c r="EM32" s="115">
        <v>0</v>
      </c>
      <c r="EN32" s="119">
        <v>0</v>
      </c>
      <c r="EO32" s="113">
        <v>0</v>
      </c>
      <c r="EP32" s="117">
        <v>0</v>
      </c>
      <c r="EQ32" s="115">
        <v>0</v>
      </c>
      <c r="ER32" s="114">
        <v>0</v>
      </c>
      <c r="ES32" s="117">
        <v>0</v>
      </c>
      <c r="ET32" s="117">
        <v>0</v>
      </c>
      <c r="EU32" s="117">
        <v>0</v>
      </c>
      <c r="EV32" s="117">
        <v>0</v>
      </c>
      <c r="EW32" s="117">
        <v>0</v>
      </c>
      <c r="EX32" s="116">
        <v>0</v>
      </c>
      <c r="EY32" s="119">
        <v>0</v>
      </c>
      <c r="EZ32" s="113">
        <v>0</v>
      </c>
      <c r="FA32" s="117">
        <v>0</v>
      </c>
      <c r="FB32" s="115">
        <v>0</v>
      </c>
      <c r="FC32" s="382"/>
      <c r="FD32" s="117">
        <v>0</v>
      </c>
      <c r="FE32" s="117">
        <v>0</v>
      </c>
      <c r="FF32" s="117">
        <v>0</v>
      </c>
      <c r="FG32" s="117">
        <v>0</v>
      </c>
      <c r="FH32" s="117">
        <v>0</v>
      </c>
      <c r="FI32" s="116">
        <v>0</v>
      </c>
      <c r="FJ32" s="119">
        <v>0</v>
      </c>
      <c r="FK32" s="113">
        <v>35920</v>
      </c>
      <c r="FL32" s="117">
        <v>31600</v>
      </c>
      <c r="FM32" s="116">
        <v>67520</v>
      </c>
      <c r="FN32" s="113">
        <v>0</v>
      </c>
      <c r="FO32" s="117">
        <v>10400</v>
      </c>
      <c r="FP32" s="117">
        <v>137400</v>
      </c>
      <c r="FQ32" s="117">
        <v>164472</v>
      </c>
      <c r="FR32" s="117">
        <v>75440</v>
      </c>
      <c r="FS32" s="117">
        <v>55280</v>
      </c>
      <c r="FT32" s="116">
        <v>442992</v>
      </c>
      <c r="FU32" s="119">
        <v>510512</v>
      </c>
      <c r="FV32" s="118">
        <v>8640</v>
      </c>
      <c r="FW32" s="117">
        <v>31600</v>
      </c>
      <c r="FX32" s="115">
        <v>40240</v>
      </c>
      <c r="FY32" s="114">
        <v>0</v>
      </c>
      <c r="FZ32" s="117">
        <v>10400</v>
      </c>
      <c r="GA32" s="117">
        <v>137400</v>
      </c>
      <c r="GB32" s="117">
        <v>164472</v>
      </c>
      <c r="GC32" s="117">
        <v>75440</v>
      </c>
      <c r="GD32" s="117">
        <v>55280</v>
      </c>
      <c r="GE32" s="116">
        <v>442992</v>
      </c>
      <c r="GF32" s="349">
        <v>483232</v>
      </c>
      <c r="GG32" s="118">
        <v>0</v>
      </c>
      <c r="GH32" s="117">
        <v>0</v>
      </c>
      <c r="GI32" s="115">
        <v>0</v>
      </c>
      <c r="GJ32" s="114">
        <v>0</v>
      </c>
      <c r="GK32" s="117">
        <v>0</v>
      </c>
      <c r="GL32" s="117">
        <v>0</v>
      </c>
      <c r="GM32" s="117">
        <v>0</v>
      </c>
      <c r="GN32" s="117">
        <v>0</v>
      </c>
      <c r="GO32" s="117">
        <v>0</v>
      </c>
      <c r="GP32" s="116">
        <v>0</v>
      </c>
      <c r="GQ32" s="119">
        <v>0</v>
      </c>
      <c r="GR32" s="113">
        <v>27280</v>
      </c>
      <c r="GS32" s="117">
        <v>0</v>
      </c>
      <c r="GT32" s="116">
        <v>27280</v>
      </c>
      <c r="GU32" s="113">
        <v>0</v>
      </c>
      <c r="GV32" s="117">
        <v>0</v>
      </c>
      <c r="GW32" s="117">
        <v>0</v>
      </c>
      <c r="GX32" s="117">
        <v>0</v>
      </c>
      <c r="GY32" s="117">
        <v>0</v>
      </c>
      <c r="GZ32" s="117">
        <v>0</v>
      </c>
      <c r="HA32" s="115">
        <v>0</v>
      </c>
      <c r="HB32" s="119">
        <v>27280</v>
      </c>
      <c r="HC32" s="113">
        <v>216864</v>
      </c>
      <c r="HD32" s="117">
        <v>181701</v>
      </c>
      <c r="HE32" s="115">
        <v>398565</v>
      </c>
      <c r="HF32" s="114">
        <v>0</v>
      </c>
      <c r="HG32" s="117">
        <v>312307</v>
      </c>
      <c r="HH32" s="117">
        <v>672237</v>
      </c>
      <c r="HI32" s="117">
        <v>463258</v>
      </c>
      <c r="HJ32" s="117">
        <v>852045</v>
      </c>
      <c r="HK32" s="117">
        <v>535181</v>
      </c>
      <c r="HL32" s="116">
        <v>2835028</v>
      </c>
      <c r="HM32" s="112">
        <v>3233593</v>
      </c>
      <c r="HN32" s="362"/>
      <c r="HO32" s="416"/>
      <c r="HP32" s="364"/>
      <c r="HQ32" s="382"/>
      <c r="HR32" s="363"/>
      <c r="HS32" s="363"/>
      <c r="HT32" s="363"/>
      <c r="HU32" s="363"/>
      <c r="HV32" s="365"/>
      <c r="HW32" s="364"/>
      <c r="HX32" s="418"/>
      <c r="HY32" s="162">
        <v>0</v>
      </c>
      <c r="HZ32" s="150">
        <v>0</v>
      </c>
      <c r="IA32" s="162">
        <v>0</v>
      </c>
      <c r="IB32" s="149">
        <v>0</v>
      </c>
      <c r="IC32" s="150">
        <v>117865</v>
      </c>
      <c r="ID32" s="151">
        <v>42508</v>
      </c>
      <c r="IE32" s="152">
        <v>765400</v>
      </c>
      <c r="IF32" s="150">
        <v>254029</v>
      </c>
      <c r="IG32" s="152">
        <v>0</v>
      </c>
      <c r="IH32" s="153">
        <v>1179802</v>
      </c>
      <c r="II32" s="162">
        <v>1179802</v>
      </c>
      <c r="IJ32" s="253">
        <v>0</v>
      </c>
      <c r="IK32" s="260">
        <v>0</v>
      </c>
      <c r="IL32" s="261">
        <v>0</v>
      </c>
      <c r="IM32" s="382"/>
      <c r="IN32" s="123">
        <v>64512</v>
      </c>
      <c r="IO32" s="123">
        <v>0</v>
      </c>
      <c r="IP32" s="123">
        <v>0</v>
      </c>
      <c r="IQ32" s="123">
        <v>0</v>
      </c>
      <c r="IR32" s="123">
        <v>0</v>
      </c>
      <c r="IS32" s="155">
        <v>64512</v>
      </c>
      <c r="IT32" s="352">
        <v>64512</v>
      </c>
      <c r="IU32" s="156">
        <v>0</v>
      </c>
      <c r="IV32" s="123">
        <v>0</v>
      </c>
      <c r="IW32" s="124">
        <v>0</v>
      </c>
      <c r="IX32" s="382"/>
      <c r="IY32" s="123">
        <v>0</v>
      </c>
      <c r="IZ32" s="123">
        <v>0</v>
      </c>
      <c r="JA32" s="123">
        <v>0</v>
      </c>
      <c r="JB32" s="123">
        <v>0</v>
      </c>
      <c r="JC32" s="123">
        <v>0</v>
      </c>
      <c r="JD32" s="124">
        <v>0</v>
      </c>
      <c r="JE32" s="125">
        <v>0</v>
      </c>
      <c r="JF32" s="156">
        <v>0</v>
      </c>
      <c r="JG32" s="123">
        <v>0</v>
      </c>
      <c r="JH32" s="155">
        <v>0</v>
      </c>
      <c r="JI32" s="122">
        <v>0</v>
      </c>
      <c r="JJ32" s="123">
        <v>53353</v>
      </c>
      <c r="JK32" s="123">
        <v>42508</v>
      </c>
      <c r="JL32" s="123">
        <v>28024</v>
      </c>
      <c r="JM32" s="123">
        <v>17639</v>
      </c>
      <c r="JN32" s="123">
        <v>0</v>
      </c>
      <c r="JO32" s="124">
        <v>141524</v>
      </c>
      <c r="JP32" s="352">
        <v>141524</v>
      </c>
      <c r="JQ32" s="156">
        <v>0</v>
      </c>
      <c r="JR32" s="123">
        <v>0</v>
      </c>
      <c r="JS32" s="155">
        <v>0</v>
      </c>
      <c r="JT32" s="122">
        <v>0</v>
      </c>
      <c r="JU32" s="123">
        <v>0</v>
      </c>
      <c r="JV32" s="123">
        <v>0</v>
      </c>
      <c r="JW32" s="123">
        <v>0</v>
      </c>
      <c r="JX32" s="123">
        <v>0</v>
      </c>
      <c r="JY32" s="123">
        <v>0</v>
      </c>
      <c r="JZ32" s="124">
        <v>0</v>
      </c>
      <c r="KA32" s="352">
        <v>0</v>
      </c>
      <c r="KB32" s="256">
        <v>0</v>
      </c>
      <c r="KC32" s="250">
        <v>0</v>
      </c>
      <c r="KD32" s="124">
        <v>0</v>
      </c>
      <c r="KE32" s="122">
        <v>0</v>
      </c>
      <c r="KF32" s="123">
        <v>0</v>
      </c>
      <c r="KG32" s="123">
        <v>0</v>
      </c>
      <c r="KH32" s="123">
        <v>0</v>
      </c>
      <c r="KI32" s="123">
        <v>0</v>
      </c>
      <c r="KJ32" s="123">
        <v>0</v>
      </c>
      <c r="KK32" s="124">
        <v>0</v>
      </c>
      <c r="KL32" s="157">
        <v>0</v>
      </c>
      <c r="KM32" s="253">
        <v>0</v>
      </c>
      <c r="KN32" s="260">
        <v>0</v>
      </c>
      <c r="KO32" s="261">
        <v>0</v>
      </c>
      <c r="KP32" s="382"/>
      <c r="KQ32" s="123">
        <v>0</v>
      </c>
      <c r="KR32" s="123">
        <v>0</v>
      </c>
      <c r="KS32" s="123">
        <v>737376</v>
      </c>
      <c r="KT32" s="123">
        <v>0</v>
      </c>
      <c r="KU32" s="123">
        <v>0</v>
      </c>
      <c r="KV32" s="124">
        <v>737376</v>
      </c>
      <c r="KW32" s="352">
        <v>737376</v>
      </c>
      <c r="KX32" s="156">
        <v>0</v>
      </c>
      <c r="KY32" s="123">
        <v>0</v>
      </c>
      <c r="KZ32" s="124">
        <v>0</v>
      </c>
      <c r="LA32" s="382"/>
      <c r="LB32" s="123">
        <v>0</v>
      </c>
      <c r="LC32" s="123">
        <v>0</v>
      </c>
      <c r="LD32" s="123">
        <v>0</v>
      </c>
      <c r="LE32" s="123">
        <v>0</v>
      </c>
      <c r="LF32" s="123">
        <v>0</v>
      </c>
      <c r="LG32" s="124">
        <v>0</v>
      </c>
      <c r="LH32" s="125">
        <v>0</v>
      </c>
      <c r="LI32" s="156">
        <v>0</v>
      </c>
      <c r="LJ32" s="123">
        <v>0</v>
      </c>
      <c r="LK32" s="124">
        <v>0</v>
      </c>
      <c r="LL32" s="382"/>
      <c r="LM32" s="123">
        <v>0</v>
      </c>
      <c r="LN32" s="123">
        <v>0</v>
      </c>
      <c r="LO32" s="123">
        <v>0</v>
      </c>
      <c r="LP32" s="123">
        <v>236390</v>
      </c>
      <c r="LQ32" s="123">
        <v>0</v>
      </c>
      <c r="LR32" s="124">
        <v>236390</v>
      </c>
      <c r="LS32" s="352">
        <v>236390</v>
      </c>
      <c r="LT32" s="156">
        <v>0</v>
      </c>
      <c r="LU32" s="123">
        <v>0</v>
      </c>
      <c r="LV32" s="124">
        <v>0</v>
      </c>
      <c r="LW32" s="382"/>
      <c r="LX32" s="123">
        <v>0</v>
      </c>
      <c r="LY32" s="123">
        <v>0</v>
      </c>
      <c r="LZ32" s="123">
        <v>0</v>
      </c>
      <c r="MA32" s="123">
        <v>0</v>
      </c>
      <c r="MB32" s="123">
        <v>0</v>
      </c>
      <c r="MC32" s="124">
        <v>0</v>
      </c>
      <c r="MD32" s="125">
        <v>0</v>
      </c>
      <c r="ME32" s="156">
        <v>0</v>
      </c>
      <c r="MF32" s="123">
        <v>0</v>
      </c>
      <c r="MG32" s="124">
        <v>0</v>
      </c>
      <c r="MH32" s="382"/>
      <c r="MI32" s="123">
        <v>0</v>
      </c>
      <c r="MJ32" s="123">
        <v>96430</v>
      </c>
      <c r="MK32" s="123">
        <v>526068</v>
      </c>
      <c r="ML32" s="123">
        <v>1492072</v>
      </c>
      <c r="MM32" s="123">
        <v>447824</v>
      </c>
      <c r="MN32" s="124">
        <v>2562394</v>
      </c>
      <c r="MO32" s="157">
        <v>2562394</v>
      </c>
      <c r="MP32" s="156">
        <v>0</v>
      </c>
      <c r="MQ32" s="123">
        <v>0</v>
      </c>
      <c r="MR32" s="124">
        <v>0</v>
      </c>
      <c r="MS32" s="382"/>
      <c r="MT32" s="123">
        <v>0</v>
      </c>
      <c r="MU32" s="123">
        <v>0</v>
      </c>
      <c r="MV32" s="123">
        <v>0</v>
      </c>
      <c r="MW32" s="123">
        <v>731416</v>
      </c>
      <c r="MX32" s="123">
        <v>447824</v>
      </c>
      <c r="MY32" s="124">
        <v>1179240</v>
      </c>
      <c r="MZ32" s="157">
        <v>1179240</v>
      </c>
      <c r="NA32" s="156">
        <v>0</v>
      </c>
      <c r="NB32" s="123">
        <v>0</v>
      </c>
      <c r="NC32" s="124">
        <v>0</v>
      </c>
      <c r="ND32" s="382"/>
      <c r="NE32" s="123">
        <v>0</v>
      </c>
      <c r="NF32" s="123">
        <v>96430</v>
      </c>
      <c r="NG32" s="123">
        <v>526068</v>
      </c>
      <c r="NH32" s="123">
        <v>760656</v>
      </c>
      <c r="NI32" s="123">
        <v>0</v>
      </c>
      <c r="NJ32" s="124">
        <v>1383154</v>
      </c>
      <c r="NK32" s="352">
        <v>1383154</v>
      </c>
      <c r="NL32" s="156">
        <v>0</v>
      </c>
      <c r="NM32" s="123">
        <v>0</v>
      </c>
      <c r="NN32" s="124">
        <v>0</v>
      </c>
      <c r="NO32" s="382"/>
      <c r="NP32" s="123">
        <v>0</v>
      </c>
      <c r="NQ32" s="123">
        <v>0</v>
      </c>
      <c r="NR32" s="123">
        <v>0</v>
      </c>
      <c r="NS32" s="123">
        <v>0</v>
      </c>
      <c r="NT32" s="123">
        <v>0</v>
      </c>
      <c r="NU32" s="124">
        <v>0</v>
      </c>
      <c r="NV32" s="125">
        <v>0</v>
      </c>
      <c r="NW32" s="156">
        <v>0</v>
      </c>
      <c r="NX32" s="123">
        <v>0</v>
      </c>
      <c r="NY32" s="124">
        <v>0</v>
      </c>
      <c r="NZ32" s="382"/>
      <c r="OA32" s="123">
        <v>0</v>
      </c>
      <c r="OB32" s="123">
        <v>0</v>
      </c>
      <c r="OC32" s="123">
        <v>0</v>
      </c>
      <c r="OD32" s="123">
        <v>0</v>
      </c>
      <c r="OE32" s="123">
        <v>0</v>
      </c>
      <c r="OF32" s="124">
        <v>0</v>
      </c>
      <c r="OG32" s="125">
        <v>0</v>
      </c>
      <c r="OH32" s="156">
        <v>429298</v>
      </c>
      <c r="OI32" s="123">
        <v>387576</v>
      </c>
      <c r="OJ32" s="155">
        <v>816874</v>
      </c>
      <c r="OK32" s="122">
        <v>0</v>
      </c>
      <c r="OL32" s="123">
        <v>1363390</v>
      </c>
      <c r="OM32" s="123">
        <v>2132382</v>
      </c>
      <c r="ON32" s="123">
        <v>3467748</v>
      </c>
      <c r="OO32" s="123">
        <v>3473574</v>
      </c>
      <c r="OP32" s="123">
        <v>1630589</v>
      </c>
      <c r="OQ32" s="124">
        <v>12067683</v>
      </c>
      <c r="OR32" s="157">
        <v>12884557</v>
      </c>
    </row>
    <row r="33" spans="1:408" ht="20.25" customHeight="1" x14ac:dyDescent="0.15">
      <c r="A33" s="130" t="s">
        <v>28</v>
      </c>
      <c r="B33" s="113">
        <v>74593</v>
      </c>
      <c r="C33" s="117">
        <v>0</v>
      </c>
      <c r="D33" s="116">
        <v>74593</v>
      </c>
      <c r="E33" s="112">
        <v>0</v>
      </c>
      <c r="F33" s="117">
        <v>57416</v>
      </c>
      <c r="G33" s="117">
        <v>271479</v>
      </c>
      <c r="H33" s="117">
        <v>269888</v>
      </c>
      <c r="I33" s="117">
        <v>502222</v>
      </c>
      <c r="J33" s="117">
        <v>215616</v>
      </c>
      <c r="K33" s="192">
        <v>1316621</v>
      </c>
      <c r="L33" s="119">
        <v>1391214</v>
      </c>
      <c r="M33" s="113">
        <v>16400</v>
      </c>
      <c r="N33" s="117">
        <v>0</v>
      </c>
      <c r="O33" s="116">
        <v>16400</v>
      </c>
      <c r="P33" s="113">
        <v>0</v>
      </c>
      <c r="Q33" s="117">
        <v>0</v>
      </c>
      <c r="R33" s="117">
        <v>81629</v>
      </c>
      <c r="S33" s="117">
        <v>75536</v>
      </c>
      <c r="T33" s="117">
        <v>136680</v>
      </c>
      <c r="U33" s="117">
        <v>8344</v>
      </c>
      <c r="V33" s="116">
        <v>302189</v>
      </c>
      <c r="W33" s="119">
        <v>318589</v>
      </c>
      <c r="X33" s="113">
        <v>0</v>
      </c>
      <c r="Y33" s="117">
        <v>0</v>
      </c>
      <c r="Z33" s="116">
        <v>0</v>
      </c>
      <c r="AA33" s="113">
        <v>0</v>
      </c>
      <c r="AB33" s="117">
        <v>0</v>
      </c>
      <c r="AC33" s="117">
        <v>32901</v>
      </c>
      <c r="AD33" s="117">
        <v>75536</v>
      </c>
      <c r="AE33" s="117">
        <v>50168</v>
      </c>
      <c r="AF33" s="117">
        <v>0</v>
      </c>
      <c r="AG33" s="116">
        <v>158605</v>
      </c>
      <c r="AH33" s="119">
        <v>158605</v>
      </c>
      <c r="AI33" s="113">
        <v>0</v>
      </c>
      <c r="AJ33" s="117">
        <v>0</v>
      </c>
      <c r="AK33" s="116">
        <v>0</v>
      </c>
      <c r="AL33" s="113">
        <v>0</v>
      </c>
      <c r="AM33" s="117">
        <v>0</v>
      </c>
      <c r="AN33" s="117">
        <v>0</v>
      </c>
      <c r="AO33" s="117">
        <v>0</v>
      </c>
      <c r="AP33" s="117">
        <v>0</v>
      </c>
      <c r="AQ33" s="117">
        <v>0</v>
      </c>
      <c r="AR33" s="116">
        <v>0</v>
      </c>
      <c r="AS33" s="119">
        <v>0</v>
      </c>
      <c r="AT33" s="113">
        <v>0</v>
      </c>
      <c r="AU33" s="117">
        <v>0</v>
      </c>
      <c r="AV33" s="116">
        <v>0</v>
      </c>
      <c r="AW33" s="113">
        <v>0</v>
      </c>
      <c r="AX33" s="117">
        <v>0</v>
      </c>
      <c r="AY33" s="117">
        <v>48728</v>
      </c>
      <c r="AZ33" s="117">
        <v>0</v>
      </c>
      <c r="BA33" s="117">
        <v>76816</v>
      </c>
      <c r="BB33" s="117">
        <v>8344</v>
      </c>
      <c r="BC33" s="116">
        <v>133888</v>
      </c>
      <c r="BD33" s="119">
        <v>133888</v>
      </c>
      <c r="BE33" s="113">
        <v>0</v>
      </c>
      <c r="BF33" s="117">
        <v>0</v>
      </c>
      <c r="BG33" s="115">
        <v>0</v>
      </c>
      <c r="BH33" s="114">
        <v>0</v>
      </c>
      <c r="BI33" s="117">
        <v>0</v>
      </c>
      <c r="BJ33" s="117">
        <v>0</v>
      </c>
      <c r="BK33" s="117">
        <v>0</v>
      </c>
      <c r="BL33" s="117">
        <v>0</v>
      </c>
      <c r="BM33" s="117">
        <v>0</v>
      </c>
      <c r="BN33" s="116">
        <v>0</v>
      </c>
      <c r="BO33" s="119">
        <v>0</v>
      </c>
      <c r="BP33" s="113">
        <v>16400</v>
      </c>
      <c r="BQ33" s="117">
        <v>0</v>
      </c>
      <c r="BR33" s="116">
        <v>16400</v>
      </c>
      <c r="BS33" s="113">
        <v>0</v>
      </c>
      <c r="BT33" s="117">
        <v>0</v>
      </c>
      <c r="BU33" s="117">
        <v>0</v>
      </c>
      <c r="BV33" s="117">
        <v>0</v>
      </c>
      <c r="BW33" s="117">
        <v>9696</v>
      </c>
      <c r="BX33" s="117">
        <v>0</v>
      </c>
      <c r="BY33" s="116">
        <v>9696</v>
      </c>
      <c r="BZ33" s="119">
        <v>26096</v>
      </c>
      <c r="CA33" s="113">
        <v>0</v>
      </c>
      <c r="CB33" s="117">
        <v>0</v>
      </c>
      <c r="CC33" s="116">
        <v>0</v>
      </c>
      <c r="CD33" s="113">
        <v>0</v>
      </c>
      <c r="CE33" s="117">
        <v>37888</v>
      </c>
      <c r="CF33" s="117">
        <v>129434</v>
      </c>
      <c r="CG33" s="117">
        <v>167824</v>
      </c>
      <c r="CH33" s="117">
        <v>126886</v>
      </c>
      <c r="CI33" s="117">
        <v>75328</v>
      </c>
      <c r="CJ33" s="116">
        <v>537360</v>
      </c>
      <c r="CK33" s="119">
        <v>537360</v>
      </c>
      <c r="CL33" s="113">
        <v>0</v>
      </c>
      <c r="CM33" s="117">
        <v>0</v>
      </c>
      <c r="CN33" s="116">
        <v>0</v>
      </c>
      <c r="CO33" s="114">
        <v>0</v>
      </c>
      <c r="CP33" s="117">
        <v>37888</v>
      </c>
      <c r="CQ33" s="117">
        <v>96626</v>
      </c>
      <c r="CR33" s="117">
        <v>167824</v>
      </c>
      <c r="CS33" s="117">
        <v>126886</v>
      </c>
      <c r="CT33" s="117">
        <v>75328</v>
      </c>
      <c r="CU33" s="116">
        <v>504552</v>
      </c>
      <c r="CV33" s="119">
        <v>504552</v>
      </c>
      <c r="CW33" s="113">
        <v>0</v>
      </c>
      <c r="CX33" s="117">
        <v>0</v>
      </c>
      <c r="CY33" s="116">
        <v>0</v>
      </c>
      <c r="CZ33" s="113">
        <v>0</v>
      </c>
      <c r="DA33" s="117">
        <v>0</v>
      </c>
      <c r="DB33" s="117">
        <v>32808</v>
      </c>
      <c r="DC33" s="117">
        <v>0</v>
      </c>
      <c r="DD33" s="117">
        <v>0</v>
      </c>
      <c r="DE33" s="117">
        <v>0</v>
      </c>
      <c r="DF33" s="116">
        <v>32808</v>
      </c>
      <c r="DG33" s="119">
        <v>32808</v>
      </c>
      <c r="DH33" s="113">
        <v>0</v>
      </c>
      <c r="DI33" s="117">
        <v>0</v>
      </c>
      <c r="DJ33" s="115">
        <v>0</v>
      </c>
      <c r="DK33" s="114">
        <v>0</v>
      </c>
      <c r="DL33" s="117">
        <v>19528</v>
      </c>
      <c r="DM33" s="117">
        <v>0</v>
      </c>
      <c r="DN33" s="117">
        <v>16544</v>
      </c>
      <c r="DO33" s="117">
        <v>0</v>
      </c>
      <c r="DP33" s="117">
        <v>131944</v>
      </c>
      <c r="DQ33" s="116">
        <v>168016</v>
      </c>
      <c r="DR33" s="119">
        <v>168016</v>
      </c>
      <c r="DS33" s="113">
        <v>0</v>
      </c>
      <c r="DT33" s="117">
        <v>0</v>
      </c>
      <c r="DU33" s="116">
        <v>0</v>
      </c>
      <c r="DV33" s="113">
        <v>0</v>
      </c>
      <c r="DW33" s="117">
        <v>19528</v>
      </c>
      <c r="DX33" s="117">
        <v>0</v>
      </c>
      <c r="DY33" s="117">
        <v>16544</v>
      </c>
      <c r="DZ33" s="117">
        <v>0</v>
      </c>
      <c r="EA33" s="117">
        <v>131944</v>
      </c>
      <c r="EB33" s="116">
        <v>168016</v>
      </c>
      <c r="EC33" s="119">
        <v>168016</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382"/>
      <c r="FD33" s="117">
        <v>0</v>
      </c>
      <c r="FE33" s="117">
        <v>0</v>
      </c>
      <c r="FF33" s="117">
        <v>0</v>
      </c>
      <c r="FG33" s="117">
        <v>0</v>
      </c>
      <c r="FH33" s="117">
        <v>0</v>
      </c>
      <c r="FI33" s="116">
        <v>0</v>
      </c>
      <c r="FJ33" s="119">
        <v>0</v>
      </c>
      <c r="FK33" s="113">
        <v>7600</v>
      </c>
      <c r="FL33" s="117">
        <v>0</v>
      </c>
      <c r="FM33" s="116">
        <v>7600</v>
      </c>
      <c r="FN33" s="113">
        <v>0</v>
      </c>
      <c r="FO33" s="117">
        <v>0</v>
      </c>
      <c r="FP33" s="117">
        <v>60416</v>
      </c>
      <c r="FQ33" s="117">
        <v>9984</v>
      </c>
      <c r="FR33" s="117">
        <v>34200</v>
      </c>
      <c r="FS33" s="117">
        <v>0</v>
      </c>
      <c r="FT33" s="116">
        <v>104600</v>
      </c>
      <c r="FU33" s="119">
        <v>112200</v>
      </c>
      <c r="FV33" s="118">
        <v>7600</v>
      </c>
      <c r="FW33" s="117">
        <v>0</v>
      </c>
      <c r="FX33" s="115">
        <v>7600</v>
      </c>
      <c r="FY33" s="114">
        <v>0</v>
      </c>
      <c r="FZ33" s="117">
        <v>0</v>
      </c>
      <c r="GA33" s="117">
        <v>60416</v>
      </c>
      <c r="GB33" s="117">
        <v>9984</v>
      </c>
      <c r="GC33" s="117">
        <v>34200</v>
      </c>
      <c r="GD33" s="117">
        <v>0</v>
      </c>
      <c r="GE33" s="116">
        <v>104600</v>
      </c>
      <c r="GF33" s="349">
        <v>112200</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0</v>
      </c>
      <c r="GX33" s="117">
        <v>0</v>
      </c>
      <c r="GY33" s="117">
        <v>0</v>
      </c>
      <c r="GZ33" s="117">
        <v>0</v>
      </c>
      <c r="HA33" s="115">
        <v>0</v>
      </c>
      <c r="HB33" s="119">
        <v>0</v>
      </c>
      <c r="HC33" s="113">
        <v>50593</v>
      </c>
      <c r="HD33" s="117">
        <v>0</v>
      </c>
      <c r="HE33" s="115">
        <v>50593</v>
      </c>
      <c r="HF33" s="114">
        <v>0</v>
      </c>
      <c r="HG33" s="117">
        <v>0</v>
      </c>
      <c r="HH33" s="117">
        <v>0</v>
      </c>
      <c r="HI33" s="117">
        <v>0</v>
      </c>
      <c r="HJ33" s="117">
        <v>204456</v>
      </c>
      <c r="HK33" s="117">
        <v>0</v>
      </c>
      <c r="HL33" s="116">
        <v>204456</v>
      </c>
      <c r="HM33" s="112">
        <v>255049</v>
      </c>
      <c r="HN33" s="362"/>
      <c r="HO33" s="416"/>
      <c r="HP33" s="364"/>
      <c r="HQ33" s="382"/>
      <c r="HR33" s="363"/>
      <c r="HS33" s="363"/>
      <c r="HT33" s="363"/>
      <c r="HU33" s="363"/>
      <c r="HV33" s="365"/>
      <c r="HW33" s="364"/>
      <c r="HX33" s="418"/>
      <c r="HY33" s="146">
        <v>0</v>
      </c>
      <c r="HZ33" s="147">
        <v>0</v>
      </c>
      <c r="IA33" s="148">
        <v>0</v>
      </c>
      <c r="IB33" s="158">
        <v>0</v>
      </c>
      <c r="IC33" s="147">
        <v>0</v>
      </c>
      <c r="ID33" s="159">
        <v>61736</v>
      </c>
      <c r="IE33" s="148">
        <v>0</v>
      </c>
      <c r="IF33" s="147">
        <v>0</v>
      </c>
      <c r="IG33" s="148">
        <v>0</v>
      </c>
      <c r="IH33" s="160">
        <v>61736</v>
      </c>
      <c r="II33" s="154">
        <v>61736</v>
      </c>
      <c r="IJ33" s="253">
        <v>0</v>
      </c>
      <c r="IK33" s="260">
        <v>0</v>
      </c>
      <c r="IL33" s="261">
        <v>0</v>
      </c>
      <c r="IM33" s="382"/>
      <c r="IN33" s="123">
        <v>0</v>
      </c>
      <c r="IO33" s="123">
        <v>0</v>
      </c>
      <c r="IP33" s="123">
        <v>0</v>
      </c>
      <c r="IQ33" s="123">
        <v>0</v>
      </c>
      <c r="IR33" s="123">
        <v>0</v>
      </c>
      <c r="IS33" s="155">
        <v>0</v>
      </c>
      <c r="IT33" s="352">
        <v>0</v>
      </c>
      <c r="IU33" s="156">
        <v>0</v>
      </c>
      <c r="IV33" s="123">
        <v>0</v>
      </c>
      <c r="IW33" s="124">
        <v>0</v>
      </c>
      <c r="IX33" s="382"/>
      <c r="IY33" s="123">
        <v>0</v>
      </c>
      <c r="IZ33" s="123">
        <v>0</v>
      </c>
      <c r="JA33" s="123">
        <v>0</v>
      </c>
      <c r="JB33" s="123">
        <v>0</v>
      </c>
      <c r="JC33" s="123">
        <v>0</v>
      </c>
      <c r="JD33" s="124">
        <v>0</v>
      </c>
      <c r="JE33" s="125">
        <v>0</v>
      </c>
      <c r="JF33" s="156">
        <v>0</v>
      </c>
      <c r="JG33" s="123">
        <v>0</v>
      </c>
      <c r="JH33" s="155">
        <v>0</v>
      </c>
      <c r="JI33" s="122">
        <v>0</v>
      </c>
      <c r="JJ33" s="123">
        <v>0</v>
      </c>
      <c r="JK33" s="123">
        <v>61736</v>
      </c>
      <c r="JL33" s="123">
        <v>0</v>
      </c>
      <c r="JM33" s="123">
        <v>0</v>
      </c>
      <c r="JN33" s="123">
        <v>0</v>
      </c>
      <c r="JO33" s="124">
        <v>61736</v>
      </c>
      <c r="JP33" s="352">
        <v>61736</v>
      </c>
      <c r="JQ33" s="156">
        <v>0</v>
      </c>
      <c r="JR33" s="123">
        <v>0</v>
      </c>
      <c r="JS33" s="155">
        <v>0</v>
      </c>
      <c r="JT33" s="122">
        <v>0</v>
      </c>
      <c r="JU33" s="123">
        <v>0</v>
      </c>
      <c r="JV33" s="123">
        <v>0</v>
      </c>
      <c r="JW33" s="123">
        <v>0</v>
      </c>
      <c r="JX33" s="123">
        <v>0</v>
      </c>
      <c r="JY33" s="123">
        <v>0</v>
      </c>
      <c r="JZ33" s="124">
        <v>0</v>
      </c>
      <c r="KA33" s="352">
        <v>0</v>
      </c>
      <c r="KB33" s="256">
        <v>0</v>
      </c>
      <c r="KC33" s="250">
        <v>0</v>
      </c>
      <c r="KD33" s="124">
        <v>0</v>
      </c>
      <c r="KE33" s="122">
        <v>0</v>
      </c>
      <c r="KF33" s="123">
        <v>0</v>
      </c>
      <c r="KG33" s="123">
        <v>0</v>
      </c>
      <c r="KH33" s="123">
        <v>0</v>
      </c>
      <c r="KI33" s="123">
        <v>0</v>
      </c>
      <c r="KJ33" s="123">
        <v>0</v>
      </c>
      <c r="KK33" s="124">
        <v>0</v>
      </c>
      <c r="KL33" s="157">
        <v>0</v>
      </c>
      <c r="KM33" s="253">
        <v>0</v>
      </c>
      <c r="KN33" s="260">
        <v>0</v>
      </c>
      <c r="KO33" s="261">
        <v>0</v>
      </c>
      <c r="KP33" s="382"/>
      <c r="KQ33" s="123">
        <v>0</v>
      </c>
      <c r="KR33" s="123">
        <v>0</v>
      </c>
      <c r="KS33" s="123">
        <v>0</v>
      </c>
      <c r="KT33" s="123">
        <v>0</v>
      </c>
      <c r="KU33" s="123">
        <v>0</v>
      </c>
      <c r="KV33" s="124">
        <v>0</v>
      </c>
      <c r="KW33" s="352">
        <v>0</v>
      </c>
      <c r="KX33" s="156">
        <v>0</v>
      </c>
      <c r="KY33" s="123">
        <v>0</v>
      </c>
      <c r="KZ33" s="124">
        <v>0</v>
      </c>
      <c r="LA33" s="382"/>
      <c r="LB33" s="123">
        <v>0</v>
      </c>
      <c r="LC33" s="123">
        <v>0</v>
      </c>
      <c r="LD33" s="123">
        <v>0</v>
      </c>
      <c r="LE33" s="123">
        <v>0</v>
      </c>
      <c r="LF33" s="123">
        <v>0</v>
      </c>
      <c r="LG33" s="124">
        <v>0</v>
      </c>
      <c r="LH33" s="125">
        <v>0</v>
      </c>
      <c r="LI33" s="156">
        <v>0</v>
      </c>
      <c r="LJ33" s="123">
        <v>0</v>
      </c>
      <c r="LK33" s="124">
        <v>0</v>
      </c>
      <c r="LL33" s="382"/>
      <c r="LM33" s="123">
        <v>0</v>
      </c>
      <c r="LN33" s="123">
        <v>0</v>
      </c>
      <c r="LO33" s="123">
        <v>0</v>
      </c>
      <c r="LP33" s="123">
        <v>0</v>
      </c>
      <c r="LQ33" s="123">
        <v>0</v>
      </c>
      <c r="LR33" s="124">
        <v>0</v>
      </c>
      <c r="LS33" s="352">
        <v>0</v>
      </c>
      <c r="LT33" s="156">
        <v>0</v>
      </c>
      <c r="LU33" s="123">
        <v>0</v>
      </c>
      <c r="LV33" s="124">
        <v>0</v>
      </c>
      <c r="LW33" s="382"/>
      <c r="LX33" s="123">
        <v>0</v>
      </c>
      <c r="LY33" s="123">
        <v>0</v>
      </c>
      <c r="LZ33" s="123">
        <v>0</v>
      </c>
      <c r="MA33" s="123">
        <v>0</v>
      </c>
      <c r="MB33" s="123">
        <v>0</v>
      </c>
      <c r="MC33" s="124">
        <v>0</v>
      </c>
      <c r="MD33" s="125">
        <v>0</v>
      </c>
      <c r="ME33" s="156">
        <v>0</v>
      </c>
      <c r="MF33" s="123">
        <v>0</v>
      </c>
      <c r="MG33" s="124">
        <v>0</v>
      </c>
      <c r="MH33" s="382"/>
      <c r="MI33" s="123">
        <v>0</v>
      </c>
      <c r="MJ33" s="123">
        <v>0</v>
      </c>
      <c r="MK33" s="123">
        <v>0</v>
      </c>
      <c r="ML33" s="123">
        <v>0</v>
      </c>
      <c r="MM33" s="123">
        <v>279656</v>
      </c>
      <c r="MN33" s="124">
        <v>279656</v>
      </c>
      <c r="MO33" s="157">
        <v>279656</v>
      </c>
      <c r="MP33" s="156">
        <v>0</v>
      </c>
      <c r="MQ33" s="123">
        <v>0</v>
      </c>
      <c r="MR33" s="124">
        <v>0</v>
      </c>
      <c r="MS33" s="382"/>
      <c r="MT33" s="123">
        <v>0</v>
      </c>
      <c r="MU33" s="123">
        <v>0</v>
      </c>
      <c r="MV33" s="123">
        <v>0</v>
      </c>
      <c r="MW33" s="123">
        <v>0</v>
      </c>
      <c r="MX33" s="123">
        <v>0</v>
      </c>
      <c r="MY33" s="124">
        <v>0</v>
      </c>
      <c r="MZ33" s="157">
        <v>0</v>
      </c>
      <c r="NA33" s="156">
        <v>0</v>
      </c>
      <c r="NB33" s="123">
        <v>0</v>
      </c>
      <c r="NC33" s="124">
        <v>0</v>
      </c>
      <c r="ND33" s="382"/>
      <c r="NE33" s="123">
        <v>0</v>
      </c>
      <c r="NF33" s="123">
        <v>0</v>
      </c>
      <c r="NG33" s="123">
        <v>0</v>
      </c>
      <c r="NH33" s="123">
        <v>0</v>
      </c>
      <c r="NI33" s="123">
        <v>279656</v>
      </c>
      <c r="NJ33" s="124">
        <v>279656</v>
      </c>
      <c r="NK33" s="352">
        <v>279656</v>
      </c>
      <c r="NL33" s="156">
        <v>0</v>
      </c>
      <c r="NM33" s="123">
        <v>0</v>
      </c>
      <c r="NN33" s="124">
        <v>0</v>
      </c>
      <c r="NO33" s="382"/>
      <c r="NP33" s="123">
        <v>0</v>
      </c>
      <c r="NQ33" s="123">
        <v>0</v>
      </c>
      <c r="NR33" s="123">
        <v>0</v>
      </c>
      <c r="NS33" s="123">
        <v>0</v>
      </c>
      <c r="NT33" s="123">
        <v>0</v>
      </c>
      <c r="NU33" s="124">
        <v>0</v>
      </c>
      <c r="NV33" s="125">
        <v>0</v>
      </c>
      <c r="NW33" s="156">
        <v>0</v>
      </c>
      <c r="NX33" s="123">
        <v>0</v>
      </c>
      <c r="NY33" s="124">
        <v>0</v>
      </c>
      <c r="NZ33" s="382"/>
      <c r="OA33" s="123">
        <v>0</v>
      </c>
      <c r="OB33" s="123">
        <v>0</v>
      </c>
      <c r="OC33" s="123">
        <v>0</v>
      </c>
      <c r="OD33" s="123">
        <v>0</v>
      </c>
      <c r="OE33" s="123">
        <v>0</v>
      </c>
      <c r="OF33" s="124">
        <v>0</v>
      </c>
      <c r="OG33" s="125">
        <v>0</v>
      </c>
      <c r="OH33" s="156">
        <v>74593</v>
      </c>
      <c r="OI33" s="123">
        <v>0</v>
      </c>
      <c r="OJ33" s="155">
        <v>74593</v>
      </c>
      <c r="OK33" s="122">
        <v>0</v>
      </c>
      <c r="OL33" s="123">
        <v>57416</v>
      </c>
      <c r="OM33" s="123">
        <v>333215</v>
      </c>
      <c r="ON33" s="123">
        <v>269888</v>
      </c>
      <c r="OO33" s="123">
        <v>502222</v>
      </c>
      <c r="OP33" s="123">
        <v>495272</v>
      </c>
      <c r="OQ33" s="124">
        <v>1658013</v>
      </c>
      <c r="OR33" s="157">
        <v>1732606</v>
      </c>
    </row>
    <row r="34" spans="1:408" ht="20.25" customHeight="1" x14ac:dyDescent="0.15">
      <c r="A34" s="130" t="s">
        <v>29</v>
      </c>
      <c r="B34" s="113">
        <v>6400</v>
      </c>
      <c r="C34" s="117">
        <v>21472</v>
      </c>
      <c r="D34" s="116">
        <v>27872</v>
      </c>
      <c r="E34" s="112">
        <v>0</v>
      </c>
      <c r="F34" s="117">
        <v>173700</v>
      </c>
      <c r="G34" s="117">
        <v>302402</v>
      </c>
      <c r="H34" s="117">
        <v>123873</v>
      </c>
      <c r="I34" s="117">
        <v>256744</v>
      </c>
      <c r="J34" s="117">
        <v>694609</v>
      </c>
      <c r="K34" s="192">
        <v>1551328</v>
      </c>
      <c r="L34" s="119">
        <v>1579200</v>
      </c>
      <c r="M34" s="113">
        <v>0</v>
      </c>
      <c r="N34" s="117">
        <v>13872</v>
      </c>
      <c r="O34" s="116">
        <v>13872</v>
      </c>
      <c r="P34" s="113">
        <v>0</v>
      </c>
      <c r="Q34" s="117">
        <v>0</v>
      </c>
      <c r="R34" s="117">
        <v>19304</v>
      </c>
      <c r="S34" s="117">
        <v>0</v>
      </c>
      <c r="T34" s="117">
        <v>171968</v>
      </c>
      <c r="U34" s="117">
        <v>335319</v>
      </c>
      <c r="V34" s="116">
        <v>526591</v>
      </c>
      <c r="W34" s="119">
        <v>540463</v>
      </c>
      <c r="X34" s="113">
        <v>0</v>
      </c>
      <c r="Y34" s="117">
        <v>0</v>
      </c>
      <c r="Z34" s="116">
        <v>0</v>
      </c>
      <c r="AA34" s="113">
        <v>0</v>
      </c>
      <c r="AB34" s="117">
        <v>0</v>
      </c>
      <c r="AC34" s="117">
        <v>0</v>
      </c>
      <c r="AD34" s="117">
        <v>0</v>
      </c>
      <c r="AE34" s="117">
        <v>50432</v>
      </c>
      <c r="AF34" s="117">
        <v>262007</v>
      </c>
      <c r="AG34" s="116">
        <v>312439</v>
      </c>
      <c r="AH34" s="119">
        <v>312439</v>
      </c>
      <c r="AI34" s="113">
        <v>0</v>
      </c>
      <c r="AJ34" s="117">
        <v>0</v>
      </c>
      <c r="AK34" s="116">
        <v>0</v>
      </c>
      <c r="AL34" s="113">
        <v>0</v>
      </c>
      <c r="AM34" s="117">
        <v>0</v>
      </c>
      <c r="AN34" s="117">
        <v>0</v>
      </c>
      <c r="AO34" s="117">
        <v>0</v>
      </c>
      <c r="AP34" s="117">
        <v>0</v>
      </c>
      <c r="AQ34" s="117">
        <v>43120</v>
      </c>
      <c r="AR34" s="116">
        <v>43120</v>
      </c>
      <c r="AS34" s="119">
        <v>43120</v>
      </c>
      <c r="AT34" s="113">
        <v>0</v>
      </c>
      <c r="AU34" s="117">
        <v>13872</v>
      </c>
      <c r="AV34" s="116">
        <v>13872</v>
      </c>
      <c r="AW34" s="113">
        <v>0</v>
      </c>
      <c r="AX34" s="117">
        <v>0</v>
      </c>
      <c r="AY34" s="117">
        <v>19304</v>
      </c>
      <c r="AZ34" s="117">
        <v>0</v>
      </c>
      <c r="BA34" s="117">
        <v>61392</v>
      </c>
      <c r="BB34" s="117">
        <v>0</v>
      </c>
      <c r="BC34" s="116">
        <v>80696</v>
      </c>
      <c r="BD34" s="119">
        <v>94568</v>
      </c>
      <c r="BE34" s="113">
        <v>0</v>
      </c>
      <c r="BF34" s="117">
        <v>0</v>
      </c>
      <c r="BG34" s="115">
        <v>0</v>
      </c>
      <c r="BH34" s="114">
        <v>0</v>
      </c>
      <c r="BI34" s="117">
        <v>0</v>
      </c>
      <c r="BJ34" s="117">
        <v>0</v>
      </c>
      <c r="BK34" s="117">
        <v>0</v>
      </c>
      <c r="BL34" s="117">
        <v>60144</v>
      </c>
      <c r="BM34" s="117">
        <v>0</v>
      </c>
      <c r="BN34" s="116">
        <v>60144</v>
      </c>
      <c r="BO34" s="119">
        <v>60144</v>
      </c>
      <c r="BP34" s="113">
        <v>0</v>
      </c>
      <c r="BQ34" s="117">
        <v>0</v>
      </c>
      <c r="BR34" s="116">
        <v>0</v>
      </c>
      <c r="BS34" s="113">
        <v>0</v>
      </c>
      <c r="BT34" s="117">
        <v>0</v>
      </c>
      <c r="BU34" s="117">
        <v>0</v>
      </c>
      <c r="BV34" s="117">
        <v>0</v>
      </c>
      <c r="BW34" s="117">
        <v>0</v>
      </c>
      <c r="BX34" s="117">
        <v>30192</v>
      </c>
      <c r="BY34" s="116">
        <v>30192</v>
      </c>
      <c r="BZ34" s="119">
        <v>30192</v>
      </c>
      <c r="CA34" s="113">
        <v>0</v>
      </c>
      <c r="CB34" s="117">
        <v>0</v>
      </c>
      <c r="CC34" s="116">
        <v>0</v>
      </c>
      <c r="CD34" s="113">
        <v>0</v>
      </c>
      <c r="CE34" s="117">
        <v>15496</v>
      </c>
      <c r="CF34" s="117">
        <v>237698</v>
      </c>
      <c r="CG34" s="117">
        <v>74653</v>
      </c>
      <c r="CH34" s="117">
        <v>24064</v>
      </c>
      <c r="CI34" s="117">
        <v>163710</v>
      </c>
      <c r="CJ34" s="116">
        <v>515621</v>
      </c>
      <c r="CK34" s="119">
        <v>515621</v>
      </c>
      <c r="CL34" s="113">
        <v>0</v>
      </c>
      <c r="CM34" s="117">
        <v>0</v>
      </c>
      <c r="CN34" s="116">
        <v>0</v>
      </c>
      <c r="CO34" s="114">
        <v>0</v>
      </c>
      <c r="CP34" s="117">
        <v>15496</v>
      </c>
      <c r="CQ34" s="117">
        <v>140624</v>
      </c>
      <c r="CR34" s="117">
        <v>74653</v>
      </c>
      <c r="CS34" s="117">
        <v>24064</v>
      </c>
      <c r="CT34" s="117">
        <v>0</v>
      </c>
      <c r="CU34" s="116">
        <v>254837</v>
      </c>
      <c r="CV34" s="119">
        <v>254837</v>
      </c>
      <c r="CW34" s="113">
        <v>0</v>
      </c>
      <c r="CX34" s="117">
        <v>0</v>
      </c>
      <c r="CY34" s="116">
        <v>0</v>
      </c>
      <c r="CZ34" s="113">
        <v>0</v>
      </c>
      <c r="DA34" s="117">
        <v>0</v>
      </c>
      <c r="DB34" s="117">
        <v>97074</v>
      </c>
      <c r="DC34" s="117">
        <v>0</v>
      </c>
      <c r="DD34" s="117">
        <v>0</v>
      </c>
      <c r="DE34" s="117">
        <v>163710</v>
      </c>
      <c r="DF34" s="116">
        <v>260784</v>
      </c>
      <c r="DG34" s="119">
        <v>260784</v>
      </c>
      <c r="DH34" s="113">
        <v>0</v>
      </c>
      <c r="DI34" s="117">
        <v>0</v>
      </c>
      <c r="DJ34" s="115">
        <v>0</v>
      </c>
      <c r="DK34" s="114">
        <v>0</v>
      </c>
      <c r="DL34" s="117">
        <v>0</v>
      </c>
      <c r="DM34" s="117">
        <v>0</v>
      </c>
      <c r="DN34" s="117">
        <v>49220</v>
      </c>
      <c r="DO34" s="117">
        <v>25512</v>
      </c>
      <c r="DP34" s="117">
        <v>71436</v>
      </c>
      <c r="DQ34" s="116">
        <v>146168</v>
      </c>
      <c r="DR34" s="119">
        <v>146168</v>
      </c>
      <c r="DS34" s="113">
        <v>0</v>
      </c>
      <c r="DT34" s="117">
        <v>0</v>
      </c>
      <c r="DU34" s="116">
        <v>0</v>
      </c>
      <c r="DV34" s="113">
        <v>0</v>
      </c>
      <c r="DW34" s="117">
        <v>0</v>
      </c>
      <c r="DX34" s="117">
        <v>0</v>
      </c>
      <c r="DY34" s="117">
        <v>49220</v>
      </c>
      <c r="DZ34" s="117">
        <v>25512</v>
      </c>
      <c r="EA34" s="117">
        <v>71436</v>
      </c>
      <c r="EB34" s="116">
        <v>146168</v>
      </c>
      <c r="EC34" s="119">
        <v>146168</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382"/>
      <c r="FD34" s="117">
        <v>0</v>
      </c>
      <c r="FE34" s="117">
        <v>0</v>
      </c>
      <c r="FF34" s="117">
        <v>0</v>
      </c>
      <c r="FG34" s="117">
        <v>0</v>
      </c>
      <c r="FH34" s="117">
        <v>0</v>
      </c>
      <c r="FI34" s="116">
        <v>0</v>
      </c>
      <c r="FJ34" s="119">
        <v>0</v>
      </c>
      <c r="FK34" s="113">
        <v>6400</v>
      </c>
      <c r="FL34" s="117">
        <v>7600</v>
      </c>
      <c r="FM34" s="116">
        <v>14000</v>
      </c>
      <c r="FN34" s="113">
        <v>0</v>
      </c>
      <c r="FO34" s="117">
        <v>0</v>
      </c>
      <c r="FP34" s="117">
        <v>45400</v>
      </c>
      <c r="FQ34" s="117">
        <v>0</v>
      </c>
      <c r="FR34" s="117">
        <v>35200</v>
      </c>
      <c r="FS34" s="117">
        <v>124144</v>
      </c>
      <c r="FT34" s="116">
        <v>204744</v>
      </c>
      <c r="FU34" s="119">
        <v>218744</v>
      </c>
      <c r="FV34" s="118">
        <v>6400</v>
      </c>
      <c r="FW34" s="117">
        <v>7600</v>
      </c>
      <c r="FX34" s="115">
        <v>14000</v>
      </c>
      <c r="FY34" s="114">
        <v>0</v>
      </c>
      <c r="FZ34" s="117">
        <v>0</v>
      </c>
      <c r="GA34" s="117">
        <v>45400</v>
      </c>
      <c r="GB34" s="117">
        <v>0</v>
      </c>
      <c r="GC34" s="117">
        <v>35200</v>
      </c>
      <c r="GD34" s="117">
        <v>124144</v>
      </c>
      <c r="GE34" s="116">
        <v>204744</v>
      </c>
      <c r="GF34" s="349">
        <v>218744</v>
      </c>
      <c r="GG34" s="118">
        <v>0</v>
      </c>
      <c r="GH34" s="117">
        <v>0</v>
      </c>
      <c r="GI34" s="115">
        <v>0</v>
      </c>
      <c r="GJ34" s="114">
        <v>0</v>
      </c>
      <c r="GK34" s="117">
        <v>0</v>
      </c>
      <c r="GL34" s="117">
        <v>0</v>
      </c>
      <c r="GM34" s="117">
        <v>0</v>
      </c>
      <c r="GN34" s="117">
        <v>0</v>
      </c>
      <c r="GO34" s="117">
        <v>0</v>
      </c>
      <c r="GP34" s="116">
        <v>0</v>
      </c>
      <c r="GQ34" s="119">
        <v>0</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158204</v>
      </c>
      <c r="HH34" s="117">
        <v>0</v>
      </c>
      <c r="HI34" s="117">
        <v>0</v>
      </c>
      <c r="HJ34" s="117">
        <v>0</v>
      </c>
      <c r="HK34" s="117">
        <v>0</v>
      </c>
      <c r="HL34" s="116">
        <v>158204</v>
      </c>
      <c r="HM34" s="112">
        <v>158204</v>
      </c>
      <c r="HN34" s="362"/>
      <c r="HO34" s="416"/>
      <c r="HP34" s="364"/>
      <c r="HQ34" s="382"/>
      <c r="HR34" s="363"/>
      <c r="HS34" s="363"/>
      <c r="HT34" s="363"/>
      <c r="HU34" s="363"/>
      <c r="HV34" s="365"/>
      <c r="HW34" s="364"/>
      <c r="HX34" s="418"/>
      <c r="HY34" s="162">
        <v>0</v>
      </c>
      <c r="HZ34" s="150">
        <v>0</v>
      </c>
      <c r="IA34" s="162">
        <v>0</v>
      </c>
      <c r="IB34" s="149">
        <v>0</v>
      </c>
      <c r="IC34" s="150">
        <v>0</v>
      </c>
      <c r="ID34" s="151">
        <v>135631</v>
      </c>
      <c r="IE34" s="152">
        <v>0</v>
      </c>
      <c r="IF34" s="150">
        <v>33732</v>
      </c>
      <c r="IG34" s="152">
        <v>0</v>
      </c>
      <c r="IH34" s="153">
        <v>169363</v>
      </c>
      <c r="II34" s="162">
        <v>169363</v>
      </c>
      <c r="IJ34" s="253">
        <v>0</v>
      </c>
      <c r="IK34" s="260">
        <v>0</v>
      </c>
      <c r="IL34" s="261">
        <v>0</v>
      </c>
      <c r="IM34" s="382"/>
      <c r="IN34" s="123">
        <v>0</v>
      </c>
      <c r="IO34" s="123">
        <v>0</v>
      </c>
      <c r="IP34" s="123">
        <v>0</v>
      </c>
      <c r="IQ34" s="123">
        <v>0</v>
      </c>
      <c r="IR34" s="123">
        <v>0</v>
      </c>
      <c r="IS34" s="155">
        <v>0</v>
      </c>
      <c r="IT34" s="352">
        <v>0</v>
      </c>
      <c r="IU34" s="156">
        <v>0</v>
      </c>
      <c r="IV34" s="123">
        <v>0</v>
      </c>
      <c r="IW34" s="124">
        <v>0</v>
      </c>
      <c r="IX34" s="382"/>
      <c r="IY34" s="123">
        <v>0</v>
      </c>
      <c r="IZ34" s="123">
        <v>0</v>
      </c>
      <c r="JA34" s="123">
        <v>0</v>
      </c>
      <c r="JB34" s="123">
        <v>0</v>
      </c>
      <c r="JC34" s="123">
        <v>0</v>
      </c>
      <c r="JD34" s="124">
        <v>0</v>
      </c>
      <c r="JE34" s="125">
        <v>0</v>
      </c>
      <c r="JF34" s="156">
        <v>0</v>
      </c>
      <c r="JG34" s="123">
        <v>0</v>
      </c>
      <c r="JH34" s="155">
        <v>0</v>
      </c>
      <c r="JI34" s="122">
        <v>0</v>
      </c>
      <c r="JJ34" s="123">
        <v>0</v>
      </c>
      <c r="JK34" s="123">
        <v>135631</v>
      </c>
      <c r="JL34" s="123">
        <v>0</v>
      </c>
      <c r="JM34" s="123">
        <v>33732</v>
      </c>
      <c r="JN34" s="123">
        <v>0</v>
      </c>
      <c r="JO34" s="124">
        <v>169363</v>
      </c>
      <c r="JP34" s="352">
        <v>169363</v>
      </c>
      <c r="JQ34" s="156">
        <v>0</v>
      </c>
      <c r="JR34" s="123">
        <v>0</v>
      </c>
      <c r="JS34" s="155">
        <v>0</v>
      </c>
      <c r="JT34" s="122">
        <v>0</v>
      </c>
      <c r="JU34" s="123">
        <v>0</v>
      </c>
      <c r="JV34" s="123">
        <v>0</v>
      </c>
      <c r="JW34" s="123">
        <v>0</v>
      </c>
      <c r="JX34" s="123">
        <v>0</v>
      </c>
      <c r="JY34" s="123">
        <v>0</v>
      </c>
      <c r="JZ34" s="124">
        <v>0</v>
      </c>
      <c r="KA34" s="352">
        <v>0</v>
      </c>
      <c r="KB34" s="256">
        <v>0</v>
      </c>
      <c r="KC34" s="250">
        <v>0</v>
      </c>
      <c r="KD34" s="124">
        <v>0</v>
      </c>
      <c r="KE34" s="122">
        <v>0</v>
      </c>
      <c r="KF34" s="123">
        <v>0</v>
      </c>
      <c r="KG34" s="123">
        <v>0</v>
      </c>
      <c r="KH34" s="123">
        <v>0</v>
      </c>
      <c r="KI34" s="123">
        <v>0</v>
      </c>
      <c r="KJ34" s="123">
        <v>0</v>
      </c>
      <c r="KK34" s="124">
        <v>0</v>
      </c>
      <c r="KL34" s="157">
        <v>0</v>
      </c>
      <c r="KM34" s="253">
        <v>0</v>
      </c>
      <c r="KN34" s="260">
        <v>0</v>
      </c>
      <c r="KO34" s="261">
        <v>0</v>
      </c>
      <c r="KP34" s="382"/>
      <c r="KQ34" s="123">
        <v>0</v>
      </c>
      <c r="KR34" s="123">
        <v>0</v>
      </c>
      <c r="KS34" s="123">
        <v>0</v>
      </c>
      <c r="KT34" s="123">
        <v>0</v>
      </c>
      <c r="KU34" s="123">
        <v>0</v>
      </c>
      <c r="KV34" s="124">
        <v>0</v>
      </c>
      <c r="KW34" s="352">
        <v>0</v>
      </c>
      <c r="KX34" s="156">
        <v>0</v>
      </c>
      <c r="KY34" s="123">
        <v>0</v>
      </c>
      <c r="KZ34" s="124">
        <v>0</v>
      </c>
      <c r="LA34" s="382"/>
      <c r="LB34" s="123">
        <v>0</v>
      </c>
      <c r="LC34" s="123">
        <v>0</v>
      </c>
      <c r="LD34" s="123">
        <v>0</v>
      </c>
      <c r="LE34" s="123">
        <v>0</v>
      </c>
      <c r="LF34" s="123">
        <v>0</v>
      </c>
      <c r="LG34" s="124">
        <v>0</v>
      </c>
      <c r="LH34" s="125">
        <v>0</v>
      </c>
      <c r="LI34" s="156">
        <v>0</v>
      </c>
      <c r="LJ34" s="123">
        <v>0</v>
      </c>
      <c r="LK34" s="124">
        <v>0</v>
      </c>
      <c r="LL34" s="382"/>
      <c r="LM34" s="123">
        <v>0</v>
      </c>
      <c r="LN34" s="123">
        <v>0</v>
      </c>
      <c r="LO34" s="123">
        <v>0</v>
      </c>
      <c r="LP34" s="123">
        <v>0</v>
      </c>
      <c r="LQ34" s="123">
        <v>0</v>
      </c>
      <c r="LR34" s="124">
        <v>0</v>
      </c>
      <c r="LS34" s="352">
        <v>0</v>
      </c>
      <c r="LT34" s="156">
        <v>0</v>
      </c>
      <c r="LU34" s="123">
        <v>0</v>
      </c>
      <c r="LV34" s="124">
        <v>0</v>
      </c>
      <c r="LW34" s="382"/>
      <c r="LX34" s="123">
        <v>0</v>
      </c>
      <c r="LY34" s="123">
        <v>0</v>
      </c>
      <c r="LZ34" s="123">
        <v>0</v>
      </c>
      <c r="MA34" s="123">
        <v>0</v>
      </c>
      <c r="MB34" s="123">
        <v>0</v>
      </c>
      <c r="MC34" s="124">
        <v>0</v>
      </c>
      <c r="MD34" s="125">
        <v>0</v>
      </c>
      <c r="ME34" s="156">
        <v>0</v>
      </c>
      <c r="MF34" s="123">
        <v>0</v>
      </c>
      <c r="MG34" s="124">
        <v>0</v>
      </c>
      <c r="MH34" s="382"/>
      <c r="MI34" s="123">
        <v>0</v>
      </c>
      <c r="MJ34" s="123">
        <v>0</v>
      </c>
      <c r="MK34" s="123">
        <v>0</v>
      </c>
      <c r="ML34" s="123">
        <v>510056</v>
      </c>
      <c r="MM34" s="123">
        <v>0</v>
      </c>
      <c r="MN34" s="124">
        <v>510056</v>
      </c>
      <c r="MO34" s="157">
        <v>510056</v>
      </c>
      <c r="MP34" s="156">
        <v>0</v>
      </c>
      <c r="MQ34" s="123">
        <v>0</v>
      </c>
      <c r="MR34" s="124">
        <v>0</v>
      </c>
      <c r="MS34" s="382"/>
      <c r="MT34" s="123">
        <v>0</v>
      </c>
      <c r="MU34" s="123">
        <v>0</v>
      </c>
      <c r="MV34" s="123">
        <v>0</v>
      </c>
      <c r="MW34" s="123">
        <v>510056</v>
      </c>
      <c r="MX34" s="123">
        <v>0</v>
      </c>
      <c r="MY34" s="124">
        <v>510056</v>
      </c>
      <c r="MZ34" s="157">
        <v>510056</v>
      </c>
      <c r="NA34" s="156">
        <v>0</v>
      </c>
      <c r="NB34" s="123">
        <v>0</v>
      </c>
      <c r="NC34" s="124">
        <v>0</v>
      </c>
      <c r="ND34" s="382"/>
      <c r="NE34" s="123">
        <v>0</v>
      </c>
      <c r="NF34" s="123">
        <v>0</v>
      </c>
      <c r="NG34" s="123">
        <v>0</v>
      </c>
      <c r="NH34" s="123">
        <v>0</v>
      </c>
      <c r="NI34" s="123">
        <v>0</v>
      </c>
      <c r="NJ34" s="124">
        <v>0</v>
      </c>
      <c r="NK34" s="352">
        <v>0</v>
      </c>
      <c r="NL34" s="156">
        <v>0</v>
      </c>
      <c r="NM34" s="123">
        <v>0</v>
      </c>
      <c r="NN34" s="124">
        <v>0</v>
      </c>
      <c r="NO34" s="382"/>
      <c r="NP34" s="123">
        <v>0</v>
      </c>
      <c r="NQ34" s="123">
        <v>0</v>
      </c>
      <c r="NR34" s="123">
        <v>0</v>
      </c>
      <c r="NS34" s="123">
        <v>0</v>
      </c>
      <c r="NT34" s="123">
        <v>0</v>
      </c>
      <c r="NU34" s="124">
        <v>0</v>
      </c>
      <c r="NV34" s="125">
        <v>0</v>
      </c>
      <c r="NW34" s="156">
        <v>0</v>
      </c>
      <c r="NX34" s="123">
        <v>0</v>
      </c>
      <c r="NY34" s="124">
        <v>0</v>
      </c>
      <c r="NZ34" s="382"/>
      <c r="OA34" s="123">
        <v>0</v>
      </c>
      <c r="OB34" s="123">
        <v>0</v>
      </c>
      <c r="OC34" s="123">
        <v>0</v>
      </c>
      <c r="OD34" s="123">
        <v>0</v>
      </c>
      <c r="OE34" s="123">
        <v>0</v>
      </c>
      <c r="OF34" s="124">
        <v>0</v>
      </c>
      <c r="OG34" s="125">
        <v>0</v>
      </c>
      <c r="OH34" s="156">
        <v>6400</v>
      </c>
      <c r="OI34" s="123">
        <v>21472</v>
      </c>
      <c r="OJ34" s="155">
        <v>27872</v>
      </c>
      <c r="OK34" s="122">
        <v>0</v>
      </c>
      <c r="OL34" s="123">
        <v>173700</v>
      </c>
      <c r="OM34" s="123">
        <v>438033</v>
      </c>
      <c r="ON34" s="123">
        <v>123873</v>
      </c>
      <c r="OO34" s="123">
        <v>800532</v>
      </c>
      <c r="OP34" s="123">
        <v>694609</v>
      </c>
      <c r="OQ34" s="124">
        <v>2230747</v>
      </c>
      <c r="OR34" s="157">
        <v>2258619</v>
      </c>
    </row>
    <row r="35" spans="1:408" ht="20.25" customHeight="1" x14ac:dyDescent="0.15">
      <c r="A35" s="130" t="s">
        <v>30</v>
      </c>
      <c r="B35" s="113">
        <v>140902</v>
      </c>
      <c r="C35" s="117">
        <v>51286</v>
      </c>
      <c r="D35" s="193">
        <v>192188</v>
      </c>
      <c r="E35" s="194">
        <v>0</v>
      </c>
      <c r="F35" s="195">
        <v>272941</v>
      </c>
      <c r="G35" s="195">
        <v>287330</v>
      </c>
      <c r="H35" s="195">
        <v>244400</v>
      </c>
      <c r="I35" s="195">
        <v>445634</v>
      </c>
      <c r="J35" s="195">
        <v>143920</v>
      </c>
      <c r="K35" s="196">
        <v>1394225</v>
      </c>
      <c r="L35" s="119">
        <v>1586413</v>
      </c>
      <c r="M35" s="113">
        <v>31136</v>
      </c>
      <c r="N35" s="117">
        <v>37286</v>
      </c>
      <c r="O35" s="116">
        <v>68422</v>
      </c>
      <c r="P35" s="113">
        <v>0</v>
      </c>
      <c r="Q35" s="117">
        <v>99056</v>
      </c>
      <c r="R35" s="117">
        <v>92970</v>
      </c>
      <c r="S35" s="117">
        <v>62320</v>
      </c>
      <c r="T35" s="117">
        <v>38736</v>
      </c>
      <c r="U35" s="117">
        <v>64688</v>
      </c>
      <c r="V35" s="116">
        <v>357770</v>
      </c>
      <c r="W35" s="119">
        <v>426192</v>
      </c>
      <c r="X35" s="113">
        <v>0</v>
      </c>
      <c r="Y35" s="117">
        <v>0</v>
      </c>
      <c r="Z35" s="116">
        <v>0</v>
      </c>
      <c r="AA35" s="113">
        <v>0</v>
      </c>
      <c r="AB35" s="117">
        <v>56752</v>
      </c>
      <c r="AC35" s="117">
        <v>20218</v>
      </c>
      <c r="AD35" s="117">
        <v>0</v>
      </c>
      <c r="AE35" s="117">
        <v>23904</v>
      </c>
      <c r="AF35" s="117">
        <v>0</v>
      </c>
      <c r="AG35" s="116">
        <v>100874</v>
      </c>
      <c r="AH35" s="119">
        <v>100874</v>
      </c>
      <c r="AI35" s="113">
        <v>0</v>
      </c>
      <c r="AJ35" s="117">
        <v>0</v>
      </c>
      <c r="AK35" s="116">
        <v>0</v>
      </c>
      <c r="AL35" s="113">
        <v>0</v>
      </c>
      <c r="AM35" s="117">
        <v>0</v>
      </c>
      <c r="AN35" s="117">
        <v>53904</v>
      </c>
      <c r="AO35" s="117">
        <v>0</v>
      </c>
      <c r="AP35" s="117">
        <v>0</v>
      </c>
      <c r="AQ35" s="117">
        <v>64688</v>
      </c>
      <c r="AR35" s="116">
        <v>118592</v>
      </c>
      <c r="AS35" s="119">
        <v>118592</v>
      </c>
      <c r="AT35" s="113">
        <v>17328</v>
      </c>
      <c r="AU35" s="117">
        <v>37286</v>
      </c>
      <c r="AV35" s="116">
        <v>54614</v>
      </c>
      <c r="AW35" s="113">
        <v>0</v>
      </c>
      <c r="AX35" s="117">
        <v>37584</v>
      </c>
      <c r="AY35" s="117">
        <v>18848</v>
      </c>
      <c r="AZ35" s="117">
        <v>0</v>
      </c>
      <c r="BA35" s="117">
        <v>0</v>
      </c>
      <c r="BB35" s="117">
        <v>0</v>
      </c>
      <c r="BC35" s="116">
        <v>56432</v>
      </c>
      <c r="BD35" s="119">
        <v>111046</v>
      </c>
      <c r="BE35" s="113">
        <v>0</v>
      </c>
      <c r="BF35" s="117">
        <v>0</v>
      </c>
      <c r="BG35" s="115">
        <v>0</v>
      </c>
      <c r="BH35" s="114">
        <v>0</v>
      </c>
      <c r="BI35" s="117">
        <v>0</v>
      </c>
      <c r="BJ35" s="117">
        <v>0</v>
      </c>
      <c r="BK35" s="117">
        <v>62320</v>
      </c>
      <c r="BL35" s="117">
        <v>0</v>
      </c>
      <c r="BM35" s="117">
        <v>0</v>
      </c>
      <c r="BN35" s="116">
        <v>62320</v>
      </c>
      <c r="BO35" s="119">
        <v>62320</v>
      </c>
      <c r="BP35" s="113">
        <v>13808</v>
      </c>
      <c r="BQ35" s="117">
        <v>0</v>
      </c>
      <c r="BR35" s="116">
        <v>13808</v>
      </c>
      <c r="BS35" s="113">
        <v>0</v>
      </c>
      <c r="BT35" s="117">
        <v>4720</v>
      </c>
      <c r="BU35" s="117">
        <v>0</v>
      </c>
      <c r="BV35" s="117">
        <v>0</v>
      </c>
      <c r="BW35" s="117">
        <v>14832</v>
      </c>
      <c r="BX35" s="117">
        <v>0</v>
      </c>
      <c r="BY35" s="116">
        <v>19552</v>
      </c>
      <c r="BZ35" s="119">
        <v>33360</v>
      </c>
      <c r="CA35" s="113">
        <v>0</v>
      </c>
      <c r="CB35" s="117">
        <v>0</v>
      </c>
      <c r="CC35" s="116">
        <v>0</v>
      </c>
      <c r="CD35" s="113">
        <v>0</v>
      </c>
      <c r="CE35" s="117">
        <v>159421</v>
      </c>
      <c r="CF35" s="117">
        <v>134936</v>
      </c>
      <c r="CG35" s="117">
        <v>90952</v>
      </c>
      <c r="CH35" s="117">
        <v>0</v>
      </c>
      <c r="CI35" s="117">
        <v>0</v>
      </c>
      <c r="CJ35" s="116">
        <v>385309</v>
      </c>
      <c r="CK35" s="119">
        <v>385309</v>
      </c>
      <c r="CL35" s="113">
        <v>0</v>
      </c>
      <c r="CM35" s="117">
        <v>0</v>
      </c>
      <c r="CN35" s="116">
        <v>0</v>
      </c>
      <c r="CO35" s="114">
        <v>0</v>
      </c>
      <c r="CP35" s="117">
        <v>0</v>
      </c>
      <c r="CQ35" s="117">
        <v>77376</v>
      </c>
      <c r="CR35" s="117">
        <v>90952</v>
      </c>
      <c r="CS35" s="117">
        <v>0</v>
      </c>
      <c r="CT35" s="117">
        <v>0</v>
      </c>
      <c r="CU35" s="116">
        <v>168328</v>
      </c>
      <c r="CV35" s="119">
        <v>168328</v>
      </c>
      <c r="CW35" s="113">
        <v>0</v>
      </c>
      <c r="CX35" s="117">
        <v>0</v>
      </c>
      <c r="CY35" s="116">
        <v>0</v>
      </c>
      <c r="CZ35" s="113">
        <v>0</v>
      </c>
      <c r="DA35" s="117">
        <v>159421</v>
      </c>
      <c r="DB35" s="117">
        <v>57560</v>
      </c>
      <c r="DC35" s="117">
        <v>0</v>
      </c>
      <c r="DD35" s="117">
        <v>0</v>
      </c>
      <c r="DE35" s="117">
        <v>0</v>
      </c>
      <c r="DF35" s="116">
        <v>216981</v>
      </c>
      <c r="DG35" s="119">
        <v>216981</v>
      </c>
      <c r="DH35" s="113">
        <v>0</v>
      </c>
      <c r="DI35" s="117">
        <v>0</v>
      </c>
      <c r="DJ35" s="115">
        <v>0</v>
      </c>
      <c r="DK35" s="114">
        <v>0</v>
      </c>
      <c r="DL35" s="117">
        <v>14464</v>
      </c>
      <c r="DM35" s="117">
        <v>0</v>
      </c>
      <c r="DN35" s="117">
        <v>62728</v>
      </c>
      <c r="DO35" s="117">
        <v>0</v>
      </c>
      <c r="DP35" s="117">
        <v>49792</v>
      </c>
      <c r="DQ35" s="116">
        <v>126984</v>
      </c>
      <c r="DR35" s="119">
        <v>126984</v>
      </c>
      <c r="DS35" s="113">
        <v>0</v>
      </c>
      <c r="DT35" s="117">
        <v>0</v>
      </c>
      <c r="DU35" s="116">
        <v>0</v>
      </c>
      <c r="DV35" s="113">
        <v>0</v>
      </c>
      <c r="DW35" s="117">
        <v>14464</v>
      </c>
      <c r="DX35" s="117">
        <v>0</v>
      </c>
      <c r="DY35" s="117">
        <v>62728</v>
      </c>
      <c r="DZ35" s="117">
        <v>0</v>
      </c>
      <c r="EA35" s="117">
        <v>0</v>
      </c>
      <c r="EB35" s="116">
        <v>77192</v>
      </c>
      <c r="EC35" s="119">
        <v>77192</v>
      </c>
      <c r="ED35" s="113">
        <v>0</v>
      </c>
      <c r="EE35" s="115">
        <v>0</v>
      </c>
      <c r="EF35" s="116">
        <v>0</v>
      </c>
      <c r="EG35" s="113">
        <v>0</v>
      </c>
      <c r="EH35" s="117">
        <v>0</v>
      </c>
      <c r="EI35" s="117">
        <v>0</v>
      </c>
      <c r="EJ35" s="117">
        <v>0</v>
      </c>
      <c r="EK35" s="117">
        <v>0</v>
      </c>
      <c r="EL35" s="117">
        <v>49792</v>
      </c>
      <c r="EM35" s="115">
        <v>49792</v>
      </c>
      <c r="EN35" s="119">
        <v>49792</v>
      </c>
      <c r="EO35" s="113">
        <v>0</v>
      </c>
      <c r="EP35" s="117">
        <v>0</v>
      </c>
      <c r="EQ35" s="115">
        <v>0</v>
      </c>
      <c r="ER35" s="114">
        <v>0</v>
      </c>
      <c r="ES35" s="117">
        <v>0</v>
      </c>
      <c r="ET35" s="117">
        <v>0</v>
      </c>
      <c r="EU35" s="117">
        <v>0</v>
      </c>
      <c r="EV35" s="117">
        <v>0</v>
      </c>
      <c r="EW35" s="117">
        <v>0</v>
      </c>
      <c r="EX35" s="116">
        <v>0</v>
      </c>
      <c r="EY35" s="119">
        <v>0</v>
      </c>
      <c r="EZ35" s="113">
        <v>0</v>
      </c>
      <c r="FA35" s="117">
        <v>0</v>
      </c>
      <c r="FB35" s="115">
        <v>0</v>
      </c>
      <c r="FC35" s="382"/>
      <c r="FD35" s="117">
        <v>0</v>
      </c>
      <c r="FE35" s="117">
        <v>0</v>
      </c>
      <c r="FF35" s="117">
        <v>0</v>
      </c>
      <c r="FG35" s="117">
        <v>0</v>
      </c>
      <c r="FH35" s="117">
        <v>0</v>
      </c>
      <c r="FI35" s="116">
        <v>0</v>
      </c>
      <c r="FJ35" s="119">
        <v>0</v>
      </c>
      <c r="FK35" s="113">
        <v>0</v>
      </c>
      <c r="FL35" s="117">
        <v>14000</v>
      </c>
      <c r="FM35" s="116">
        <v>14000</v>
      </c>
      <c r="FN35" s="113">
        <v>0</v>
      </c>
      <c r="FO35" s="117">
        <v>0</v>
      </c>
      <c r="FP35" s="117">
        <v>59424</v>
      </c>
      <c r="FQ35" s="117">
        <v>28400</v>
      </c>
      <c r="FR35" s="117">
        <v>183760</v>
      </c>
      <c r="FS35" s="117">
        <v>29440</v>
      </c>
      <c r="FT35" s="116">
        <v>301024</v>
      </c>
      <c r="FU35" s="119">
        <v>315024</v>
      </c>
      <c r="FV35" s="118">
        <v>0</v>
      </c>
      <c r="FW35" s="117">
        <v>14000</v>
      </c>
      <c r="FX35" s="115">
        <v>14000</v>
      </c>
      <c r="FY35" s="114">
        <v>0</v>
      </c>
      <c r="FZ35" s="117">
        <v>0</v>
      </c>
      <c r="GA35" s="117">
        <v>59424</v>
      </c>
      <c r="GB35" s="117">
        <v>28400</v>
      </c>
      <c r="GC35" s="117">
        <v>30000</v>
      </c>
      <c r="GD35" s="117">
        <v>29440</v>
      </c>
      <c r="GE35" s="116">
        <v>147264</v>
      </c>
      <c r="GF35" s="349">
        <v>161264</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153760</v>
      </c>
      <c r="GZ35" s="117">
        <v>0</v>
      </c>
      <c r="HA35" s="115">
        <v>153760</v>
      </c>
      <c r="HB35" s="119">
        <v>153760</v>
      </c>
      <c r="HC35" s="113">
        <v>109766</v>
      </c>
      <c r="HD35" s="117">
        <v>0</v>
      </c>
      <c r="HE35" s="115">
        <v>109766</v>
      </c>
      <c r="HF35" s="114">
        <v>0</v>
      </c>
      <c r="HG35" s="117">
        <v>0</v>
      </c>
      <c r="HH35" s="117">
        <v>0</v>
      </c>
      <c r="HI35" s="117">
        <v>0</v>
      </c>
      <c r="HJ35" s="117">
        <v>223138</v>
      </c>
      <c r="HK35" s="117">
        <v>0</v>
      </c>
      <c r="HL35" s="116">
        <v>223138</v>
      </c>
      <c r="HM35" s="112">
        <v>332904</v>
      </c>
      <c r="HN35" s="362"/>
      <c r="HO35" s="416"/>
      <c r="HP35" s="364"/>
      <c r="HQ35" s="382"/>
      <c r="HR35" s="363"/>
      <c r="HS35" s="363"/>
      <c r="HT35" s="363"/>
      <c r="HU35" s="363"/>
      <c r="HV35" s="365"/>
      <c r="HW35" s="364"/>
      <c r="HX35" s="418"/>
      <c r="HY35" s="146">
        <v>0</v>
      </c>
      <c r="HZ35" s="147">
        <v>0</v>
      </c>
      <c r="IA35" s="148">
        <v>0</v>
      </c>
      <c r="IB35" s="158">
        <v>0</v>
      </c>
      <c r="IC35" s="147">
        <v>0</v>
      </c>
      <c r="ID35" s="159">
        <v>292744</v>
      </c>
      <c r="IE35" s="148">
        <v>92728</v>
      </c>
      <c r="IF35" s="147">
        <v>130984</v>
      </c>
      <c r="IG35" s="148">
        <v>0</v>
      </c>
      <c r="IH35" s="160">
        <v>516456</v>
      </c>
      <c r="II35" s="154">
        <v>516456</v>
      </c>
      <c r="IJ35" s="253">
        <v>0</v>
      </c>
      <c r="IK35" s="260">
        <v>0</v>
      </c>
      <c r="IL35" s="261">
        <v>0</v>
      </c>
      <c r="IM35" s="382"/>
      <c r="IN35" s="123">
        <v>0</v>
      </c>
      <c r="IO35" s="123">
        <v>0</v>
      </c>
      <c r="IP35" s="123">
        <v>0</v>
      </c>
      <c r="IQ35" s="123">
        <v>0</v>
      </c>
      <c r="IR35" s="123">
        <v>0</v>
      </c>
      <c r="IS35" s="155">
        <v>0</v>
      </c>
      <c r="IT35" s="352">
        <v>0</v>
      </c>
      <c r="IU35" s="156">
        <v>0</v>
      </c>
      <c r="IV35" s="123">
        <v>0</v>
      </c>
      <c r="IW35" s="124">
        <v>0</v>
      </c>
      <c r="IX35" s="382"/>
      <c r="IY35" s="123">
        <v>0</v>
      </c>
      <c r="IZ35" s="123">
        <v>0</v>
      </c>
      <c r="JA35" s="123">
        <v>0</v>
      </c>
      <c r="JB35" s="123">
        <v>0</v>
      </c>
      <c r="JC35" s="123">
        <v>0</v>
      </c>
      <c r="JD35" s="124">
        <v>0</v>
      </c>
      <c r="JE35" s="125">
        <v>0</v>
      </c>
      <c r="JF35" s="156">
        <v>0</v>
      </c>
      <c r="JG35" s="123">
        <v>0</v>
      </c>
      <c r="JH35" s="155">
        <v>0</v>
      </c>
      <c r="JI35" s="122">
        <v>0</v>
      </c>
      <c r="JJ35" s="123">
        <v>0</v>
      </c>
      <c r="JK35" s="123">
        <v>126248</v>
      </c>
      <c r="JL35" s="123">
        <v>92728</v>
      </c>
      <c r="JM35" s="123">
        <v>130984</v>
      </c>
      <c r="JN35" s="123">
        <v>0</v>
      </c>
      <c r="JO35" s="124">
        <v>349960</v>
      </c>
      <c r="JP35" s="352">
        <v>349960</v>
      </c>
      <c r="JQ35" s="156">
        <v>0</v>
      </c>
      <c r="JR35" s="123">
        <v>0</v>
      </c>
      <c r="JS35" s="155">
        <v>0</v>
      </c>
      <c r="JT35" s="122">
        <v>0</v>
      </c>
      <c r="JU35" s="123">
        <v>0</v>
      </c>
      <c r="JV35" s="123">
        <v>0</v>
      </c>
      <c r="JW35" s="123">
        <v>0</v>
      </c>
      <c r="JX35" s="123">
        <v>0</v>
      </c>
      <c r="JY35" s="123">
        <v>0</v>
      </c>
      <c r="JZ35" s="124">
        <v>0</v>
      </c>
      <c r="KA35" s="352">
        <v>0</v>
      </c>
      <c r="KB35" s="256">
        <v>0</v>
      </c>
      <c r="KC35" s="250">
        <v>0</v>
      </c>
      <c r="KD35" s="124">
        <v>0</v>
      </c>
      <c r="KE35" s="122">
        <v>0</v>
      </c>
      <c r="KF35" s="123">
        <v>0</v>
      </c>
      <c r="KG35" s="123">
        <v>166496</v>
      </c>
      <c r="KH35" s="123">
        <v>0</v>
      </c>
      <c r="KI35" s="123">
        <v>0</v>
      </c>
      <c r="KJ35" s="123">
        <v>0</v>
      </c>
      <c r="KK35" s="124">
        <v>166496</v>
      </c>
      <c r="KL35" s="157">
        <v>166496</v>
      </c>
      <c r="KM35" s="253">
        <v>0</v>
      </c>
      <c r="KN35" s="260">
        <v>0</v>
      </c>
      <c r="KO35" s="261">
        <v>0</v>
      </c>
      <c r="KP35" s="382"/>
      <c r="KQ35" s="123">
        <v>0</v>
      </c>
      <c r="KR35" s="123">
        <v>0</v>
      </c>
      <c r="KS35" s="123">
        <v>0</v>
      </c>
      <c r="KT35" s="123">
        <v>0</v>
      </c>
      <c r="KU35" s="123">
        <v>0</v>
      </c>
      <c r="KV35" s="124">
        <v>0</v>
      </c>
      <c r="KW35" s="352">
        <v>0</v>
      </c>
      <c r="KX35" s="156">
        <v>0</v>
      </c>
      <c r="KY35" s="123">
        <v>0</v>
      </c>
      <c r="KZ35" s="124">
        <v>0</v>
      </c>
      <c r="LA35" s="382"/>
      <c r="LB35" s="123">
        <v>0</v>
      </c>
      <c r="LC35" s="123">
        <v>0</v>
      </c>
      <c r="LD35" s="123">
        <v>0</v>
      </c>
      <c r="LE35" s="123">
        <v>0</v>
      </c>
      <c r="LF35" s="123">
        <v>0</v>
      </c>
      <c r="LG35" s="124">
        <v>0</v>
      </c>
      <c r="LH35" s="125">
        <v>0</v>
      </c>
      <c r="LI35" s="156">
        <v>0</v>
      </c>
      <c r="LJ35" s="123">
        <v>0</v>
      </c>
      <c r="LK35" s="124">
        <v>0</v>
      </c>
      <c r="LL35" s="382"/>
      <c r="LM35" s="123">
        <v>0</v>
      </c>
      <c r="LN35" s="123">
        <v>0</v>
      </c>
      <c r="LO35" s="123">
        <v>0</v>
      </c>
      <c r="LP35" s="123">
        <v>0</v>
      </c>
      <c r="LQ35" s="123">
        <v>0</v>
      </c>
      <c r="LR35" s="124">
        <v>0</v>
      </c>
      <c r="LS35" s="352">
        <v>0</v>
      </c>
      <c r="LT35" s="156">
        <v>0</v>
      </c>
      <c r="LU35" s="123">
        <v>0</v>
      </c>
      <c r="LV35" s="124">
        <v>0</v>
      </c>
      <c r="LW35" s="382"/>
      <c r="LX35" s="123">
        <v>0</v>
      </c>
      <c r="LY35" s="123">
        <v>0</v>
      </c>
      <c r="LZ35" s="123">
        <v>0</v>
      </c>
      <c r="MA35" s="123">
        <v>0</v>
      </c>
      <c r="MB35" s="123">
        <v>0</v>
      </c>
      <c r="MC35" s="124">
        <v>0</v>
      </c>
      <c r="MD35" s="125">
        <v>0</v>
      </c>
      <c r="ME35" s="156">
        <v>0</v>
      </c>
      <c r="MF35" s="123">
        <v>0</v>
      </c>
      <c r="MG35" s="124">
        <v>0</v>
      </c>
      <c r="MH35" s="382"/>
      <c r="MI35" s="123">
        <v>0</v>
      </c>
      <c r="MJ35" s="123">
        <v>227320</v>
      </c>
      <c r="MK35" s="123">
        <v>255874</v>
      </c>
      <c r="ML35" s="123">
        <v>270629</v>
      </c>
      <c r="MM35" s="123">
        <v>979719</v>
      </c>
      <c r="MN35" s="124">
        <v>1733542</v>
      </c>
      <c r="MO35" s="157">
        <v>1733542</v>
      </c>
      <c r="MP35" s="156">
        <v>0</v>
      </c>
      <c r="MQ35" s="123">
        <v>0</v>
      </c>
      <c r="MR35" s="124">
        <v>0</v>
      </c>
      <c r="MS35" s="382"/>
      <c r="MT35" s="123">
        <v>0</v>
      </c>
      <c r="MU35" s="123">
        <v>0</v>
      </c>
      <c r="MV35" s="123">
        <v>0</v>
      </c>
      <c r="MW35" s="123">
        <v>0</v>
      </c>
      <c r="MX35" s="123">
        <v>277752</v>
      </c>
      <c r="MY35" s="124">
        <v>277752</v>
      </c>
      <c r="MZ35" s="157">
        <v>277752</v>
      </c>
      <c r="NA35" s="156">
        <v>0</v>
      </c>
      <c r="NB35" s="123">
        <v>0</v>
      </c>
      <c r="NC35" s="124">
        <v>0</v>
      </c>
      <c r="ND35" s="382"/>
      <c r="NE35" s="123">
        <v>0</v>
      </c>
      <c r="NF35" s="123">
        <v>227320</v>
      </c>
      <c r="NG35" s="123">
        <v>255874</v>
      </c>
      <c r="NH35" s="123">
        <v>270629</v>
      </c>
      <c r="NI35" s="123">
        <v>281224</v>
      </c>
      <c r="NJ35" s="124">
        <v>1035047</v>
      </c>
      <c r="NK35" s="352">
        <v>1035047</v>
      </c>
      <c r="NL35" s="156">
        <v>0</v>
      </c>
      <c r="NM35" s="123">
        <v>0</v>
      </c>
      <c r="NN35" s="124">
        <v>0</v>
      </c>
      <c r="NO35" s="382"/>
      <c r="NP35" s="123">
        <v>0</v>
      </c>
      <c r="NQ35" s="123">
        <v>0</v>
      </c>
      <c r="NR35" s="123">
        <v>0</v>
      </c>
      <c r="NS35" s="123">
        <v>0</v>
      </c>
      <c r="NT35" s="123">
        <v>0</v>
      </c>
      <c r="NU35" s="124">
        <v>0</v>
      </c>
      <c r="NV35" s="125">
        <v>0</v>
      </c>
      <c r="NW35" s="156">
        <v>0</v>
      </c>
      <c r="NX35" s="123">
        <v>0</v>
      </c>
      <c r="NY35" s="124">
        <v>0</v>
      </c>
      <c r="NZ35" s="382"/>
      <c r="OA35" s="123">
        <v>0</v>
      </c>
      <c r="OB35" s="123">
        <v>0</v>
      </c>
      <c r="OC35" s="123">
        <v>0</v>
      </c>
      <c r="OD35" s="123">
        <v>0</v>
      </c>
      <c r="OE35" s="123">
        <v>420743</v>
      </c>
      <c r="OF35" s="124">
        <v>420743</v>
      </c>
      <c r="OG35" s="125">
        <v>420743</v>
      </c>
      <c r="OH35" s="156">
        <v>140902</v>
      </c>
      <c r="OI35" s="123">
        <v>51286</v>
      </c>
      <c r="OJ35" s="155">
        <v>192188</v>
      </c>
      <c r="OK35" s="122">
        <v>0</v>
      </c>
      <c r="OL35" s="123">
        <v>272941</v>
      </c>
      <c r="OM35" s="123">
        <v>807394</v>
      </c>
      <c r="ON35" s="123">
        <v>593002</v>
      </c>
      <c r="OO35" s="123">
        <v>847247</v>
      </c>
      <c r="OP35" s="123">
        <v>1123639</v>
      </c>
      <c r="OQ35" s="124">
        <v>3644223</v>
      </c>
      <c r="OR35" s="157">
        <v>3836411</v>
      </c>
    </row>
    <row r="36" spans="1:408" ht="20.25" customHeight="1" x14ac:dyDescent="0.15">
      <c r="A36" s="130" t="s">
        <v>31</v>
      </c>
      <c r="B36" s="113">
        <v>9600</v>
      </c>
      <c r="C36" s="117">
        <v>1200</v>
      </c>
      <c r="D36" s="116">
        <v>10800</v>
      </c>
      <c r="E36" s="112">
        <v>0</v>
      </c>
      <c r="F36" s="117">
        <v>2400</v>
      </c>
      <c r="G36" s="117">
        <v>257816</v>
      </c>
      <c r="H36" s="117">
        <v>337745</v>
      </c>
      <c r="I36" s="117">
        <v>360744</v>
      </c>
      <c r="J36" s="117">
        <v>4560</v>
      </c>
      <c r="K36" s="192">
        <v>963265</v>
      </c>
      <c r="L36" s="119">
        <v>974065</v>
      </c>
      <c r="M36" s="113">
        <v>7280</v>
      </c>
      <c r="N36" s="117">
        <v>0</v>
      </c>
      <c r="O36" s="116">
        <v>7280</v>
      </c>
      <c r="P36" s="113">
        <v>0</v>
      </c>
      <c r="Q36" s="117">
        <v>0</v>
      </c>
      <c r="R36" s="117">
        <v>30496</v>
      </c>
      <c r="S36" s="117">
        <v>103872</v>
      </c>
      <c r="T36" s="117">
        <v>144824</v>
      </c>
      <c r="U36" s="117">
        <v>4560</v>
      </c>
      <c r="V36" s="116">
        <v>283752</v>
      </c>
      <c r="W36" s="119">
        <v>291032</v>
      </c>
      <c r="X36" s="113">
        <v>0</v>
      </c>
      <c r="Y36" s="117">
        <v>0</v>
      </c>
      <c r="Z36" s="116">
        <v>0</v>
      </c>
      <c r="AA36" s="113">
        <v>0</v>
      </c>
      <c r="AB36" s="117">
        <v>0</v>
      </c>
      <c r="AC36" s="117">
        <v>30496</v>
      </c>
      <c r="AD36" s="117">
        <v>94176</v>
      </c>
      <c r="AE36" s="117">
        <v>0</v>
      </c>
      <c r="AF36" s="117">
        <v>0</v>
      </c>
      <c r="AG36" s="116">
        <v>124672</v>
      </c>
      <c r="AH36" s="119">
        <v>124672</v>
      </c>
      <c r="AI36" s="113">
        <v>0</v>
      </c>
      <c r="AJ36" s="117">
        <v>0</v>
      </c>
      <c r="AK36" s="116">
        <v>0</v>
      </c>
      <c r="AL36" s="113">
        <v>0</v>
      </c>
      <c r="AM36" s="117">
        <v>0</v>
      </c>
      <c r="AN36" s="117">
        <v>0</v>
      </c>
      <c r="AO36" s="117">
        <v>0</v>
      </c>
      <c r="AP36" s="117">
        <v>43120</v>
      </c>
      <c r="AQ36" s="117">
        <v>0</v>
      </c>
      <c r="AR36" s="116">
        <v>43120</v>
      </c>
      <c r="AS36" s="119">
        <v>43120</v>
      </c>
      <c r="AT36" s="113">
        <v>7280</v>
      </c>
      <c r="AU36" s="117">
        <v>0</v>
      </c>
      <c r="AV36" s="116">
        <v>7280</v>
      </c>
      <c r="AW36" s="113">
        <v>0</v>
      </c>
      <c r="AX36" s="117">
        <v>0</v>
      </c>
      <c r="AY36" s="117">
        <v>0</v>
      </c>
      <c r="AZ36" s="117">
        <v>0</v>
      </c>
      <c r="BA36" s="117">
        <v>101704</v>
      </c>
      <c r="BB36" s="117">
        <v>0</v>
      </c>
      <c r="BC36" s="116">
        <v>101704</v>
      </c>
      <c r="BD36" s="119">
        <v>108984</v>
      </c>
      <c r="BE36" s="113">
        <v>0</v>
      </c>
      <c r="BF36" s="117">
        <v>0</v>
      </c>
      <c r="BG36" s="115">
        <v>0</v>
      </c>
      <c r="BH36" s="114">
        <v>0</v>
      </c>
      <c r="BI36" s="117">
        <v>0</v>
      </c>
      <c r="BJ36" s="117">
        <v>0</v>
      </c>
      <c r="BK36" s="117">
        <v>0</v>
      </c>
      <c r="BL36" s="117">
        <v>0</v>
      </c>
      <c r="BM36" s="117">
        <v>0</v>
      </c>
      <c r="BN36" s="116">
        <v>0</v>
      </c>
      <c r="BO36" s="119">
        <v>0</v>
      </c>
      <c r="BP36" s="113">
        <v>0</v>
      </c>
      <c r="BQ36" s="117">
        <v>0</v>
      </c>
      <c r="BR36" s="116">
        <v>0</v>
      </c>
      <c r="BS36" s="113">
        <v>0</v>
      </c>
      <c r="BT36" s="117">
        <v>0</v>
      </c>
      <c r="BU36" s="117">
        <v>0</v>
      </c>
      <c r="BV36" s="117">
        <v>9696</v>
      </c>
      <c r="BW36" s="117">
        <v>0</v>
      </c>
      <c r="BX36" s="117">
        <v>4560</v>
      </c>
      <c r="BY36" s="116">
        <v>14256</v>
      </c>
      <c r="BZ36" s="119">
        <v>14256</v>
      </c>
      <c r="CA36" s="113">
        <v>0</v>
      </c>
      <c r="CB36" s="117">
        <v>0</v>
      </c>
      <c r="CC36" s="116">
        <v>0</v>
      </c>
      <c r="CD36" s="113">
        <v>0</v>
      </c>
      <c r="CE36" s="117">
        <v>0</v>
      </c>
      <c r="CF36" s="117">
        <v>126384</v>
      </c>
      <c r="CG36" s="117">
        <v>218937</v>
      </c>
      <c r="CH36" s="117">
        <v>80312</v>
      </c>
      <c r="CI36" s="117">
        <v>0</v>
      </c>
      <c r="CJ36" s="116">
        <v>425633</v>
      </c>
      <c r="CK36" s="119">
        <v>425633</v>
      </c>
      <c r="CL36" s="113">
        <v>0</v>
      </c>
      <c r="CM36" s="117">
        <v>0</v>
      </c>
      <c r="CN36" s="116">
        <v>0</v>
      </c>
      <c r="CO36" s="114">
        <v>0</v>
      </c>
      <c r="CP36" s="117">
        <v>0</v>
      </c>
      <c r="CQ36" s="117">
        <v>126384</v>
      </c>
      <c r="CR36" s="117">
        <v>120306</v>
      </c>
      <c r="CS36" s="117">
        <v>57464</v>
      </c>
      <c r="CT36" s="117">
        <v>0</v>
      </c>
      <c r="CU36" s="116">
        <v>304154</v>
      </c>
      <c r="CV36" s="119">
        <v>304154</v>
      </c>
      <c r="CW36" s="113">
        <v>0</v>
      </c>
      <c r="CX36" s="117">
        <v>0</v>
      </c>
      <c r="CY36" s="116">
        <v>0</v>
      </c>
      <c r="CZ36" s="113">
        <v>0</v>
      </c>
      <c r="DA36" s="117">
        <v>0</v>
      </c>
      <c r="DB36" s="117">
        <v>0</v>
      </c>
      <c r="DC36" s="117">
        <v>98631</v>
      </c>
      <c r="DD36" s="117">
        <v>22848</v>
      </c>
      <c r="DE36" s="117">
        <v>0</v>
      </c>
      <c r="DF36" s="116">
        <v>121479</v>
      </c>
      <c r="DG36" s="119">
        <v>121479</v>
      </c>
      <c r="DH36" s="113">
        <v>0</v>
      </c>
      <c r="DI36" s="117">
        <v>0</v>
      </c>
      <c r="DJ36" s="115">
        <v>0</v>
      </c>
      <c r="DK36" s="114">
        <v>0</v>
      </c>
      <c r="DL36" s="117">
        <v>0</v>
      </c>
      <c r="DM36" s="117">
        <v>59552</v>
      </c>
      <c r="DN36" s="117">
        <v>0</v>
      </c>
      <c r="DO36" s="117">
        <v>95672</v>
      </c>
      <c r="DP36" s="117">
        <v>0</v>
      </c>
      <c r="DQ36" s="116">
        <v>155224</v>
      </c>
      <c r="DR36" s="119">
        <v>155224</v>
      </c>
      <c r="DS36" s="113">
        <v>0</v>
      </c>
      <c r="DT36" s="117">
        <v>0</v>
      </c>
      <c r="DU36" s="116">
        <v>0</v>
      </c>
      <c r="DV36" s="113">
        <v>0</v>
      </c>
      <c r="DW36" s="117">
        <v>0</v>
      </c>
      <c r="DX36" s="117">
        <v>59552</v>
      </c>
      <c r="DY36" s="117">
        <v>0</v>
      </c>
      <c r="DZ36" s="117">
        <v>95672</v>
      </c>
      <c r="EA36" s="117">
        <v>0</v>
      </c>
      <c r="EB36" s="116">
        <v>155224</v>
      </c>
      <c r="EC36" s="119">
        <v>155224</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382"/>
      <c r="FD36" s="117">
        <v>0</v>
      </c>
      <c r="FE36" s="117">
        <v>0</v>
      </c>
      <c r="FF36" s="117">
        <v>0</v>
      </c>
      <c r="FG36" s="117">
        <v>0</v>
      </c>
      <c r="FH36" s="117">
        <v>0</v>
      </c>
      <c r="FI36" s="116">
        <v>0</v>
      </c>
      <c r="FJ36" s="119">
        <v>0</v>
      </c>
      <c r="FK36" s="113">
        <v>2320</v>
      </c>
      <c r="FL36" s="117">
        <v>1200</v>
      </c>
      <c r="FM36" s="116">
        <v>3520</v>
      </c>
      <c r="FN36" s="113">
        <v>0</v>
      </c>
      <c r="FO36" s="117">
        <v>2400</v>
      </c>
      <c r="FP36" s="117">
        <v>41384</v>
      </c>
      <c r="FQ36" s="117">
        <v>14936</v>
      </c>
      <c r="FR36" s="117">
        <v>39936</v>
      </c>
      <c r="FS36" s="117">
        <v>0</v>
      </c>
      <c r="FT36" s="116">
        <v>98656</v>
      </c>
      <c r="FU36" s="119">
        <v>102176</v>
      </c>
      <c r="FV36" s="118">
        <v>2320</v>
      </c>
      <c r="FW36" s="117">
        <v>1200</v>
      </c>
      <c r="FX36" s="115">
        <v>3520</v>
      </c>
      <c r="FY36" s="114">
        <v>0</v>
      </c>
      <c r="FZ36" s="117">
        <v>2400</v>
      </c>
      <c r="GA36" s="117">
        <v>41384</v>
      </c>
      <c r="GB36" s="117">
        <v>14936</v>
      </c>
      <c r="GC36" s="117">
        <v>39936</v>
      </c>
      <c r="GD36" s="117">
        <v>0</v>
      </c>
      <c r="GE36" s="116">
        <v>98656</v>
      </c>
      <c r="GF36" s="349">
        <v>102176</v>
      </c>
      <c r="GG36" s="118">
        <v>0</v>
      </c>
      <c r="GH36" s="117">
        <v>0</v>
      </c>
      <c r="GI36" s="115">
        <v>0</v>
      </c>
      <c r="GJ36" s="114">
        <v>0</v>
      </c>
      <c r="GK36" s="117">
        <v>0</v>
      </c>
      <c r="GL36" s="117">
        <v>0</v>
      </c>
      <c r="GM36" s="117">
        <v>0</v>
      </c>
      <c r="GN36" s="117">
        <v>0</v>
      </c>
      <c r="GO36" s="117">
        <v>0</v>
      </c>
      <c r="GP36" s="116">
        <v>0</v>
      </c>
      <c r="GQ36" s="119">
        <v>0</v>
      </c>
      <c r="GR36" s="113">
        <v>0</v>
      </c>
      <c r="GS36" s="117">
        <v>0</v>
      </c>
      <c r="GT36" s="116">
        <v>0</v>
      </c>
      <c r="GU36" s="113">
        <v>0</v>
      </c>
      <c r="GV36" s="117">
        <v>0</v>
      </c>
      <c r="GW36" s="117">
        <v>0</v>
      </c>
      <c r="GX36" s="117">
        <v>0</v>
      </c>
      <c r="GY36" s="117">
        <v>0</v>
      </c>
      <c r="GZ36" s="117">
        <v>0</v>
      </c>
      <c r="HA36" s="115">
        <v>0</v>
      </c>
      <c r="HB36" s="119">
        <v>0</v>
      </c>
      <c r="HC36" s="113">
        <v>0</v>
      </c>
      <c r="HD36" s="117">
        <v>0</v>
      </c>
      <c r="HE36" s="115">
        <v>0</v>
      </c>
      <c r="HF36" s="114">
        <v>0</v>
      </c>
      <c r="HG36" s="117">
        <v>0</v>
      </c>
      <c r="HH36" s="117">
        <v>0</v>
      </c>
      <c r="HI36" s="117">
        <v>0</v>
      </c>
      <c r="HJ36" s="117">
        <v>0</v>
      </c>
      <c r="HK36" s="117">
        <v>0</v>
      </c>
      <c r="HL36" s="116">
        <v>0</v>
      </c>
      <c r="HM36" s="112">
        <v>0</v>
      </c>
      <c r="HN36" s="362"/>
      <c r="HO36" s="416"/>
      <c r="HP36" s="364"/>
      <c r="HQ36" s="382"/>
      <c r="HR36" s="363"/>
      <c r="HS36" s="363"/>
      <c r="HT36" s="363"/>
      <c r="HU36" s="363"/>
      <c r="HV36" s="365"/>
      <c r="HW36" s="364"/>
      <c r="HX36" s="418"/>
      <c r="HY36" s="162">
        <v>0</v>
      </c>
      <c r="HZ36" s="150">
        <v>0</v>
      </c>
      <c r="IA36" s="162">
        <v>0</v>
      </c>
      <c r="IB36" s="149">
        <v>0</v>
      </c>
      <c r="IC36" s="150">
        <v>117584</v>
      </c>
      <c r="ID36" s="151">
        <v>254568</v>
      </c>
      <c r="IE36" s="152">
        <v>111864</v>
      </c>
      <c r="IF36" s="150">
        <v>488784</v>
      </c>
      <c r="IG36" s="152">
        <v>248888</v>
      </c>
      <c r="IH36" s="153">
        <v>1221688</v>
      </c>
      <c r="II36" s="162">
        <v>1221688</v>
      </c>
      <c r="IJ36" s="253">
        <v>0</v>
      </c>
      <c r="IK36" s="260">
        <v>0</v>
      </c>
      <c r="IL36" s="261">
        <v>0</v>
      </c>
      <c r="IM36" s="382"/>
      <c r="IN36" s="123">
        <v>0</v>
      </c>
      <c r="IO36" s="123">
        <v>0</v>
      </c>
      <c r="IP36" s="123">
        <v>0</v>
      </c>
      <c r="IQ36" s="123">
        <v>0</v>
      </c>
      <c r="IR36" s="123">
        <v>0</v>
      </c>
      <c r="IS36" s="155">
        <v>0</v>
      </c>
      <c r="IT36" s="352">
        <v>0</v>
      </c>
      <c r="IU36" s="156">
        <v>0</v>
      </c>
      <c r="IV36" s="123">
        <v>0</v>
      </c>
      <c r="IW36" s="124">
        <v>0</v>
      </c>
      <c r="IX36" s="382"/>
      <c r="IY36" s="123">
        <v>0</v>
      </c>
      <c r="IZ36" s="123">
        <v>0</v>
      </c>
      <c r="JA36" s="123">
        <v>0</v>
      </c>
      <c r="JB36" s="123">
        <v>0</v>
      </c>
      <c r="JC36" s="123">
        <v>0</v>
      </c>
      <c r="JD36" s="124">
        <v>0</v>
      </c>
      <c r="JE36" s="125">
        <v>0</v>
      </c>
      <c r="JF36" s="156">
        <v>0</v>
      </c>
      <c r="JG36" s="123">
        <v>0</v>
      </c>
      <c r="JH36" s="155">
        <v>0</v>
      </c>
      <c r="JI36" s="122">
        <v>0</v>
      </c>
      <c r="JJ36" s="123">
        <v>0</v>
      </c>
      <c r="JK36" s="123">
        <v>21424</v>
      </c>
      <c r="JL36" s="123">
        <v>0</v>
      </c>
      <c r="JM36" s="123">
        <v>0</v>
      </c>
      <c r="JN36" s="123">
        <v>0</v>
      </c>
      <c r="JO36" s="124">
        <v>21424</v>
      </c>
      <c r="JP36" s="352">
        <v>21424</v>
      </c>
      <c r="JQ36" s="156">
        <v>0</v>
      </c>
      <c r="JR36" s="123">
        <v>0</v>
      </c>
      <c r="JS36" s="155">
        <v>0</v>
      </c>
      <c r="JT36" s="122">
        <v>0</v>
      </c>
      <c r="JU36" s="123">
        <v>0</v>
      </c>
      <c r="JV36" s="123">
        <v>0</v>
      </c>
      <c r="JW36" s="123">
        <v>111864</v>
      </c>
      <c r="JX36" s="123">
        <v>0</v>
      </c>
      <c r="JY36" s="123">
        <v>0</v>
      </c>
      <c r="JZ36" s="124">
        <v>111864</v>
      </c>
      <c r="KA36" s="352">
        <v>111864</v>
      </c>
      <c r="KB36" s="256">
        <v>0</v>
      </c>
      <c r="KC36" s="250">
        <v>0</v>
      </c>
      <c r="KD36" s="124">
        <v>0</v>
      </c>
      <c r="KE36" s="122">
        <v>0</v>
      </c>
      <c r="KF36" s="123">
        <v>117584</v>
      </c>
      <c r="KG36" s="123">
        <v>0</v>
      </c>
      <c r="KH36" s="123">
        <v>0</v>
      </c>
      <c r="KI36" s="123">
        <v>0</v>
      </c>
      <c r="KJ36" s="123">
        <v>0</v>
      </c>
      <c r="KK36" s="124">
        <v>117584</v>
      </c>
      <c r="KL36" s="157">
        <v>117584</v>
      </c>
      <c r="KM36" s="253">
        <v>0</v>
      </c>
      <c r="KN36" s="260">
        <v>0</v>
      </c>
      <c r="KO36" s="261">
        <v>0</v>
      </c>
      <c r="KP36" s="382"/>
      <c r="KQ36" s="123">
        <v>0</v>
      </c>
      <c r="KR36" s="123">
        <v>233144</v>
      </c>
      <c r="KS36" s="123">
        <v>0</v>
      </c>
      <c r="KT36" s="123">
        <v>488784</v>
      </c>
      <c r="KU36" s="123">
        <v>248888</v>
      </c>
      <c r="KV36" s="124">
        <v>970816</v>
      </c>
      <c r="KW36" s="352">
        <v>970816</v>
      </c>
      <c r="KX36" s="156">
        <v>0</v>
      </c>
      <c r="KY36" s="123">
        <v>0</v>
      </c>
      <c r="KZ36" s="124">
        <v>0</v>
      </c>
      <c r="LA36" s="382"/>
      <c r="LB36" s="123">
        <v>0</v>
      </c>
      <c r="LC36" s="123">
        <v>0</v>
      </c>
      <c r="LD36" s="123">
        <v>0</v>
      </c>
      <c r="LE36" s="123">
        <v>0</v>
      </c>
      <c r="LF36" s="123">
        <v>0</v>
      </c>
      <c r="LG36" s="124">
        <v>0</v>
      </c>
      <c r="LH36" s="125">
        <v>0</v>
      </c>
      <c r="LI36" s="156">
        <v>0</v>
      </c>
      <c r="LJ36" s="123">
        <v>0</v>
      </c>
      <c r="LK36" s="124">
        <v>0</v>
      </c>
      <c r="LL36" s="382"/>
      <c r="LM36" s="123">
        <v>0</v>
      </c>
      <c r="LN36" s="123">
        <v>0</v>
      </c>
      <c r="LO36" s="123">
        <v>0</v>
      </c>
      <c r="LP36" s="123">
        <v>0</v>
      </c>
      <c r="LQ36" s="123">
        <v>0</v>
      </c>
      <c r="LR36" s="124">
        <v>0</v>
      </c>
      <c r="LS36" s="352">
        <v>0</v>
      </c>
      <c r="LT36" s="156">
        <v>0</v>
      </c>
      <c r="LU36" s="123">
        <v>0</v>
      </c>
      <c r="LV36" s="124">
        <v>0</v>
      </c>
      <c r="LW36" s="382"/>
      <c r="LX36" s="123">
        <v>0</v>
      </c>
      <c r="LY36" s="123">
        <v>0</v>
      </c>
      <c r="LZ36" s="123">
        <v>0</v>
      </c>
      <c r="MA36" s="123">
        <v>0</v>
      </c>
      <c r="MB36" s="123">
        <v>0</v>
      </c>
      <c r="MC36" s="124">
        <v>0</v>
      </c>
      <c r="MD36" s="125">
        <v>0</v>
      </c>
      <c r="ME36" s="156">
        <v>0</v>
      </c>
      <c r="MF36" s="123">
        <v>0</v>
      </c>
      <c r="MG36" s="124">
        <v>0</v>
      </c>
      <c r="MH36" s="382"/>
      <c r="MI36" s="123">
        <v>0</v>
      </c>
      <c r="MJ36" s="123">
        <v>0</v>
      </c>
      <c r="MK36" s="123">
        <v>482916</v>
      </c>
      <c r="ML36" s="123">
        <v>0</v>
      </c>
      <c r="MM36" s="123">
        <v>0</v>
      </c>
      <c r="MN36" s="124">
        <v>482916</v>
      </c>
      <c r="MO36" s="157">
        <v>482916</v>
      </c>
      <c r="MP36" s="156">
        <v>0</v>
      </c>
      <c r="MQ36" s="123">
        <v>0</v>
      </c>
      <c r="MR36" s="124">
        <v>0</v>
      </c>
      <c r="MS36" s="382"/>
      <c r="MT36" s="123">
        <v>0</v>
      </c>
      <c r="MU36" s="123">
        <v>0</v>
      </c>
      <c r="MV36" s="123">
        <v>250948</v>
      </c>
      <c r="MW36" s="123">
        <v>0</v>
      </c>
      <c r="MX36" s="123">
        <v>0</v>
      </c>
      <c r="MY36" s="124">
        <v>250948</v>
      </c>
      <c r="MZ36" s="157">
        <v>250948</v>
      </c>
      <c r="NA36" s="156">
        <v>0</v>
      </c>
      <c r="NB36" s="123">
        <v>0</v>
      </c>
      <c r="NC36" s="124">
        <v>0</v>
      </c>
      <c r="ND36" s="382"/>
      <c r="NE36" s="123">
        <v>0</v>
      </c>
      <c r="NF36" s="123">
        <v>0</v>
      </c>
      <c r="NG36" s="123">
        <v>231968</v>
      </c>
      <c r="NH36" s="123">
        <v>0</v>
      </c>
      <c r="NI36" s="123">
        <v>0</v>
      </c>
      <c r="NJ36" s="124">
        <v>231968</v>
      </c>
      <c r="NK36" s="352">
        <v>231968</v>
      </c>
      <c r="NL36" s="156">
        <v>0</v>
      </c>
      <c r="NM36" s="123">
        <v>0</v>
      </c>
      <c r="NN36" s="124">
        <v>0</v>
      </c>
      <c r="NO36" s="382"/>
      <c r="NP36" s="123">
        <v>0</v>
      </c>
      <c r="NQ36" s="123">
        <v>0</v>
      </c>
      <c r="NR36" s="123">
        <v>0</v>
      </c>
      <c r="NS36" s="123">
        <v>0</v>
      </c>
      <c r="NT36" s="123">
        <v>0</v>
      </c>
      <c r="NU36" s="124">
        <v>0</v>
      </c>
      <c r="NV36" s="125">
        <v>0</v>
      </c>
      <c r="NW36" s="156">
        <v>0</v>
      </c>
      <c r="NX36" s="123">
        <v>0</v>
      </c>
      <c r="NY36" s="124">
        <v>0</v>
      </c>
      <c r="NZ36" s="382"/>
      <c r="OA36" s="123">
        <v>0</v>
      </c>
      <c r="OB36" s="123">
        <v>0</v>
      </c>
      <c r="OC36" s="123">
        <v>0</v>
      </c>
      <c r="OD36" s="123">
        <v>0</v>
      </c>
      <c r="OE36" s="123">
        <v>0</v>
      </c>
      <c r="OF36" s="124">
        <v>0</v>
      </c>
      <c r="OG36" s="125">
        <v>0</v>
      </c>
      <c r="OH36" s="156">
        <v>9600</v>
      </c>
      <c r="OI36" s="123">
        <v>1200</v>
      </c>
      <c r="OJ36" s="155">
        <v>10800</v>
      </c>
      <c r="OK36" s="122">
        <v>0</v>
      </c>
      <c r="OL36" s="123">
        <v>119984</v>
      </c>
      <c r="OM36" s="123">
        <v>512384</v>
      </c>
      <c r="ON36" s="123">
        <v>932525</v>
      </c>
      <c r="OO36" s="123">
        <v>849528</v>
      </c>
      <c r="OP36" s="123">
        <v>253448</v>
      </c>
      <c r="OQ36" s="124">
        <v>2667869</v>
      </c>
      <c r="OR36" s="157">
        <v>2678669</v>
      </c>
    </row>
    <row r="37" spans="1:408" ht="20.25" customHeight="1" x14ac:dyDescent="0.15">
      <c r="A37" s="130" t="s">
        <v>32</v>
      </c>
      <c r="B37" s="113">
        <v>0</v>
      </c>
      <c r="C37" s="117">
        <v>23719</v>
      </c>
      <c r="D37" s="193">
        <v>23719</v>
      </c>
      <c r="E37" s="194">
        <v>0</v>
      </c>
      <c r="F37" s="195">
        <v>-40340</v>
      </c>
      <c r="G37" s="195">
        <v>440515</v>
      </c>
      <c r="H37" s="195">
        <v>371034</v>
      </c>
      <c r="I37" s="195">
        <v>696751</v>
      </c>
      <c r="J37" s="195">
        <v>249704</v>
      </c>
      <c r="K37" s="196">
        <v>1717664</v>
      </c>
      <c r="L37" s="119">
        <v>1741383</v>
      </c>
      <c r="M37" s="113">
        <v>0</v>
      </c>
      <c r="N37" s="117">
        <v>23719</v>
      </c>
      <c r="O37" s="116">
        <v>23719</v>
      </c>
      <c r="P37" s="113">
        <v>0</v>
      </c>
      <c r="Q37" s="117">
        <v>39914</v>
      </c>
      <c r="R37" s="117">
        <v>96879</v>
      </c>
      <c r="S37" s="117">
        <v>87644</v>
      </c>
      <c r="T37" s="117">
        <v>49544</v>
      </c>
      <c r="U37" s="117">
        <v>26272</v>
      </c>
      <c r="V37" s="116">
        <v>300253</v>
      </c>
      <c r="W37" s="119">
        <v>323972</v>
      </c>
      <c r="X37" s="113">
        <v>0</v>
      </c>
      <c r="Y37" s="117">
        <v>0</v>
      </c>
      <c r="Z37" s="116">
        <v>0</v>
      </c>
      <c r="AA37" s="113">
        <v>0</v>
      </c>
      <c r="AB37" s="117">
        <v>11872</v>
      </c>
      <c r="AC37" s="117">
        <v>78871</v>
      </c>
      <c r="AD37" s="117">
        <v>0</v>
      </c>
      <c r="AE37" s="117">
        <v>0</v>
      </c>
      <c r="AF37" s="117">
        <v>0</v>
      </c>
      <c r="AG37" s="116">
        <v>90743</v>
      </c>
      <c r="AH37" s="119">
        <v>90743</v>
      </c>
      <c r="AI37" s="113">
        <v>0</v>
      </c>
      <c r="AJ37" s="117">
        <v>0</v>
      </c>
      <c r="AK37" s="116">
        <v>0</v>
      </c>
      <c r="AL37" s="113">
        <v>0</v>
      </c>
      <c r="AM37" s="117">
        <v>0</v>
      </c>
      <c r="AN37" s="117">
        <v>0</v>
      </c>
      <c r="AO37" s="117">
        <v>0</v>
      </c>
      <c r="AP37" s="117">
        <v>0</v>
      </c>
      <c r="AQ37" s="117">
        <v>0</v>
      </c>
      <c r="AR37" s="116">
        <v>0</v>
      </c>
      <c r="AS37" s="119">
        <v>0</v>
      </c>
      <c r="AT37" s="113">
        <v>0</v>
      </c>
      <c r="AU37" s="117">
        <v>23719</v>
      </c>
      <c r="AV37" s="116">
        <v>23719</v>
      </c>
      <c r="AW37" s="113">
        <v>0</v>
      </c>
      <c r="AX37" s="117">
        <v>28042</v>
      </c>
      <c r="AY37" s="117">
        <v>0</v>
      </c>
      <c r="AZ37" s="117">
        <v>73388</v>
      </c>
      <c r="BA37" s="117">
        <v>26080</v>
      </c>
      <c r="BB37" s="117">
        <v>0</v>
      </c>
      <c r="BC37" s="116">
        <v>127510</v>
      </c>
      <c r="BD37" s="119">
        <v>151229</v>
      </c>
      <c r="BE37" s="113">
        <v>0</v>
      </c>
      <c r="BF37" s="117">
        <v>0</v>
      </c>
      <c r="BG37" s="115">
        <v>0</v>
      </c>
      <c r="BH37" s="114">
        <v>0</v>
      </c>
      <c r="BI37" s="117">
        <v>0</v>
      </c>
      <c r="BJ37" s="117">
        <v>0</v>
      </c>
      <c r="BK37" s="117">
        <v>0</v>
      </c>
      <c r="BL37" s="117">
        <v>0</v>
      </c>
      <c r="BM37" s="117">
        <v>0</v>
      </c>
      <c r="BN37" s="116">
        <v>0</v>
      </c>
      <c r="BO37" s="119">
        <v>0</v>
      </c>
      <c r="BP37" s="113">
        <v>0</v>
      </c>
      <c r="BQ37" s="117">
        <v>0</v>
      </c>
      <c r="BR37" s="116">
        <v>0</v>
      </c>
      <c r="BS37" s="113">
        <v>0</v>
      </c>
      <c r="BT37" s="117">
        <v>0</v>
      </c>
      <c r="BU37" s="117">
        <v>18008</v>
      </c>
      <c r="BV37" s="117">
        <v>14256</v>
      </c>
      <c r="BW37" s="117">
        <v>23464</v>
      </c>
      <c r="BX37" s="117">
        <v>26272</v>
      </c>
      <c r="BY37" s="116">
        <v>82000</v>
      </c>
      <c r="BZ37" s="119">
        <v>82000</v>
      </c>
      <c r="CA37" s="113">
        <v>0</v>
      </c>
      <c r="CB37" s="117">
        <v>0</v>
      </c>
      <c r="CC37" s="116">
        <v>0</v>
      </c>
      <c r="CD37" s="113">
        <v>0</v>
      </c>
      <c r="CE37" s="117">
        <v>182448</v>
      </c>
      <c r="CF37" s="117">
        <v>132460</v>
      </c>
      <c r="CG37" s="117">
        <v>0</v>
      </c>
      <c r="CH37" s="117">
        <v>164902</v>
      </c>
      <c r="CI37" s="117">
        <v>0</v>
      </c>
      <c r="CJ37" s="116">
        <v>479810</v>
      </c>
      <c r="CK37" s="119">
        <v>479810</v>
      </c>
      <c r="CL37" s="113">
        <v>0</v>
      </c>
      <c r="CM37" s="117">
        <v>0</v>
      </c>
      <c r="CN37" s="116">
        <v>0</v>
      </c>
      <c r="CO37" s="114">
        <v>0</v>
      </c>
      <c r="CP37" s="117">
        <v>76152</v>
      </c>
      <c r="CQ37" s="117">
        <v>51496</v>
      </c>
      <c r="CR37" s="117">
        <v>0</v>
      </c>
      <c r="CS37" s="117">
        <v>121192</v>
      </c>
      <c r="CT37" s="117">
        <v>0</v>
      </c>
      <c r="CU37" s="116">
        <v>248840</v>
      </c>
      <c r="CV37" s="119">
        <v>248840</v>
      </c>
      <c r="CW37" s="113">
        <v>0</v>
      </c>
      <c r="CX37" s="117">
        <v>0</v>
      </c>
      <c r="CY37" s="116">
        <v>0</v>
      </c>
      <c r="CZ37" s="113">
        <v>0</v>
      </c>
      <c r="DA37" s="117">
        <v>106296</v>
      </c>
      <c r="DB37" s="117">
        <v>80964</v>
      </c>
      <c r="DC37" s="117">
        <v>0</v>
      </c>
      <c r="DD37" s="117">
        <v>43710</v>
      </c>
      <c r="DE37" s="117">
        <v>0</v>
      </c>
      <c r="DF37" s="116">
        <v>230970</v>
      </c>
      <c r="DG37" s="119">
        <v>230970</v>
      </c>
      <c r="DH37" s="113">
        <v>0</v>
      </c>
      <c r="DI37" s="117">
        <v>0</v>
      </c>
      <c r="DJ37" s="115">
        <v>0</v>
      </c>
      <c r="DK37" s="114">
        <v>0</v>
      </c>
      <c r="DL37" s="117">
        <v>0</v>
      </c>
      <c r="DM37" s="117">
        <v>0</v>
      </c>
      <c r="DN37" s="117">
        <v>235526</v>
      </c>
      <c r="DO37" s="117">
        <v>218249</v>
      </c>
      <c r="DP37" s="117">
        <v>0</v>
      </c>
      <c r="DQ37" s="116">
        <v>453775</v>
      </c>
      <c r="DR37" s="119">
        <v>453775</v>
      </c>
      <c r="DS37" s="113">
        <v>0</v>
      </c>
      <c r="DT37" s="117">
        <v>0</v>
      </c>
      <c r="DU37" s="116">
        <v>0</v>
      </c>
      <c r="DV37" s="113">
        <v>0</v>
      </c>
      <c r="DW37" s="117">
        <v>0</v>
      </c>
      <c r="DX37" s="117">
        <v>0</v>
      </c>
      <c r="DY37" s="117">
        <v>235526</v>
      </c>
      <c r="DZ37" s="117">
        <v>218249</v>
      </c>
      <c r="EA37" s="117">
        <v>0</v>
      </c>
      <c r="EB37" s="116">
        <v>453775</v>
      </c>
      <c r="EC37" s="119">
        <v>453775</v>
      </c>
      <c r="ED37" s="113">
        <v>0</v>
      </c>
      <c r="EE37" s="115">
        <v>0</v>
      </c>
      <c r="EF37" s="116">
        <v>0</v>
      </c>
      <c r="EG37" s="113">
        <v>0</v>
      </c>
      <c r="EH37" s="117">
        <v>0</v>
      </c>
      <c r="EI37" s="117">
        <v>0</v>
      </c>
      <c r="EJ37" s="117">
        <v>0</v>
      </c>
      <c r="EK37" s="117">
        <v>0</v>
      </c>
      <c r="EL37" s="117">
        <v>0</v>
      </c>
      <c r="EM37" s="115">
        <v>0</v>
      </c>
      <c r="EN37" s="119">
        <v>0</v>
      </c>
      <c r="EO37" s="113">
        <v>0</v>
      </c>
      <c r="EP37" s="117">
        <v>0</v>
      </c>
      <c r="EQ37" s="115">
        <v>0</v>
      </c>
      <c r="ER37" s="114">
        <v>0</v>
      </c>
      <c r="ES37" s="117">
        <v>0</v>
      </c>
      <c r="ET37" s="117">
        <v>0</v>
      </c>
      <c r="EU37" s="117">
        <v>0</v>
      </c>
      <c r="EV37" s="117">
        <v>0</v>
      </c>
      <c r="EW37" s="117">
        <v>0</v>
      </c>
      <c r="EX37" s="116">
        <v>0</v>
      </c>
      <c r="EY37" s="119">
        <v>0</v>
      </c>
      <c r="EZ37" s="113">
        <v>0</v>
      </c>
      <c r="FA37" s="117">
        <v>0</v>
      </c>
      <c r="FB37" s="115">
        <v>0</v>
      </c>
      <c r="FC37" s="382"/>
      <c r="FD37" s="117">
        <v>0</v>
      </c>
      <c r="FE37" s="117">
        <v>0</v>
      </c>
      <c r="FF37" s="117">
        <v>0</v>
      </c>
      <c r="FG37" s="117">
        <v>0</v>
      </c>
      <c r="FH37" s="117">
        <v>0</v>
      </c>
      <c r="FI37" s="116">
        <v>0</v>
      </c>
      <c r="FJ37" s="119">
        <v>0</v>
      </c>
      <c r="FK37" s="113">
        <v>0</v>
      </c>
      <c r="FL37" s="117">
        <v>0</v>
      </c>
      <c r="FM37" s="116">
        <v>0</v>
      </c>
      <c r="FN37" s="113">
        <v>0</v>
      </c>
      <c r="FO37" s="117">
        <v>20960</v>
      </c>
      <c r="FP37" s="117">
        <v>42800</v>
      </c>
      <c r="FQ37" s="117">
        <v>47864</v>
      </c>
      <c r="FR37" s="117">
        <v>59600</v>
      </c>
      <c r="FS37" s="117">
        <v>0</v>
      </c>
      <c r="FT37" s="116">
        <v>171224</v>
      </c>
      <c r="FU37" s="119">
        <v>171224</v>
      </c>
      <c r="FV37" s="118">
        <v>0</v>
      </c>
      <c r="FW37" s="117">
        <v>0</v>
      </c>
      <c r="FX37" s="115">
        <v>0</v>
      </c>
      <c r="FY37" s="114">
        <v>0</v>
      </c>
      <c r="FZ37" s="117">
        <v>20960</v>
      </c>
      <c r="GA37" s="117">
        <v>42800</v>
      </c>
      <c r="GB37" s="117">
        <v>47864</v>
      </c>
      <c r="GC37" s="117">
        <v>59600</v>
      </c>
      <c r="GD37" s="117">
        <v>0</v>
      </c>
      <c r="GE37" s="116">
        <v>171224</v>
      </c>
      <c r="GF37" s="349">
        <v>171224</v>
      </c>
      <c r="GG37" s="118">
        <v>0</v>
      </c>
      <c r="GH37" s="117">
        <v>0</v>
      </c>
      <c r="GI37" s="115">
        <v>0</v>
      </c>
      <c r="GJ37" s="114">
        <v>0</v>
      </c>
      <c r="GK37" s="117">
        <v>0</v>
      </c>
      <c r="GL37" s="117">
        <v>0</v>
      </c>
      <c r="GM37" s="117">
        <v>0</v>
      </c>
      <c r="GN37" s="117">
        <v>0</v>
      </c>
      <c r="GO37" s="117">
        <v>0</v>
      </c>
      <c r="GP37" s="116">
        <v>0</v>
      </c>
      <c r="GQ37" s="119">
        <v>0</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-283662</v>
      </c>
      <c r="HH37" s="117">
        <v>168376</v>
      </c>
      <c r="HI37" s="117">
        <v>0</v>
      </c>
      <c r="HJ37" s="117">
        <v>204456</v>
      </c>
      <c r="HK37" s="117">
        <v>223432</v>
      </c>
      <c r="HL37" s="116">
        <v>312602</v>
      </c>
      <c r="HM37" s="112">
        <v>312602</v>
      </c>
      <c r="HN37" s="362"/>
      <c r="HO37" s="416"/>
      <c r="HP37" s="364"/>
      <c r="HQ37" s="382"/>
      <c r="HR37" s="363"/>
      <c r="HS37" s="363"/>
      <c r="HT37" s="363"/>
      <c r="HU37" s="363"/>
      <c r="HV37" s="365"/>
      <c r="HW37" s="364"/>
      <c r="HX37" s="418"/>
      <c r="HY37" s="146">
        <v>0</v>
      </c>
      <c r="HZ37" s="147">
        <v>0</v>
      </c>
      <c r="IA37" s="148">
        <v>0</v>
      </c>
      <c r="IB37" s="158">
        <v>0</v>
      </c>
      <c r="IC37" s="147">
        <v>70568</v>
      </c>
      <c r="ID37" s="159">
        <v>309712</v>
      </c>
      <c r="IE37" s="148">
        <v>665136</v>
      </c>
      <c r="IF37" s="147">
        <v>381920</v>
      </c>
      <c r="IG37" s="148">
        <v>0</v>
      </c>
      <c r="IH37" s="160">
        <v>1427336</v>
      </c>
      <c r="II37" s="154">
        <v>1427336</v>
      </c>
      <c r="IJ37" s="253">
        <v>0</v>
      </c>
      <c r="IK37" s="260">
        <v>0</v>
      </c>
      <c r="IL37" s="261">
        <v>0</v>
      </c>
      <c r="IM37" s="382"/>
      <c r="IN37" s="123">
        <v>0</v>
      </c>
      <c r="IO37" s="123">
        <v>0</v>
      </c>
      <c r="IP37" s="123">
        <v>0</v>
      </c>
      <c r="IQ37" s="123">
        <v>167424</v>
      </c>
      <c r="IR37" s="123">
        <v>0</v>
      </c>
      <c r="IS37" s="155">
        <v>167424</v>
      </c>
      <c r="IT37" s="352">
        <v>167424</v>
      </c>
      <c r="IU37" s="156">
        <v>0</v>
      </c>
      <c r="IV37" s="123">
        <v>0</v>
      </c>
      <c r="IW37" s="124">
        <v>0</v>
      </c>
      <c r="IX37" s="382"/>
      <c r="IY37" s="123">
        <v>0</v>
      </c>
      <c r="IZ37" s="123">
        <v>0</v>
      </c>
      <c r="JA37" s="123">
        <v>0</v>
      </c>
      <c r="JB37" s="123">
        <v>0</v>
      </c>
      <c r="JC37" s="123">
        <v>0</v>
      </c>
      <c r="JD37" s="124">
        <v>0</v>
      </c>
      <c r="JE37" s="125">
        <v>0</v>
      </c>
      <c r="JF37" s="156">
        <v>0</v>
      </c>
      <c r="JG37" s="123">
        <v>0</v>
      </c>
      <c r="JH37" s="155">
        <v>0</v>
      </c>
      <c r="JI37" s="122">
        <v>0</v>
      </c>
      <c r="JJ37" s="123">
        <v>70568</v>
      </c>
      <c r="JK37" s="123">
        <v>38328</v>
      </c>
      <c r="JL37" s="123">
        <v>191872</v>
      </c>
      <c r="JM37" s="123">
        <v>0</v>
      </c>
      <c r="JN37" s="123">
        <v>0</v>
      </c>
      <c r="JO37" s="124">
        <v>300768</v>
      </c>
      <c r="JP37" s="352">
        <v>300768</v>
      </c>
      <c r="JQ37" s="156">
        <v>0</v>
      </c>
      <c r="JR37" s="123">
        <v>0</v>
      </c>
      <c r="JS37" s="155">
        <v>0</v>
      </c>
      <c r="JT37" s="122">
        <v>0</v>
      </c>
      <c r="JU37" s="123">
        <v>0</v>
      </c>
      <c r="JV37" s="123">
        <v>0</v>
      </c>
      <c r="JW37" s="123">
        <v>0</v>
      </c>
      <c r="JX37" s="123">
        <v>0</v>
      </c>
      <c r="JY37" s="123">
        <v>0</v>
      </c>
      <c r="JZ37" s="124">
        <v>0</v>
      </c>
      <c r="KA37" s="352">
        <v>0</v>
      </c>
      <c r="KB37" s="256">
        <v>0</v>
      </c>
      <c r="KC37" s="250">
        <v>0</v>
      </c>
      <c r="KD37" s="124">
        <v>0</v>
      </c>
      <c r="KE37" s="122">
        <v>0</v>
      </c>
      <c r="KF37" s="123">
        <v>0</v>
      </c>
      <c r="KG37" s="123">
        <v>0</v>
      </c>
      <c r="KH37" s="123">
        <v>0</v>
      </c>
      <c r="KI37" s="123">
        <v>0</v>
      </c>
      <c r="KJ37" s="123">
        <v>0</v>
      </c>
      <c r="KK37" s="124">
        <v>0</v>
      </c>
      <c r="KL37" s="157">
        <v>0</v>
      </c>
      <c r="KM37" s="253">
        <v>0</v>
      </c>
      <c r="KN37" s="260">
        <v>0</v>
      </c>
      <c r="KO37" s="261">
        <v>0</v>
      </c>
      <c r="KP37" s="382"/>
      <c r="KQ37" s="123">
        <v>0</v>
      </c>
      <c r="KR37" s="123">
        <v>271384</v>
      </c>
      <c r="KS37" s="123">
        <v>473264</v>
      </c>
      <c r="KT37" s="123">
        <v>0</v>
      </c>
      <c r="KU37" s="123">
        <v>0</v>
      </c>
      <c r="KV37" s="124">
        <v>744648</v>
      </c>
      <c r="KW37" s="352">
        <v>744648</v>
      </c>
      <c r="KX37" s="156">
        <v>0</v>
      </c>
      <c r="KY37" s="123">
        <v>0</v>
      </c>
      <c r="KZ37" s="124">
        <v>0</v>
      </c>
      <c r="LA37" s="382"/>
      <c r="LB37" s="123">
        <v>0</v>
      </c>
      <c r="LC37" s="123">
        <v>0</v>
      </c>
      <c r="LD37" s="123">
        <v>0</v>
      </c>
      <c r="LE37" s="123">
        <v>0</v>
      </c>
      <c r="LF37" s="123">
        <v>0</v>
      </c>
      <c r="LG37" s="124">
        <v>0</v>
      </c>
      <c r="LH37" s="125">
        <v>0</v>
      </c>
      <c r="LI37" s="156">
        <v>0</v>
      </c>
      <c r="LJ37" s="123">
        <v>0</v>
      </c>
      <c r="LK37" s="124">
        <v>0</v>
      </c>
      <c r="LL37" s="382"/>
      <c r="LM37" s="123">
        <v>0</v>
      </c>
      <c r="LN37" s="123">
        <v>0</v>
      </c>
      <c r="LO37" s="123">
        <v>0</v>
      </c>
      <c r="LP37" s="123">
        <v>214496</v>
      </c>
      <c r="LQ37" s="123">
        <v>0</v>
      </c>
      <c r="LR37" s="124">
        <v>214496</v>
      </c>
      <c r="LS37" s="352">
        <v>214496</v>
      </c>
      <c r="LT37" s="156">
        <v>0</v>
      </c>
      <c r="LU37" s="123">
        <v>0</v>
      </c>
      <c r="LV37" s="124">
        <v>0</v>
      </c>
      <c r="LW37" s="382"/>
      <c r="LX37" s="123">
        <v>0</v>
      </c>
      <c r="LY37" s="123">
        <v>0</v>
      </c>
      <c r="LZ37" s="123">
        <v>0</v>
      </c>
      <c r="MA37" s="123">
        <v>0</v>
      </c>
      <c r="MB37" s="123">
        <v>0</v>
      </c>
      <c r="MC37" s="124">
        <v>0</v>
      </c>
      <c r="MD37" s="125">
        <v>0</v>
      </c>
      <c r="ME37" s="156">
        <v>0</v>
      </c>
      <c r="MF37" s="123">
        <v>0</v>
      </c>
      <c r="MG37" s="124">
        <v>0</v>
      </c>
      <c r="MH37" s="382"/>
      <c r="MI37" s="123">
        <v>227257</v>
      </c>
      <c r="MJ37" s="123">
        <v>445686</v>
      </c>
      <c r="MK37" s="123">
        <v>564716</v>
      </c>
      <c r="ML37" s="123">
        <v>0</v>
      </c>
      <c r="MM37" s="123">
        <v>898143</v>
      </c>
      <c r="MN37" s="124">
        <v>2135802</v>
      </c>
      <c r="MO37" s="157">
        <v>2135802</v>
      </c>
      <c r="MP37" s="156">
        <v>0</v>
      </c>
      <c r="MQ37" s="123">
        <v>0</v>
      </c>
      <c r="MR37" s="124">
        <v>0</v>
      </c>
      <c r="MS37" s="382"/>
      <c r="MT37" s="123">
        <v>0</v>
      </c>
      <c r="MU37" s="123">
        <v>227574</v>
      </c>
      <c r="MV37" s="123">
        <v>0</v>
      </c>
      <c r="MW37" s="123">
        <v>0</v>
      </c>
      <c r="MX37" s="123">
        <v>267160</v>
      </c>
      <c r="MY37" s="124">
        <v>494734</v>
      </c>
      <c r="MZ37" s="157">
        <v>494734</v>
      </c>
      <c r="NA37" s="156">
        <v>0</v>
      </c>
      <c r="NB37" s="123">
        <v>0</v>
      </c>
      <c r="NC37" s="124">
        <v>0</v>
      </c>
      <c r="ND37" s="382"/>
      <c r="NE37" s="123">
        <v>227257</v>
      </c>
      <c r="NF37" s="123">
        <v>218112</v>
      </c>
      <c r="NG37" s="123">
        <v>268723</v>
      </c>
      <c r="NH37" s="123">
        <v>0</v>
      </c>
      <c r="NI37" s="123">
        <v>630983</v>
      </c>
      <c r="NJ37" s="124">
        <v>1345075</v>
      </c>
      <c r="NK37" s="352">
        <v>1345075</v>
      </c>
      <c r="NL37" s="156">
        <v>0</v>
      </c>
      <c r="NM37" s="123">
        <v>0</v>
      </c>
      <c r="NN37" s="124">
        <v>0</v>
      </c>
      <c r="NO37" s="382"/>
      <c r="NP37" s="123">
        <v>0</v>
      </c>
      <c r="NQ37" s="123">
        <v>0</v>
      </c>
      <c r="NR37" s="123">
        <v>295993</v>
      </c>
      <c r="NS37" s="123">
        <v>0</v>
      </c>
      <c r="NT37" s="123">
        <v>0</v>
      </c>
      <c r="NU37" s="124">
        <v>295993</v>
      </c>
      <c r="NV37" s="125">
        <v>295993</v>
      </c>
      <c r="NW37" s="156">
        <v>0</v>
      </c>
      <c r="NX37" s="123">
        <v>0</v>
      </c>
      <c r="NY37" s="124">
        <v>0</v>
      </c>
      <c r="NZ37" s="382"/>
      <c r="OA37" s="123">
        <v>0</v>
      </c>
      <c r="OB37" s="123">
        <v>0</v>
      </c>
      <c r="OC37" s="123">
        <v>0</v>
      </c>
      <c r="OD37" s="123">
        <v>0</v>
      </c>
      <c r="OE37" s="123">
        <v>0</v>
      </c>
      <c r="OF37" s="124">
        <v>0</v>
      </c>
      <c r="OG37" s="125">
        <v>0</v>
      </c>
      <c r="OH37" s="156">
        <v>0</v>
      </c>
      <c r="OI37" s="123">
        <v>23719</v>
      </c>
      <c r="OJ37" s="155">
        <v>23719</v>
      </c>
      <c r="OK37" s="122">
        <v>0</v>
      </c>
      <c r="OL37" s="123">
        <v>257485</v>
      </c>
      <c r="OM37" s="123">
        <v>1195913</v>
      </c>
      <c r="ON37" s="123">
        <v>1600886</v>
      </c>
      <c r="OO37" s="123">
        <v>1078671</v>
      </c>
      <c r="OP37" s="123">
        <v>1147847</v>
      </c>
      <c r="OQ37" s="124">
        <v>5280802</v>
      </c>
      <c r="OR37" s="157">
        <v>5304521</v>
      </c>
    </row>
    <row r="38" spans="1:408" ht="20.25" customHeight="1" x14ac:dyDescent="0.15">
      <c r="A38" s="130" t="s">
        <v>33</v>
      </c>
      <c r="B38" s="113">
        <v>34581</v>
      </c>
      <c r="C38" s="117">
        <v>33344</v>
      </c>
      <c r="D38" s="116">
        <v>67925</v>
      </c>
      <c r="E38" s="112">
        <v>0</v>
      </c>
      <c r="F38" s="117">
        <v>26500</v>
      </c>
      <c r="G38" s="117">
        <v>264550</v>
      </c>
      <c r="H38" s="117">
        <v>203423</v>
      </c>
      <c r="I38" s="117">
        <v>0</v>
      </c>
      <c r="J38" s="117">
        <v>0</v>
      </c>
      <c r="K38" s="192">
        <v>494473</v>
      </c>
      <c r="L38" s="119">
        <v>562398</v>
      </c>
      <c r="M38" s="113">
        <v>31941</v>
      </c>
      <c r="N38" s="117">
        <v>33344</v>
      </c>
      <c r="O38" s="116">
        <v>65285</v>
      </c>
      <c r="P38" s="113">
        <v>0</v>
      </c>
      <c r="Q38" s="117">
        <v>6420</v>
      </c>
      <c r="R38" s="117">
        <v>28274</v>
      </c>
      <c r="S38" s="117">
        <v>0</v>
      </c>
      <c r="T38" s="117">
        <v>0</v>
      </c>
      <c r="U38" s="117">
        <v>0</v>
      </c>
      <c r="V38" s="116">
        <v>34694</v>
      </c>
      <c r="W38" s="119">
        <v>99979</v>
      </c>
      <c r="X38" s="113">
        <v>0</v>
      </c>
      <c r="Y38" s="117">
        <v>0</v>
      </c>
      <c r="Z38" s="116">
        <v>0</v>
      </c>
      <c r="AA38" s="113">
        <v>0</v>
      </c>
      <c r="AB38" s="117">
        <v>6420</v>
      </c>
      <c r="AC38" s="117">
        <v>0</v>
      </c>
      <c r="AD38" s="117">
        <v>0</v>
      </c>
      <c r="AE38" s="117">
        <v>0</v>
      </c>
      <c r="AF38" s="117">
        <v>0</v>
      </c>
      <c r="AG38" s="116">
        <v>6420</v>
      </c>
      <c r="AH38" s="119">
        <v>6420</v>
      </c>
      <c r="AI38" s="113">
        <v>0</v>
      </c>
      <c r="AJ38" s="117">
        <v>0</v>
      </c>
      <c r="AK38" s="116">
        <v>0</v>
      </c>
      <c r="AL38" s="113">
        <v>0</v>
      </c>
      <c r="AM38" s="117">
        <v>0</v>
      </c>
      <c r="AN38" s="117">
        <v>0</v>
      </c>
      <c r="AO38" s="117">
        <v>0</v>
      </c>
      <c r="AP38" s="117">
        <v>0</v>
      </c>
      <c r="AQ38" s="117">
        <v>0</v>
      </c>
      <c r="AR38" s="116">
        <v>0</v>
      </c>
      <c r="AS38" s="119">
        <v>0</v>
      </c>
      <c r="AT38" s="113">
        <v>0</v>
      </c>
      <c r="AU38" s="117">
        <v>25200</v>
      </c>
      <c r="AV38" s="116">
        <v>25200</v>
      </c>
      <c r="AW38" s="113">
        <v>0</v>
      </c>
      <c r="AX38" s="117">
        <v>0</v>
      </c>
      <c r="AY38" s="117">
        <v>0</v>
      </c>
      <c r="AZ38" s="117">
        <v>0</v>
      </c>
      <c r="BA38" s="117">
        <v>0</v>
      </c>
      <c r="BB38" s="117">
        <v>0</v>
      </c>
      <c r="BC38" s="116">
        <v>0</v>
      </c>
      <c r="BD38" s="119">
        <v>25200</v>
      </c>
      <c r="BE38" s="113">
        <v>31941</v>
      </c>
      <c r="BF38" s="117">
        <v>0</v>
      </c>
      <c r="BG38" s="115">
        <v>31941</v>
      </c>
      <c r="BH38" s="114">
        <v>0</v>
      </c>
      <c r="BI38" s="117">
        <v>0</v>
      </c>
      <c r="BJ38" s="117">
        <v>24098</v>
      </c>
      <c r="BK38" s="117">
        <v>0</v>
      </c>
      <c r="BL38" s="117">
        <v>0</v>
      </c>
      <c r="BM38" s="117">
        <v>0</v>
      </c>
      <c r="BN38" s="116">
        <v>24098</v>
      </c>
      <c r="BO38" s="119">
        <v>56039</v>
      </c>
      <c r="BP38" s="113">
        <v>0</v>
      </c>
      <c r="BQ38" s="117">
        <v>8144</v>
      </c>
      <c r="BR38" s="116">
        <v>8144</v>
      </c>
      <c r="BS38" s="113">
        <v>0</v>
      </c>
      <c r="BT38" s="117">
        <v>0</v>
      </c>
      <c r="BU38" s="117">
        <v>4176</v>
      </c>
      <c r="BV38" s="117">
        <v>0</v>
      </c>
      <c r="BW38" s="117">
        <v>0</v>
      </c>
      <c r="BX38" s="117">
        <v>0</v>
      </c>
      <c r="BY38" s="116">
        <v>4176</v>
      </c>
      <c r="BZ38" s="119">
        <v>12320</v>
      </c>
      <c r="CA38" s="113">
        <v>0</v>
      </c>
      <c r="CB38" s="117">
        <v>0</v>
      </c>
      <c r="CC38" s="116">
        <v>0</v>
      </c>
      <c r="CD38" s="113">
        <v>0</v>
      </c>
      <c r="CE38" s="117">
        <v>0</v>
      </c>
      <c r="CF38" s="117">
        <v>37188</v>
      </c>
      <c r="CG38" s="117">
        <v>0</v>
      </c>
      <c r="CH38" s="117">
        <v>0</v>
      </c>
      <c r="CI38" s="117">
        <v>0</v>
      </c>
      <c r="CJ38" s="116">
        <v>37188</v>
      </c>
      <c r="CK38" s="119">
        <v>37188</v>
      </c>
      <c r="CL38" s="113">
        <v>0</v>
      </c>
      <c r="CM38" s="117">
        <v>0</v>
      </c>
      <c r="CN38" s="116">
        <v>0</v>
      </c>
      <c r="CO38" s="114">
        <v>0</v>
      </c>
      <c r="CP38" s="117">
        <v>0</v>
      </c>
      <c r="CQ38" s="117">
        <v>0</v>
      </c>
      <c r="CR38" s="117">
        <v>0</v>
      </c>
      <c r="CS38" s="117">
        <v>0</v>
      </c>
      <c r="CT38" s="117">
        <v>0</v>
      </c>
      <c r="CU38" s="116">
        <v>0</v>
      </c>
      <c r="CV38" s="119">
        <v>0</v>
      </c>
      <c r="CW38" s="113">
        <v>0</v>
      </c>
      <c r="CX38" s="117">
        <v>0</v>
      </c>
      <c r="CY38" s="116">
        <v>0</v>
      </c>
      <c r="CZ38" s="113">
        <v>0</v>
      </c>
      <c r="DA38" s="117">
        <v>0</v>
      </c>
      <c r="DB38" s="117">
        <v>37188</v>
      </c>
      <c r="DC38" s="117">
        <v>0</v>
      </c>
      <c r="DD38" s="117">
        <v>0</v>
      </c>
      <c r="DE38" s="117">
        <v>0</v>
      </c>
      <c r="DF38" s="116">
        <v>37188</v>
      </c>
      <c r="DG38" s="119">
        <v>37188</v>
      </c>
      <c r="DH38" s="113">
        <v>0</v>
      </c>
      <c r="DI38" s="117">
        <v>0</v>
      </c>
      <c r="DJ38" s="115">
        <v>0</v>
      </c>
      <c r="DK38" s="114">
        <v>0</v>
      </c>
      <c r="DL38" s="117">
        <v>0</v>
      </c>
      <c r="DM38" s="117">
        <v>0</v>
      </c>
      <c r="DN38" s="117">
        <v>0</v>
      </c>
      <c r="DO38" s="117">
        <v>0</v>
      </c>
      <c r="DP38" s="117">
        <v>0</v>
      </c>
      <c r="DQ38" s="116">
        <v>0</v>
      </c>
      <c r="DR38" s="119">
        <v>0</v>
      </c>
      <c r="DS38" s="113">
        <v>0</v>
      </c>
      <c r="DT38" s="117">
        <v>0</v>
      </c>
      <c r="DU38" s="116">
        <v>0</v>
      </c>
      <c r="DV38" s="113">
        <v>0</v>
      </c>
      <c r="DW38" s="117">
        <v>0</v>
      </c>
      <c r="DX38" s="117">
        <v>0</v>
      </c>
      <c r="DY38" s="117">
        <v>0</v>
      </c>
      <c r="DZ38" s="117">
        <v>0</v>
      </c>
      <c r="EA38" s="117">
        <v>0</v>
      </c>
      <c r="EB38" s="116">
        <v>0</v>
      </c>
      <c r="EC38" s="119">
        <v>0</v>
      </c>
      <c r="ED38" s="113">
        <v>0</v>
      </c>
      <c r="EE38" s="115">
        <v>0</v>
      </c>
      <c r="EF38" s="116">
        <v>0</v>
      </c>
      <c r="EG38" s="113">
        <v>0</v>
      </c>
      <c r="EH38" s="117">
        <v>0</v>
      </c>
      <c r="EI38" s="117">
        <v>0</v>
      </c>
      <c r="EJ38" s="117">
        <v>0</v>
      </c>
      <c r="EK38" s="117">
        <v>0</v>
      </c>
      <c r="EL38" s="117">
        <v>0</v>
      </c>
      <c r="EM38" s="115">
        <v>0</v>
      </c>
      <c r="EN38" s="119">
        <v>0</v>
      </c>
      <c r="EO38" s="113">
        <v>0</v>
      </c>
      <c r="EP38" s="117">
        <v>0</v>
      </c>
      <c r="EQ38" s="115">
        <v>0</v>
      </c>
      <c r="ER38" s="114">
        <v>0</v>
      </c>
      <c r="ES38" s="117">
        <v>0</v>
      </c>
      <c r="ET38" s="117">
        <v>0</v>
      </c>
      <c r="EU38" s="117">
        <v>0</v>
      </c>
      <c r="EV38" s="117">
        <v>0</v>
      </c>
      <c r="EW38" s="117">
        <v>0</v>
      </c>
      <c r="EX38" s="116">
        <v>0</v>
      </c>
      <c r="EY38" s="119">
        <v>0</v>
      </c>
      <c r="EZ38" s="113">
        <v>0</v>
      </c>
      <c r="FA38" s="117">
        <v>0</v>
      </c>
      <c r="FB38" s="115">
        <v>0</v>
      </c>
      <c r="FC38" s="382"/>
      <c r="FD38" s="117">
        <v>0</v>
      </c>
      <c r="FE38" s="117">
        <v>0</v>
      </c>
      <c r="FF38" s="117">
        <v>0</v>
      </c>
      <c r="FG38" s="117">
        <v>0</v>
      </c>
      <c r="FH38" s="117">
        <v>0</v>
      </c>
      <c r="FI38" s="116">
        <v>0</v>
      </c>
      <c r="FJ38" s="119">
        <v>0</v>
      </c>
      <c r="FK38" s="113">
        <v>2640</v>
      </c>
      <c r="FL38" s="117">
        <v>0</v>
      </c>
      <c r="FM38" s="116">
        <v>2640</v>
      </c>
      <c r="FN38" s="113">
        <v>0</v>
      </c>
      <c r="FO38" s="117">
        <v>20080</v>
      </c>
      <c r="FP38" s="117">
        <v>15328</v>
      </c>
      <c r="FQ38" s="117">
        <v>0</v>
      </c>
      <c r="FR38" s="117">
        <v>0</v>
      </c>
      <c r="FS38" s="117">
        <v>0</v>
      </c>
      <c r="FT38" s="116">
        <v>35408</v>
      </c>
      <c r="FU38" s="119">
        <v>38048</v>
      </c>
      <c r="FV38" s="118">
        <v>2640</v>
      </c>
      <c r="FW38" s="117">
        <v>0</v>
      </c>
      <c r="FX38" s="115">
        <v>2640</v>
      </c>
      <c r="FY38" s="114">
        <v>0</v>
      </c>
      <c r="FZ38" s="117">
        <v>20080</v>
      </c>
      <c r="GA38" s="117">
        <v>15328</v>
      </c>
      <c r="GB38" s="117">
        <v>0</v>
      </c>
      <c r="GC38" s="117">
        <v>0</v>
      </c>
      <c r="GD38" s="117">
        <v>0</v>
      </c>
      <c r="GE38" s="116">
        <v>35408</v>
      </c>
      <c r="GF38" s="349">
        <v>38048</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0</v>
      </c>
      <c r="HD38" s="117">
        <v>0</v>
      </c>
      <c r="HE38" s="115">
        <v>0</v>
      </c>
      <c r="HF38" s="114">
        <v>0</v>
      </c>
      <c r="HG38" s="117">
        <v>0</v>
      </c>
      <c r="HH38" s="117">
        <v>183760</v>
      </c>
      <c r="HI38" s="117">
        <v>203423</v>
      </c>
      <c r="HJ38" s="117">
        <v>0</v>
      </c>
      <c r="HK38" s="117">
        <v>0</v>
      </c>
      <c r="HL38" s="116">
        <v>387183</v>
      </c>
      <c r="HM38" s="112">
        <v>387183</v>
      </c>
      <c r="HN38" s="362"/>
      <c r="HO38" s="416"/>
      <c r="HP38" s="364"/>
      <c r="HQ38" s="382"/>
      <c r="HR38" s="363"/>
      <c r="HS38" s="363"/>
      <c r="HT38" s="363"/>
      <c r="HU38" s="363"/>
      <c r="HV38" s="365"/>
      <c r="HW38" s="364"/>
      <c r="HX38" s="418"/>
      <c r="HY38" s="162">
        <v>0</v>
      </c>
      <c r="HZ38" s="150">
        <v>0</v>
      </c>
      <c r="IA38" s="162">
        <v>0</v>
      </c>
      <c r="IB38" s="158">
        <v>0</v>
      </c>
      <c r="IC38" s="147">
        <v>142640</v>
      </c>
      <c r="ID38" s="159">
        <v>188437</v>
      </c>
      <c r="IE38" s="148">
        <v>0</v>
      </c>
      <c r="IF38" s="147">
        <v>0</v>
      </c>
      <c r="IG38" s="148">
        <v>0</v>
      </c>
      <c r="IH38" s="160">
        <v>331077</v>
      </c>
      <c r="II38" s="162">
        <v>331077</v>
      </c>
      <c r="IJ38" s="253">
        <v>0</v>
      </c>
      <c r="IK38" s="260">
        <v>0</v>
      </c>
      <c r="IL38" s="261">
        <v>0</v>
      </c>
      <c r="IM38" s="382"/>
      <c r="IN38" s="123">
        <v>0</v>
      </c>
      <c r="IO38" s="123">
        <v>0</v>
      </c>
      <c r="IP38" s="123">
        <v>0</v>
      </c>
      <c r="IQ38" s="123">
        <v>0</v>
      </c>
      <c r="IR38" s="123">
        <v>0</v>
      </c>
      <c r="IS38" s="155">
        <v>0</v>
      </c>
      <c r="IT38" s="352">
        <v>0</v>
      </c>
      <c r="IU38" s="156">
        <v>0</v>
      </c>
      <c r="IV38" s="123">
        <v>0</v>
      </c>
      <c r="IW38" s="124">
        <v>0</v>
      </c>
      <c r="IX38" s="382"/>
      <c r="IY38" s="123">
        <v>0</v>
      </c>
      <c r="IZ38" s="123">
        <v>0</v>
      </c>
      <c r="JA38" s="123">
        <v>0</v>
      </c>
      <c r="JB38" s="123">
        <v>0</v>
      </c>
      <c r="JC38" s="123">
        <v>0</v>
      </c>
      <c r="JD38" s="124">
        <v>0</v>
      </c>
      <c r="JE38" s="125">
        <v>0</v>
      </c>
      <c r="JF38" s="156">
        <v>0</v>
      </c>
      <c r="JG38" s="123">
        <v>0</v>
      </c>
      <c r="JH38" s="155">
        <v>0</v>
      </c>
      <c r="JI38" s="122">
        <v>0</v>
      </c>
      <c r="JJ38" s="123">
        <v>0</v>
      </c>
      <c r="JK38" s="123">
        <v>0</v>
      </c>
      <c r="JL38" s="123">
        <v>0</v>
      </c>
      <c r="JM38" s="123">
        <v>0</v>
      </c>
      <c r="JN38" s="123">
        <v>0</v>
      </c>
      <c r="JO38" s="124">
        <v>0</v>
      </c>
      <c r="JP38" s="352">
        <v>0</v>
      </c>
      <c r="JQ38" s="156">
        <v>0</v>
      </c>
      <c r="JR38" s="123">
        <v>0</v>
      </c>
      <c r="JS38" s="155">
        <v>0</v>
      </c>
      <c r="JT38" s="122">
        <v>0</v>
      </c>
      <c r="JU38" s="123">
        <v>0</v>
      </c>
      <c r="JV38" s="123">
        <v>0</v>
      </c>
      <c r="JW38" s="123">
        <v>0</v>
      </c>
      <c r="JX38" s="123">
        <v>0</v>
      </c>
      <c r="JY38" s="123">
        <v>0</v>
      </c>
      <c r="JZ38" s="124">
        <v>0</v>
      </c>
      <c r="KA38" s="352">
        <v>0</v>
      </c>
      <c r="KB38" s="256">
        <v>0</v>
      </c>
      <c r="KC38" s="250">
        <v>0</v>
      </c>
      <c r="KD38" s="124">
        <v>0</v>
      </c>
      <c r="KE38" s="122">
        <v>0</v>
      </c>
      <c r="KF38" s="123">
        <v>0</v>
      </c>
      <c r="KG38" s="123">
        <v>0</v>
      </c>
      <c r="KH38" s="123">
        <v>0</v>
      </c>
      <c r="KI38" s="123">
        <v>0</v>
      </c>
      <c r="KJ38" s="123">
        <v>0</v>
      </c>
      <c r="KK38" s="124">
        <v>0</v>
      </c>
      <c r="KL38" s="157">
        <v>0</v>
      </c>
      <c r="KM38" s="253">
        <v>0</v>
      </c>
      <c r="KN38" s="260">
        <v>0</v>
      </c>
      <c r="KO38" s="261">
        <v>0</v>
      </c>
      <c r="KP38" s="382"/>
      <c r="KQ38" s="123">
        <v>0</v>
      </c>
      <c r="KR38" s="123">
        <v>0</v>
      </c>
      <c r="KS38" s="123">
        <v>0</v>
      </c>
      <c r="KT38" s="123">
        <v>0</v>
      </c>
      <c r="KU38" s="123">
        <v>0</v>
      </c>
      <c r="KV38" s="124">
        <v>0</v>
      </c>
      <c r="KW38" s="352">
        <v>0</v>
      </c>
      <c r="KX38" s="156">
        <v>0</v>
      </c>
      <c r="KY38" s="123">
        <v>0</v>
      </c>
      <c r="KZ38" s="124">
        <v>0</v>
      </c>
      <c r="LA38" s="382"/>
      <c r="LB38" s="123">
        <v>0</v>
      </c>
      <c r="LC38" s="123">
        <v>0</v>
      </c>
      <c r="LD38" s="123">
        <v>0</v>
      </c>
      <c r="LE38" s="123">
        <v>0</v>
      </c>
      <c r="LF38" s="123">
        <v>0</v>
      </c>
      <c r="LG38" s="124">
        <v>0</v>
      </c>
      <c r="LH38" s="125">
        <v>0</v>
      </c>
      <c r="LI38" s="156">
        <v>0</v>
      </c>
      <c r="LJ38" s="123">
        <v>0</v>
      </c>
      <c r="LK38" s="124">
        <v>0</v>
      </c>
      <c r="LL38" s="382"/>
      <c r="LM38" s="123">
        <v>0</v>
      </c>
      <c r="LN38" s="123">
        <v>0</v>
      </c>
      <c r="LO38" s="123">
        <v>0</v>
      </c>
      <c r="LP38" s="123">
        <v>0</v>
      </c>
      <c r="LQ38" s="123">
        <v>0</v>
      </c>
      <c r="LR38" s="124">
        <v>0</v>
      </c>
      <c r="LS38" s="352">
        <v>0</v>
      </c>
      <c r="LT38" s="156">
        <v>0</v>
      </c>
      <c r="LU38" s="123">
        <v>0</v>
      </c>
      <c r="LV38" s="124">
        <v>0</v>
      </c>
      <c r="LW38" s="382"/>
      <c r="LX38" s="123">
        <v>142640</v>
      </c>
      <c r="LY38" s="123">
        <v>188437</v>
      </c>
      <c r="LZ38" s="123">
        <v>0</v>
      </c>
      <c r="MA38" s="123">
        <v>0</v>
      </c>
      <c r="MB38" s="123">
        <v>0</v>
      </c>
      <c r="MC38" s="124">
        <v>331077</v>
      </c>
      <c r="MD38" s="125">
        <v>331077</v>
      </c>
      <c r="ME38" s="156">
        <v>0</v>
      </c>
      <c r="MF38" s="123">
        <v>0</v>
      </c>
      <c r="MG38" s="124">
        <v>0</v>
      </c>
      <c r="MH38" s="382"/>
      <c r="MI38" s="123">
        <v>0</v>
      </c>
      <c r="MJ38" s="123">
        <v>0</v>
      </c>
      <c r="MK38" s="123">
        <v>322581</v>
      </c>
      <c r="ML38" s="123">
        <v>394734</v>
      </c>
      <c r="MM38" s="123">
        <v>489401</v>
      </c>
      <c r="MN38" s="124">
        <v>1206716</v>
      </c>
      <c r="MO38" s="157">
        <v>1206716</v>
      </c>
      <c r="MP38" s="156">
        <v>0</v>
      </c>
      <c r="MQ38" s="123">
        <v>0</v>
      </c>
      <c r="MR38" s="124">
        <v>0</v>
      </c>
      <c r="MS38" s="382"/>
      <c r="MT38" s="123">
        <v>0</v>
      </c>
      <c r="MU38" s="123">
        <v>0</v>
      </c>
      <c r="MV38" s="123">
        <v>0</v>
      </c>
      <c r="MW38" s="123">
        <v>0</v>
      </c>
      <c r="MX38" s="123">
        <v>489401</v>
      </c>
      <c r="MY38" s="124">
        <v>489401</v>
      </c>
      <c r="MZ38" s="157">
        <v>489401</v>
      </c>
      <c r="NA38" s="156">
        <v>0</v>
      </c>
      <c r="NB38" s="123">
        <v>0</v>
      </c>
      <c r="NC38" s="124">
        <v>0</v>
      </c>
      <c r="ND38" s="382"/>
      <c r="NE38" s="123">
        <v>0</v>
      </c>
      <c r="NF38" s="123">
        <v>0</v>
      </c>
      <c r="NG38" s="123">
        <v>322581</v>
      </c>
      <c r="NH38" s="123">
        <v>0</v>
      </c>
      <c r="NI38" s="123">
        <v>0</v>
      </c>
      <c r="NJ38" s="124">
        <v>322581</v>
      </c>
      <c r="NK38" s="352">
        <v>322581</v>
      </c>
      <c r="NL38" s="156">
        <v>0</v>
      </c>
      <c r="NM38" s="123">
        <v>0</v>
      </c>
      <c r="NN38" s="124">
        <v>0</v>
      </c>
      <c r="NO38" s="382"/>
      <c r="NP38" s="123">
        <v>0</v>
      </c>
      <c r="NQ38" s="123">
        <v>0</v>
      </c>
      <c r="NR38" s="123">
        <v>0</v>
      </c>
      <c r="NS38" s="123">
        <v>394734</v>
      </c>
      <c r="NT38" s="123">
        <v>0</v>
      </c>
      <c r="NU38" s="124">
        <v>394734</v>
      </c>
      <c r="NV38" s="125">
        <v>394734</v>
      </c>
      <c r="NW38" s="156">
        <v>0</v>
      </c>
      <c r="NX38" s="123">
        <v>0</v>
      </c>
      <c r="NY38" s="124">
        <v>0</v>
      </c>
      <c r="NZ38" s="382"/>
      <c r="OA38" s="123">
        <v>0</v>
      </c>
      <c r="OB38" s="123">
        <v>0</v>
      </c>
      <c r="OC38" s="123">
        <v>0</v>
      </c>
      <c r="OD38" s="123">
        <v>0</v>
      </c>
      <c r="OE38" s="123">
        <v>0</v>
      </c>
      <c r="OF38" s="124">
        <v>0</v>
      </c>
      <c r="OG38" s="125">
        <v>0</v>
      </c>
      <c r="OH38" s="156">
        <v>34581</v>
      </c>
      <c r="OI38" s="123">
        <v>33344</v>
      </c>
      <c r="OJ38" s="155">
        <v>67925</v>
      </c>
      <c r="OK38" s="122">
        <v>0</v>
      </c>
      <c r="OL38" s="123">
        <v>169140</v>
      </c>
      <c r="OM38" s="123">
        <v>452987</v>
      </c>
      <c r="ON38" s="123">
        <v>526004</v>
      </c>
      <c r="OO38" s="123">
        <v>394734</v>
      </c>
      <c r="OP38" s="123">
        <v>489401</v>
      </c>
      <c r="OQ38" s="124">
        <v>2032266</v>
      </c>
      <c r="OR38" s="157">
        <v>2100191</v>
      </c>
    </row>
    <row r="39" spans="1:408" ht="20.25" customHeight="1" x14ac:dyDescent="0.15">
      <c r="A39" s="130" t="s">
        <v>34</v>
      </c>
      <c r="B39" s="113">
        <v>0</v>
      </c>
      <c r="C39" s="117">
        <v>0</v>
      </c>
      <c r="D39" s="193">
        <v>0</v>
      </c>
      <c r="E39" s="194">
        <v>0</v>
      </c>
      <c r="F39" s="195">
        <v>291176</v>
      </c>
      <c r="G39" s="195">
        <v>263482</v>
      </c>
      <c r="H39" s="195">
        <v>546768</v>
      </c>
      <c r="I39" s="195">
        <v>71592</v>
      </c>
      <c r="J39" s="195">
        <v>0</v>
      </c>
      <c r="K39" s="196">
        <v>1173018</v>
      </c>
      <c r="L39" s="119">
        <v>1173018</v>
      </c>
      <c r="M39" s="113">
        <v>0</v>
      </c>
      <c r="N39" s="117">
        <v>0</v>
      </c>
      <c r="O39" s="116">
        <v>0</v>
      </c>
      <c r="P39" s="113">
        <v>0</v>
      </c>
      <c r="Q39" s="117">
        <v>38496</v>
      </c>
      <c r="R39" s="117">
        <v>4176</v>
      </c>
      <c r="S39" s="117">
        <v>149779</v>
      </c>
      <c r="T39" s="117">
        <v>0</v>
      </c>
      <c r="U39" s="117">
        <v>0</v>
      </c>
      <c r="V39" s="116">
        <v>192451</v>
      </c>
      <c r="W39" s="119">
        <v>192451</v>
      </c>
      <c r="X39" s="113">
        <v>0</v>
      </c>
      <c r="Y39" s="117">
        <v>0</v>
      </c>
      <c r="Z39" s="116">
        <v>0</v>
      </c>
      <c r="AA39" s="113">
        <v>0</v>
      </c>
      <c r="AB39" s="117">
        <v>17968</v>
      </c>
      <c r="AC39" s="117">
        <v>0</v>
      </c>
      <c r="AD39" s="117">
        <v>26707</v>
      </c>
      <c r="AE39" s="117">
        <v>0</v>
      </c>
      <c r="AF39" s="117">
        <v>0</v>
      </c>
      <c r="AG39" s="116">
        <v>44675</v>
      </c>
      <c r="AH39" s="119">
        <v>44675</v>
      </c>
      <c r="AI39" s="113">
        <v>0</v>
      </c>
      <c r="AJ39" s="117">
        <v>0</v>
      </c>
      <c r="AK39" s="116">
        <v>0</v>
      </c>
      <c r="AL39" s="113">
        <v>0</v>
      </c>
      <c r="AM39" s="117">
        <v>0</v>
      </c>
      <c r="AN39" s="117">
        <v>0</v>
      </c>
      <c r="AO39" s="117">
        <v>0</v>
      </c>
      <c r="AP39" s="117">
        <v>0</v>
      </c>
      <c r="AQ39" s="117">
        <v>0</v>
      </c>
      <c r="AR39" s="116">
        <v>0</v>
      </c>
      <c r="AS39" s="119">
        <v>0</v>
      </c>
      <c r="AT39" s="113">
        <v>0</v>
      </c>
      <c r="AU39" s="117">
        <v>0</v>
      </c>
      <c r="AV39" s="116">
        <v>0</v>
      </c>
      <c r="AW39" s="113">
        <v>0</v>
      </c>
      <c r="AX39" s="117">
        <v>0</v>
      </c>
      <c r="AY39" s="117">
        <v>0</v>
      </c>
      <c r="AZ39" s="117">
        <v>58384</v>
      </c>
      <c r="BA39" s="117">
        <v>0</v>
      </c>
      <c r="BB39" s="117">
        <v>0</v>
      </c>
      <c r="BC39" s="116">
        <v>58384</v>
      </c>
      <c r="BD39" s="119">
        <v>58384</v>
      </c>
      <c r="BE39" s="113">
        <v>0</v>
      </c>
      <c r="BF39" s="117">
        <v>0</v>
      </c>
      <c r="BG39" s="115">
        <v>0</v>
      </c>
      <c r="BH39" s="114">
        <v>0</v>
      </c>
      <c r="BI39" s="117">
        <v>20528</v>
      </c>
      <c r="BJ39" s="117">
        <v>0</v>
      </c>
      <c r="BK39" s="117">
        <v>60512</v>
      </c>
      <c r="BL39" s="117">
        <v>0</v>
      </c>
      <c r="BM39" s="117">
        <v>0</v>
      </c>
      <c r="BN39" s="116">
        <v>81040</v>
      </c>
      <c r="BO39" s="119">
        <v>81040</v>
      </c>
      <c r="BP39" s="113">
        <v>0</v>
      </c>
      <c r="BQ39" s="117">
        <v>0</v>
      </c>
      <c r="BR39" s="116">
        <v>0</v>
      </c>
      <c r="BS39" s="113">
        <v>0</v>
      </c>
      <c r="BT39" s="117">
        <v>0</v>
      </c>
      <c r="BU39" s="117">
        <v>4176</v>
      </c>
      <c r="BV39" s="117">
        <v>4176</v>
      </c>
      <c r="BW39" s="117">
        <v>0</v>
      </c>
      <c r="BX39" s="117">
        <v>0</v>
      </c>
      <c r="BY39" s="116">
        <v>8352</v>
      </c>
      <c r="BZ39" s="119">
        <v>8352</v>
      </c>
      <c r="CA39" s="113">
        <v>0</v>
      </c>
      <c r="CB39" s="117">
        <v>0</v>
      </c>
      <c r="CC39" s="116">
        <v>0</v>
      </c>
      <c r="CD39" s="113">
        <v>0</v>
      </c>
      <c r="CE39" s="117">
        <v>85768</v>
      </c>
      <c r="CF39" s="117">
        <v>0</v>
      </c>
      <c r="CG39" s="117">
        <v>137537</v>
      </c>
      <c r="CH39" s="117">
        <v>68792</v>
      </c>
      <c r="CI39" s="117">
        <v>0</v>
      </c>
      <c r="CJ39" s="116">
        <v>292097</v>
      </c>
      <c r="CK39" s="119">
        <v>292097</v>
      </c>
      <c r="CL39" s="113">
        <v>0</v>
      </c>
      <c r="CM39" s="117">
        <v>0</v>
      </c>
      <c r="CN39" s="116">
        <v>0</v>
      </c>
      <c r="CO39" s="114">
        <v>0</v>
      </c>
      <c r="CP39" s="117">
        <v>44112</v>
      </c>
      <c r="CQ39" s="117">
        <v>0</v>
      </c>
      <c r="CR39" s="117">
        <v>95872</v>
      </c>
      <c r="CS39" s="117">
        <v>68792</v>
      </c>
      <c r="CT39" s="117">
        <v>0</v>
      </c>
      <c r="CU39" s="116">
        <v>208776</v>
      </c>
      <c r="CV39" s="119">
        <v>208776</v>
      </c>
      <c r="CW39" s="113">
        <v>0</v>
      </c>
      <c r="CX39" s="117">
        <v>0</v>
      </c>
      <c r="CY39" s="116">
        <v>0</v>
      </c>
      <c r="CZ39" s="113">
        <v>0</v>
      </c>
      <c r="DA39" s="117">
        <v>41656</v>
      </c>
      <c r="DB39" s="117">
        <v>0</v>
      </c>
      <c r="DC39" s="117">
        <v>41665</v>
      </c>
      <c r="DD39" s="117">
        <v>0</v>
      </c>
      <c r="DE39" s="117">
        <v>0</v>
      </c>
      <c r="DF39" s="116">
        <v>83321</v>
      </c>
      <c r="DG39" s="119">
        <v>83321</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382"/>
      <c r="FD39" s="117">
        <v>0</v>
      </c>
      <c r="FE39" s="117">
        <v>0</v>
      </c>
      <c r="FF39" s="117">
        <v>0</v>
      </c>
      <c r="FG39" s="117">
        <v>0</v>
      </c>
      <c r="FH39" s="117">
        <v>0</v>
      </c>
      <c r="FI39" s="116">
        <v>0</v>
      </c>
      <c r="FJ39" s="119">
        <v>0</v>
      </c>
      <c r="FK39" s="113">
        <v>0</v>
      </c>
      <c r="FL39" s="117">
        <v>0</v>
      </c>
      <c r="FM39" s="116">
        <v>0</v>
      </c>
      <c r="FN39" s="113">
        <v>0</v>
      </c>
      <c r="FO39" s="117">
        <v>16880</v>
      </c>
      <c r="FP39" s="117">
        <v>5200</v>
      </c>
      <c r="FQ39" s="117">
        <v>75076</v>
      </c>
      <c r="FR39" s="117">
        <v>2800</v>
      </c>
      <c r="FS39" s="117">
        <v>0</v>
      </c>
      <c r="FT39" s="116">
        <v>99956</v>
      </c>
      <c r="FU39" s="119">
        <v>99956</v>
      </c>
      <c r="FV39" s="118">
        <v>0</v>
      </c>
      <c r="FW39" s="117">
        <v>0</v>
      </c>
      <c r="FX39" s="115">
        <v>0</v>
      </c>
      <c r="FY39" s="114">
        <v>0</v>
      </c>
      <c r="FZ39" s="117">
        <v>16880</v>
      </c>
      <c r="GA39" s="117">
        <v>5200</v>
      </c>
      <c r="GB39" s="117">
        <v>37456</v>
      </c>
      <c r="GC39" s="117">
        <v>2800</v>
      </c>
      <c r="GD39" s="117">
        <v>0</v>
      </c>
      <c r="GE39" s="116">
        <v>62336</v>
      </c>
      <c r="GF39" s="349">
        <v>62336</v>
      </c>
      <c r="GG39" s="118">
        <v>0</v>
      </c>
      <c r="GH39" s="117">
        <v>0</v>
      </c>
      <c r="GI39" s="115">
        <v>0</v>
      </c>
      <c r="GJ39" s="114">
        <v>0</v>
      </c>
      <c r="GK39" s="117">
        <v>0</v>
      </c>
      <c r="GL39" s="117">
        <v>0</v>
      </c>
      <c r="GM39" s="117">
        <v>37620</v>
      </c>
      <c r="GN39" s="117">
        <v>0</v>
      </c>
      <c r="GO39" s="117">
        <v>0</v>
      </c>
      <c r="GP39" s="116">
        <v>37620</v>
      </c>
      <c r="GQ39" s="119">
        <v>37620</v>
      </c>
      <c r="GR39" s="113">
        <v>0</v>
      </c>
      <c r="GS39" s="117">
        <v>0</v>
      </c>
      <c r="GT39" s="116">
        <v>0</v>
      </c>
      <c r="GU39" s="113">
        <v>0</v>
      </c>
      <c r="GV39" s="117">
        <v>0</v>
      </c>
      <c r="GW39" s="117">
        <v>0</v>
      </c>
      <c r="GX39" s="117">
        <v>0</v>
      </c>
      <c r="GY39" s="117">
        <v>0</v>
      </c>
      <c r="GZ39" s="117">
        <v>0</v>
      </c>
      <c r="HA39" s="115">
        <v>0</v>
      </c>
      <c r="HB39" s="119">
        <v>0</v>
      </c>
      <c r="HC39" s="113">
        <v>0</v>
      </c>
      <c r="HD39" s="117">
        <v>0</v>
      </c>
      <c r="HE39" s="115">
        <v>0</v>
      </c>
      <c r="HF39" s="114">
        <v>0</v>
      </c>
      <c r="HG39" s="117">
        <v>150032</v>
      </c>
      <c r="HH39" s="117">
        <v>254106</v>
      </c>
      <c r="HI39" s="117">
        <v>184376</v>
      </c>
      <c r="HJ39" s="117">
        <v>0</v>
      </c>
      <c r="HK39" s="117">
        <v>0</v>
      </c>
      <c r="HL39" s="116">
        <v>588514</v>
      </c>
      <c r="HM39" s="112">
        <v>588514</v>
      </c>
      <c r="HN39" s="362"/>
      <c r="HO39" s="416"/>
      <c r="HP39" s="364"/>
      <c r="HQ39" s="382"/>
      <c r="HR39" s="363"/>
      <c r="HS39" s="363"/>
      <c r="HT39" s="363"/>
      <c r="HU39" s="363"/>
      <c r="HV39" s="365"/>
      <c r="HW39" s="364"/>
      <c r="HX39" s="418"/>
      <c r="HY39" s="146">
        <v>0</v>
      </c>
      <c r="HZ39" s="147">
        <v>0</v>
      </c>
      <c r="IA39" s="148">
        <v>0</v>
      </c>
      <c r="IB39" s="158">
        <v>0</v>
      </c>
      <c r="IC39" s="147">
        <v>154888</v>
      </c>
      <c r="ID39" s="159">
        <v>0</v>
      </c>
      <c r="IE39" s="148">
        <v>42579</v>
      </c>
      <c r="IF39" s="147">
        <v>0</v>
      </c>
      <c r="IG39" s="148">
        <v>0</v>
      </c>
      <c r="IH39" s="160">
        <v>197467</v>
      </c>
      <c r="II39" s="154">
        <v>197467</v>
      </c>
      <c r="IJ39" s="253">
        <v>0</v>
      </c>
      <c r="IK39" s="260">
        <v>0</v>
      </c>
      <c r="IL39" s="261">
        <v>0</v>
      </c>
      <c r="IM39" s="382"/>
      <c r="IN39" s="123">
        <v>0</v>
      </c>
      <c r="IO39" s="123">
        <v>0</v>
      </c>
      <c r="IP39" s="123">
        <v>0</v>
      </c>
      <c r="IQ39" s="123">
        <v>0</v>
      </c>
      <c r="IR39" s="123">
        <v>0</v>
      </c>
      <c r="IS39" s="155">
        <v>0</v>
      </c>
      <c r="IT39" s="352">
        <v>0</v>
      </c>
      <c r="IU39" s="156">
        <v>0</v>
      </c>
      <c r="IV39" s="123">
        <v>0</v>
      </c>
      <c r="IW39" s="124">
        <v>0</v>
      </c>
      <c r="IX39" s="382"/>
      <c r="IY39" s="123">
        <v>0</v>
      </c>
      <c r="IZ39" s="123">
        <v>0</v>
      </c>
      <c r="JA39" s="123">
        <v>0</v>
      </c>
      <c r="JB39" s="123">
        <v>0</v>
      </c>
      <c r="JC39" s="123">
        <v>0</v>
      </c>
      <c r="JD39" s="124">
        <v>0</v>
      </c>
      <c r="JE39" s="125">
        <v>0</v>
      </c>
      <c r="JF39" s="156">
        <v>0</v>
      </c>
      <c r="JG39" s="123">
        <v>0</v>
      </c>
      <c r="JH39" s="155">
        <v>0</v>
      </c>
      <c r="JI39" s="122">
        <v>0</v>
      </c>
      <c r="JJ39" s="123">
        <v>41576</v>
      </c>
      <c r="JK39" s="123">
        <v>0</v>
      </c>
      <c r="JL39" s="123">
        <v>42579</v>
      </c>
      <c r="JM39" s="123">
        <v>0</v>
      </c>
      <c r="JN39" s="123">
        <v>0</v>
      </c>
      <c r="JO39" s="124">
        <v>84155</v>
      </c>
      <c r="JP39" s="352">
        <v>84155</v>
      </c>
      <c r="JQ39" s="156">
        <v>0</v>
      </c>
      <c r="JR39" s="123">
        <v>0</v>
      </c>
      <c r="JS39" s="155">
        <v>0</v>
      </c>
      <c r="JT39" s="122">
        <v>0</v>
      </c>
      <c r="JU39" s="123">
        <v>0</v>
      </c>
      <c r="JV39" s="123">
        <v>0</v>
      </c>
      <c r="JW39" s="123">
        <v>0</v>
      </c>
      <c r="JX39" s="123">
        <v>0</v>
      </c>
      <c r="JY39" s="123">
        <v>0</v>
      </c>
      <c r="JZ39" s="124">
        <v>0</v>
      </c>
      <c r="KA39" s="352">
        <v>0</v>
      </c>
      <c r="KB39" s="256">
        <v>0</v>
      </c>
      <c r="KC39" s="250">
        <v>0</v>
      </c>
      <c r="KD39" s="124">
        <v>0</v>
      </c>
      <c r="KE39" s="122">
        <v>0</v>
      </c>
      <c r="KF39" s="123">
        <v>113312</v>
      </c>
      <c r="KG39" s="123">
        <v>0</v>
      </c>
      <c r="KH39" s="123">
        <v>0</v>
      </c>
      <c r="KI39" s="123">
        <v>0</v>
      </c>
      <c r="KJ39" s="123">
        <v>0</v>
      </c>
      <c r="KK39" s="124">
        <v>113312</v>
      </c>
      <c r="KL39" s="157">
        <v>113312</v>
      </c>
      <c r="KM39" s="253">
        <v>0</v>
      </c>
      <c r="KN39" s="260">
        <v>0</v>
      </c>
      <c r="KO39" s="261">
        <v>0</v>
      </c>
      <c r="KP39" s="382"/>
      <c r="KQ39" s="123">
        <v>0</v>
      </c>
      <c r="KR39" s="123">
        <v>0</v>
      </c>
      <c r="KS39" s="123">
        <v>0</v>
      </c>
      <c r="KT39" s="123">
        <v>0</v>
      </c>
      <c r="KU39" s="123">
        <v>0</v>
      </c>
      <c r="KV39" s="124">
        <v>0</v>
      </c>
      <c r="KW39" s="352">
        <v>0</v>
      </c>
      <c r="KX39" s="156">
        <v>0</v>
      </c>
      <c r="KY39" s="123">
        <v>0</v>
      </c>
      <c r="KZ39" s="124">
        <v>0</v>
      </c>
      <c r="LA39" s="382"/>
      <c r="LB39" s="123">
        <v>0</v>
      </c>
      <c r="LC39" s="123">
        <v>0</v>
      </c>
      <c r="LD39" s="123">
        <v>0</v>
      </c>
      <c r="LE39" s="123">
        <v>0</v>
      </c>
      <c r="LF39" s="123">
        <v>0</v>
      </c>
      <c r="LG39" s="124">
        <v>0</v>
      </c>
      <c r="LH39" s="125">
        <v>0</v>
      </c>
      <c r="LI39" s="156">
        <v>0</v>
      </c>
      <c r="LJ39" s="123">
        <v>0</v>
      </c>
      <c r="LK39" s="124">
        <v>0</v>
      </c>
      <c r="LL39" s="382"/>
      <c r="LM39" s="123">
        <v>0</v>
      </c>
      <c r="LN39" s="123">
        <v>0</v>
      </c>
      <c r="LO39" s="123">
        <v>0</v>
      </c>
      <c r="LP39" s="123">
        <v>0</v>
      </c>
      <c r="LQ39" s="123">
        <v>0</v>
      </c>
      <c r="LR39" s="124">
        <v>0</v>
      </c>
      <c r="LS39" s="352">
        <v>0</v>
      </c>
      <c r="LT39" s="156">
        <v>0</v>
      </c>
      <c r="LU39" s="123">
        <v>0</v>
      </c>
      <c r="LV39" s="124">
        <v>0</v>
      </c>
      <c r="LW39" s="382"/>
      <c r="LX39" s="123">
        <v>0</v>
      </c>
      <c r="LY39" s="123">
        <v>0</v>
      </c>
      <c r="LZ39" s="123">
        <v>0</v>
      </c>
      <c r="MA39" s="123">
        <v>0</v>
      </c>
      <c r="MB39" s="123">
        <v>0</v>
      </c>
      <c r="MC39" s="124">
        <v>0</v>
      </c>
      <c r="MD39" s="125">
        <v>0</v>
      </c>
      <c r="ME39" s="156">
        <v>0</v>
      </c>
      <c r="MF39" s="123">
        <v>0</v>
      </c>
      <c r="MG39" s="124">
        <v>0</v>
      </c>
      <c r="MH39" s="382"/>
      <c r="MI39" s="123">
        <v>0</v>
      </c>
      <c r="MJ39" s="123">
        <v>0</v>
      </c>
      <c r="MK39" s="123">
        <v>215264</v>
      </c>
      <c r="ML39" s="123">
        <v>0</v>
      </c>
      <c r="MM39" s="123">
        <v>0</v>
      </c>
      <c r="MN39" s="124">
        <v>215264</v>
      </c>
      <c r="MO39" s="157">
        <v>215264</v>
      </c>
      <c r="MP39" s="156">
        <v>0</v>
      </c>
      <c r="MQ39" s="123">
        <v>0</v>
      </c>
      <c r="MR39" s="124">
        <v>0</v>
      </c>
      <c r="MS39" s="382"/>
      <c r="MT39" s="123">
        <v>0</v>
      </c>
      <c r="MU39" s="123">
        <v>0</v>
      </c>
      <c r="MV39" s="123">
        <v>215264</v>
      </c>
      <c r="MW39" s="123">
        <v>0</v>
      </c>
      <c r="MX39" s="123">
        <v>0</v>
      </c>
      <c r="MY39" s="124">
        <v>215264</v>
      </c>
      <c r="MZ39" s="157">
        <v>215264</v>
      </c>
      <c r="NA39" s="156">
        <v>0</v>
      </c>
      <c r="NB39" s="123">
        <v>0</v>
      </c>
      <c r="NC39" s="124">
        <v>0</v>
      </c>
      <c r="ND39" s="382"/>
      <c r="NE39" s="123">
        <v>0</v>
      </c>
      <c r="NF39" s="123">
        <v>0</v>
      </c>
      <c r="NG39" s="123">
        <v>0</v>
      </c>
      <c r="NH39" s="123">
        <v>0</v>
      </c>
      <c r="NI39" s="123">
        <v>0</v>
      </c>
      <c r="NJ39" s="124">
        <v>0</v>
      </c>
      <c r="NK39" s="352">
        <v>0</v>
      </c>
      <c r="NL39" s="156">
        <v>0</v>
      </c>
      <c r="NM39" s="123">
        <v>0</v>
      </c>
      <c r="NN39" s="124">
        <v>0</v>
      </c>
      <c r="NO39" s="382"/>
      <c r="NP39" s="123">
        <v>0</v>
      </c>
      <c r="NQ39" s="123">
        <v>0</v>
      </c>
      <c r="NR39" s="123">
        <v>0</v>
      </c>
      <c r="NS39" s="123">
        <v>0</v>
      </c>
      <c r="NT39" s="123">
        <v>0</v>
      </c>
      <c r="NU39" s="124">
        <v>0</v>
      </c>
      <c r="NV39" s="125">
        <v>0</v>
      </c>
      <c r="NW39" s="156">
        <v>0</v>
      </c>
      <c r="NX39" s="123">
        <v>0</v>
      </c>
      <c r="NY39" s="124">
        <v>0</v>
      </c>
      <c r="NZ39" s="382"/>
      <c r="OA39" s="123">
        <v>0</v>
      </c>
      <c r="OB39" s="123">
        <v>0</v>
      </c>
      <c r="OC39" s="123">
        <v>0</v>
      </c>
      <c r="OD39" s="123">
        <v>0</v>
      </c>
      <c r="OE39" s="123">
        <v>0</v>
      </c>
      <c r="OF39" s="124">
        <v>0</v>
      </c>
      <c r="OG39" s="125">
        <v>0</v>
      </c>
      <c r="OH39" s="156">
        <v>0</v>
      </c>
      <c r="OI39" s="123">
        <v>0</v>
      </c>
      <c r="OJ39" s="155">
        <v>0</v>
      </c>
      <c r="OK39" s="122">
        <v>0</v>
      </c>
      <c r="OL39" s="123">
        <v>446064</v>
      </c>
      <c r="OM39" s="123">
        <v>263482</v>
      </c>
      <c r="ON39" s="123">
        <v>804611</v>
      </c>
      <c r="OO39" s="123">
        <v>71592</v>
      </c>
      <c r="OP39" s="123">
        <v>0</v>
      </c>
      <c r="OQ39" s="124">
        <v>1585749</v>
      </c>
      <c r="OR39" s="157">
        <v>1585749</v>
      </c>
    </row>
    <row r="40" spans="1:408" ht="20.25" customHeight="1" x14ac:dyDescent="0.15">
      <c r="A40" s="130" t="s">
        <v>35</v>
      </c>
      <c r="B40" s="113">
        <v>238944</v>
      </c>
      <c r="C40" s="117">
        <v>253264</v>
      </c>
      <c r="D40" s="116">
        <v>492208</v>
      </c>
      <c r="E40" s="112">
        <v>0</v>
      </c>
      <c r="F40" s="117">
        <v>2118106</v>
      </c>
      <c r="G40" s="117">
        <v>654171</v>
      </c>
      <c r="H40" s="117">
        <v>619016</v>
      </c>
      <c r="I40" s="117">
        <v>635507</v>
      </c>
      <c r="J40" s="117">
        <v>417260</v>
      </c>
      <c r="K40" s="192">
        <v>4444060</v>
      </c>
      <c r="L40" s="119">
        <v>4936268</v>
      </c>
      <c r="M40" s="113">
        <v>0</v>
      </c>
      <c r="N40" s="117">
        <v>5520</v>
      </c>
      <c r="O40" s="116">
        <v>5520</v>
      </c>
      <c r="P40" s="113">
        <v>0</v>
      </c>
      <c r="Q40" s="117">
        <v>257056</v>
      </c>
      <c r="R40" s="117">
        <v>123479</v>
      </c>
      <c r="S40" s="117">
        <v>89312</v>
      </c>
      <c r="T40" s="117">
        <v>90288</v>
      </c>
      <c r="U40" s="117">
        <v>377660</v>
      </c>
      <c r="V40" s="116">
        <v>937795</v>
      </c>
      <c r="W40" s="119">
        <v>943315</v>
      </c>
      <c r="X40" s="113">
        <v>0</v>
      </c>
      <c r="Y40" s="117">
        <v>0</v>
      </c>
      <c r="Z40" s="116">
        <v>0</v>
      </c>
      <c r="AA40" s="113">
        <v>0</v>
      </c>
      <c r="AB40" s="117">
        <v>72696</v>
      </c>
      <c r="AC40" s="117">
        <v>25248</v>
      </c>
      <c r="AD40" s="117">
        <v>44168</v>
      </c>
      <c r="AE40" s="117">
        <v>70600</v>
      </c>
      <c r="AF40" s="117">
        <v>187652</v>
      </c>
      <c r="AG40" s="116">
        <v>400364</v>
      </c>
      <c r="AH40" s="119">
        <v>400364</v>
      </c>
      <c r="AI40" s="113">
        <v>0</v>
      </c>
      <c r="AJ40" s="117">
        <v>0</v>
      </c>
      <c r="AK40" s="116">
        <v>0</v>
      </c>
      <c r="AL40" s="113">
        <v>0</v>
      </c>
      <c r="AM40" s="117">
        <v>0</v>
      </c>
      <c r="AN40" s="117">
        <v>0</v>
      </c>
      <c r="AO40" s="117">
        <v>0</v>
      </c>
      <c r="AP40" s="117">
        <v>0</v>
      </c>
      <c r="AQ40" s="117">
        <v>129376</v>
      </c>
      <c r="AR40" s="116">
        <v>129376</v>
      </c>
      <c r="AS40" s="119">
        <v>129376</v>
      </c>
      <c r="AT40" s="113">
        <v>0</v>
      </c>
      <c r="AU40" s="117">
        <v>0</v>
      </c>
      <c r="AV40" s="116">
        <v>0</v>
      </c>
      <c r="AW40" s="113">
        <v>0</v>
      </c>
      <c r="AX40" s="117">
        <v>32016</v>
      </c>
      <c r="AY40" s="117">
        <v>54295</v>
      </c>
      <c r="AZ40" s="117">
        <v>23352</v>
      </c>
      <c r="BA40" s="117">
        <v>0</v>
      </c>
      <c r="BB40" s="117">
        <v>0</v>
      </c>
      <c r="BC40" s="116">
        <v>109663</v>
      </c>
      <c r="BD40" s="119">
        <v>109663</v>
      </c>
      <c r="BE40" s="113">
        <v>0</v>
      </c>
      <c r="BF40" s="117">
        <v>0</v>
      </c>
      <c r="BG40" s="115">
        <v>0</v>
      </c>
      <c r="BH40" s="114">
        <v>0</v>
      </c>
      <c r="BI40" s="117">
        <v>0</v>
      </c>
      <c r="BJ40" s="117">
        <v>0</v>
      </c>
      <c r="BK40" s="117">
        <v>0</v>
      </c>
      <c r="BL40" s="117">
        <v>0</v>
      </c>
      <c r="BM40" s="117">
        <v>20912</v>
      </c>
      <c r="BN40" s="116">
        <v>20912</v>
      </c>
      <c r="BO40" s="119">
        <v>20912</v>
      </c>
      <c r="BP40" s="113">
        <v>0</v>
      </c>
      <c r="BQ40" s="117">
        <v>5520</v>
      </c>
      <c r="BR40" s="116">
        <v>5520</v>
      </c>
      <c r="BS40" s="113">
        <v>0</v>
      </c>
      <c r="BT40" s="117">
        <v>152344</v>
      </c>
      <c r="BU40" s="117">
        <v>43936</v>
      </c>
      <c r="BV40" s="117">
        <v>21792</v>
      </c>
      <c r="BW40" s="117">
        <v>19688</v>
      </c>
      <c r="BX40" s="117">
        <v>39720</v>
      </c>
      <c r="BY40" s="116">
        <v>277480</v>
      </c>
      <c r="BZ40" s="119">
        <v>283000</v>
      </c>
      <c r="CA40" s="113">
        <v>18208</v>
      </c>
      <c r="CB40" s="117">
        <v>0</v>
      </c>
      <c r="CC40" s="116">
        <v>18208</v>
      </c>
      <c r="CD40" s="113">
        <v>0</v>
      </c>
      <c r="CE40" s="117">
        <v>312768</v>
      </c>
      <c r="CF40" s="117">
        <v>271848</v>
      </c>
      <c r="CG40" s="117">
        <v>460968</v>
      </c>
      <c r="CH40" s="117">
        <v>76176</v>
      </c>
      <c r="CI40" s="117">
        <v>0</v>
      </c>
      <c r="CJ40" s="116">
        <v>1121760</v>
      </c>
      <c r="CK40" s="119">
        <v>1139968</v>
      </c>
      <c r="CL40" s="113">
        <v>0</v>
      </c>
      <c r="CM40" s="117">
        <v>0</v>
      </c>
      <c r="CN40" s="116">
        <v>0</v>
      </c>
      <c r="CO40" s="114">
        <v>0</v>
      </c>
      <c r="CP40" s="117">
        <v>200048</v>
      </c>
      <c r="CQ40" s="117">
        <v>271848</v>
      </c>
      <c r="CR40" s="117">
        <v>281032</v>
      </c>
      <c r="CS40" s="117">
        <v>76176</v>
      </c>
      <c r="CT40" s="117">
        <v>0</v>
      </c>
      <c r="CU40" s="116">
        <v>829104</v>
      </c>
      <c r="CV40" s="119">
        <v>829104</v>
      </c>
      <c r="CW40" s="113">
        <v>18208</v>
      </c>
      <c r="CX40" s="117">
        <v>0</v>
      </c>
      <c r="CY40" s="116">
        <v>18208</v>
      </c>
      <c r="CZ40" s="113">
        <v>0</v>
      </c>
      <c r="DA40" s="117">
        <v>112720</v>
      </c>
      <c r="DB40" s="117">
        <v>0</v>
      </c>
      <c r="DC40" s="117">
        <v>179936</v>
      </c>
      <c r="DD40" s="117">
        <v>0</v>
      </c>
      <c r="DE40" s="117">
        <v>0</v>
      </c>
      <c r="DF40" s="116">
        <v>292656</v>
      </c>
      <c r="DG40" s="119">
        <v>310864</v>
      </c>
      <c r="DH40" s="113">
        <v>0</v>
      </c>
      <c r="DI40" s="117">
        <v>0</v>
      </c>
      <c r="DJ40" s="115">
        <v>0</v>
      </c>
      <c r="DK40" s="114">
        <v>0</v>
      </c>
      <c r="DL40" s="117">
        <v>0</v>
      </c>
      <c r="DM40" s="117">
        <v>24304</v>
      </c>
      <c r="DN40" s="117">
        <v>13216</v>
      </c>
      <c r="DO40" s="117">
        <v>19784</v>
      </c>
      <c r="DP40" s="117">
        <v>0</v>
      </c>
      <c r="DQ40" s="116">
        <v>57304</v>
      </c>
      <c r="DR40" s="119">
        <v>57304</v>
      </c>
      <c r="DS40" s="113">
        <v>0</v>
      </c>
      <c r="DT40" s="117">
        <v>0</v>
      </c>
      <c r="DU40" s="116">
        <v>0</v>
      </c>
      <c r="DV40" s="113">
        <v>0</v>
      </c>
      <c r="DW40" s="117">
        <v>0</v>
      </c>
      <c r="DX40" s="117">
        <v>24304</v>
      </c>
      <c r="DY40" s="117">
        <v>13216</v>
      </c>
      <c r="DZ40" s="117">
        <v>19784</v>
      </c>
      <c r="EA40" s="117">
        <v>0</v>
      </c>
      <c r="EB40" s="116">
        <v>57304</v>
      </c>
      <c r="EC40" s="119">
        <v>57304</v>
      </c>
      <c r="ED40" s="113">
        <v>0</v>
      </c>
      <c r="EE40" s="115">
        <v>0</v>
      </c>
      <c r="EF40" s="116">
        <v>0</v>
      </c>
      <c r="EG40" s="113">
        <v>0</v>
      </c>
      <c r="EH40" s="117">
        <v>0</v>
      </c>
      <c r="EI40" s="117">
        <v>0</v>
      </c>
      <c r="EJ40" s="117">
        <v>0</v>
      </c>
      <c r="EK40" s="117">
        <v>0</v>
      </c>
      <c r="EL40" s="117">
        <v>0</v>
      </c>
      <c r="EM40" s="115">
        <v>0</v>
      </c>
      <c r="EN40" s="119">
        <v>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382"/>
      <c r="FD40" s="117">
        <v>0</v>
      </c>
      <c r="FE40" s="117">
        <v>0</v>
      </c>
      <c r="FF40" s="117">
        <v>0</v>
      </c>
      <c r="FG40" s="117">
        <v>0</v>
      </c>
      <c r="FH40" s="117">
        <v>0</v>
      </c>
      <c r="FI40" s="116">
        <v>0</v>
      </c>
      <c r="FJ40" s="119">
        <v>0</v>
      </c>
      <c r="FK40" s="113">
        <v>800</v>
      </c>
      <c r="FL40" s="117">
        <v>159120</v>
      </c>
      <c r="FM40" s="116">
        <v>159920</v>
      </c>
      <c r="FN40" s="113">
        <v>0</v>
      </c>
      <c r="FO40" s="117">
        <v>27200</v>
      </c>
      <c r="FP40" s="117">
        <v>58320</v>
      </c>
      <c r="FQ40" s="117">
        <v>55520</v>
      </c>
      <c r="FR40" s="117">
        <v>20000</v>
      </c>
      <c r="FS40" s="117">
        <v>39600</v>
      </c>
      <c r="FT40" s="116">
        <v>200640</v>
      </c>
      <c r="FU40" s="119">
        <v>360560</v>
      </c>
      <c r="FV40" s="118">
        <v>800</v>
      </c>
      <c r="FW40" s="117">
        <v>1600</v>
      </c>
      <c r="FX40" s="115">
        <v>2400</v>
      </c>
      <c r="FY40" s="114">
        <v>0</v>
      </c>
      <c r="FZ40" s="117">
        <v>27200</v>
      </c>
      <c r="GA40" s="117">
        <v>58320</v>
      </c>
      <c r="GB40" s="117">
        <v>55520</v>
      </c>
      <c r="GC40" s="117">
        <v>20000</v>
      </c>
      <c r="GD40" s="117">
        <v>39600</v>
      </c>
      <c r="GE40" s="116">
        <v>200640</v>
      </c>
      <c r="GF40" s="349">
        <v>203040</v>
      </c>
      <c r="GG40" s="118">
        <v>0</v>
      </c>
      <c r="GH40" s="117">
        <v>0</v>
      </c>
      <c r="GI40" s="115">
        <v>0</v>
      </c>
      <c r="GJ40" s="114">
        <v>0</v>
      </c>
      <c r="GK40" s="117">
        <v>0</v>
      </c>
      <c r="GL40" s="117">
        <v>0</v>
      </c>
      <c r="GM40" s="117">
        <v>0</v>
      </c>
      <c r="GN40" s="117">
        <v>0</v>
      </c>
      <c r="GO40" s="117">
        <v>0</v>
      </c>
      <c r="GP40" s="116">
        <v>0</v>
      </c>
      <c r="GQ40" s="119">
        <v>0</v>
      </c>
      <c r="GR40" s="113">
        <v>0</v>
      </c>
      <c r="GS40" s="117">
        <v>157520</v>
      </c>
      <c r="GT40" s="116">
        <v>157520</v>
      </c>
      <c r="GU40" s="113">
        <v>0</v>
      </c>
      <c r="GV40" s="117">
        <v>0</v>
      </c>
      <c r="GW40" s="117">
        <v>0</v>
      </c>
      <c r="GX40" s="117">
        <v>0</v>
      </c>
      <c r="GY40" s="117">
        <v>0</v>
      </c>
      <c r="GZ40" s="117">
        <v>0</v>
      </c>
      <c r="HA40" s="115">
        <v>0</v>
      </c>
      <c r="HB40" s="119">
        <v>157520</v>
      </c>
      <c r="HC40" s="113">
        <v>219936</v>
      </c>
      <c r="HD40" s="117">
        <v>88624</v>
      </c>
      <c r="HE40" s="115">
        <v>308560</v>
      </c>
      <c r="HF40" s="114">
        <v>0</v>
      </c>
      <c r="HG40" s="117">
        <v>1521082</v>
      </c>
      <c r="HH40" s="117">
        <v>176220</v>
      </c>
      <c r="HI40" s="117">
        <v>0</v>
      </c>
      <c r="HJ40" s="117">
        <v>429259</v>
      </c>
      <c r="HK40" s="117">
        <v>0</v>
      </c>
      <c r="HL40" s="116">
        <v>2126561</v>
      </c>
      <c r="HM40" s="112">
        <v>2435121</v>
      </c>
      <c r="HN40" s="362"/>
      <c r="HO40" s="416"/>
      <c r="HP40" s="364"/>
      <c r="HQ40" s="382"/>
      <c r="HR40" s="363"/>
      <c r="HS40" s="363"/>
      <c r="HT40" s="363"/>
      <c r="HU40" s="363"/>
      <c r="HV40" s="365"/>
      <c r="HW40" s="364"/>
      <c r="HX40" s="418"/>
      <c r="HY40" s="162">
        <v>0</v>
      </c>
      <c r="HZ40" s="150">
        <v>0</v>
      </c>
      <c r="IA40" s="162">
        <v>0</v>
      </c>
      <c r="IB40" s="158">
        <v>0</v>
      </c>
      <c r="IC40" s="147">
        <v>126728</v>
      </c>
      <c r="ID40" s="159">
        <v>377232</v>
      </c>
      <c r="IE40" s="148">
        <v>58128</v>
      </c>
      <c r="IF40" s="147">
        <v>31760</v>
      </c>
      <c r="IG40" s="148">
        <v>0</v>
      </c>
      <c r="IH40" s="160">
        <v>593848</v>
      </c>
      <c r="II40" s="162">
        <v>593848</v>
      </c>
      <c r="IJ40" s="253">
        <v>0</v>
      </c>
      <c r="IK40" s="260">
        <v>0</v>
      </c>
      <c r="IL40" s="261">
        <v>0</v>
      </c>
      <c r="IM40" s="382"/>
      <c r="IN40" s="123">
        <v>0</v>
      </c>
      <c r="IO40" s="123">
        <v>0</v>
      </c>
      <c r="IP40" s="123">
        <v>0</v>
      </c>
      <c r="IQ40" s="123">
        <v>0</v>
      </c>
      <c r="IR40" s="123">
        <v>0</v>
      </c>
      <c r="IS40" s="155">
        <v>0</v>
      </c>
      <c r="IT40" s="352">
        <v>0</v>
      </c>
      <c r="IU40" s="156">
        <v>0</v>
      </c>
      <c r="IV40" s="123">
        <v>0</v>
      </c>
      <c r="IW40" s="124">
        <v>0</v>
      </c>
      <c r="IX40" s="382"/>
      <c r="IY40" s="123">
        <v>0</v>
      </c>
      <c r="IZ40" s="123">
        <v>0</v>
      </c>
      <c r="JA40" s="123">
        <v>0</v>
      </c>
      <c r="JB40" s="123">
        <v>0</v>
      </c>
      <c r="JC40" s="123">
        <v>0</v>
      </c>
      <c r="JD40" s="124">
        <v>0</v>
      </c>
      <c r="JE40" s="125">
        <v>0</v>
      </c>
      <c r="JF40" s="156">
        <v>0</v>
      </c>
      <c r="JG40" s="123">
        <v>0</v>
      </c>
      <c r="JH40" s="155">
        <v>0</v>
      </c>
      <c r="JI40" s="122">
        <v>0</v>
      </c>
      <c r="JJ40" s="123">
        <v>48384</v>
      </c>
      <c r="JK40" s="123">
        <v>145776</v>
      </c>
      <c r="JL40" s="123">
        <v>58128</v>
      </c>
      <c r="JM40" s="123">
        <v>0</v>
      </c>
      <c r="JN40" s="123">
        <v>0</v>
      </c>
      <c r="JO40" s="124">
        <v>252288</v>
      </c>
      <c r="JP40" s="352">
        <v>252288</v>
      </c>
      <c r="JQ40" s="156">
        <v>0</v>
      </c>
      <c r="JR40" s="123">
        <v>0</v>
      </c>
      <c r="JS40" s="155">
        <v>0</v>
      </c>
      <c r="JT40" s="122">
        <v>0</v>
      </c>
      <c r="JU40" s="123">
        <v>0</v>
      </c>
      <c r="JV40" s="123">
        <v>0</v>
      </c>
      <c r="JW40" s="123">
        <v>0</v>
      </c>
      <c r="JX40" s="123">
        <v>0</v>
      </c>
      <c r="JY40" s="123">
        <v>0</v>
      </c>
      <c r="JZ40" s="124">
        <v>0</v>
      </c>
      <c r="KA40" s="352">
        <v>0</v>
      </c>
      <c r="KB40" s="256">
        <v>0</v>
      </c>
      <c r="KC40" s="250">
        <v>0</v>
      </c>
      <c r="KD40" s="124">
        <v>0</v>
      </c>
      <c r="KE40" s="122">
        <v>0</v>
      </c>
      <c r="KF40" s="123">
        <v>78344</v>
      </c>
      <c r="KG40" s="123">
        <v>0</v>
      </c>
      <c r="KH40" s="123">
        <v>0</v>
      </c>
      <c r="KI40" s="123">
        <v>0</v>
      </c>
      <c r="KJ40" s="123">
        <v>0</v>
      </c>
      <c r="KK40" s="124">
        <v>78344</v>
      </c>
      <c r="KL40" s="157">
        <v>78344</v>
      </c>
      <c r="KM40" s="253">
        <v>0</v>
      </c>
      <c r="KN40" s="260">
        <v>0</v>
      </c>
      <c r="KO40" s="261">
        <v>0</v>
      </c>
      <c r="KP40" s="382"/>
      <c r="KQ40" s="123">
        <v>0</v>
      </c>
      <c r="KR40" s="123">
        <v>231456</v>
      </c>
      <c r="KS40" s="123">
        <v>0</v>
      </c>
      <c r="KT40" s="123">
        <v>31760</v>
      </c>
      <c r="KU40" s="123">
        <v>0</v>
      </c>
      <c r="KV40" s="124">
        <v>263216</v>
      </c>
      <c r="KW40" s="352">
        <v>263216</v>
      </c>
      <c r="KX40" s="156">
        <v>0</v>
      </c>
      <c r="KY40" s="123">
        <v>0</v>
      </c>
      <c r="KZ40" s="124">
        <v>0</v>
      </c>
      <c r="LA40" s="382"/>
      <c r="LB40" s="123">
        <v>0</v>
      </c>
      <c r="LC40" s="123">
        <v>0</v>
      </c>
      <c r="LD40" s="123">
        <v>0</v>
      </c>
      <c r="LE40" s="123">
        <v>0</v>
      </c>
      <c r="LF40" s="123">
        <v>0</v>
      </c>
      <c r="LG40" s="124">
        <v>0</v>
      </c>
      <c r="LH40" s="125">
        <v>0</v>
      </c>
      <c r="LI40" s="156">
        <v>0</v>
      </c>
      <c r="LJ40" s="123">
        <v>0</v>
      </c>
      <c r="LK40" s="124">
        <v>0</v>
      </c>
      <c r="LL40" s="382"/>
      <c r="LM40" s="123">
        <v>0</v>
      </c>
      <c r="LN40" s="123">
        <v>0</v>
      </c>
      <c r="LO40" s="123">
        <v>0</v>
      </c>
      <c r="LP40" s="123">
        <v>0</v>
      </c>
      <c r="LQ40" s="123">
        <v>0</v>
      </c>
      <c r="LR40" s="124">
        <v>0</v>
      </c>
      <c r="LS40" s="352">
        <v>0</v>
      </c>
      <c r="LT40" s="156">
        <v>0</v>
      </c>
      <c r="LU40" s="123">
        <v>0</v>
      </c>
      <c r="LV40" s="124">
        <v>0</v>
      </c>
      <c r="LW40" s="382"/>
      <c r="LX40" s="123">
        <v>0</v>
      </c>
      <c r="LY40" s="123">
        <v>0</v>
      </c>
      <c r="LZ40" s="123">
        <v>0</v>
      </c>
      <c r="MA40" s="123">
        <v>0</v>
      </c>
      <c r="MB40" s="123">
        <v>0</v>
      </c>
      <c r="MC40" s="124">
        <v>0</v>
      </c>
      <c r="MD40" s="125">
        <v>0</v>
      </c>
      <c r="ME40" s="156">
        <v>0</v>
      </c>
      <c r="MF40" s="123">
        <v>0</v>
      </c>
      <c r="MG40" s="124">
        <v>0</v>
      </c>
      <c r="MH40" s="382"/>
      <c r="MI40" s="123">
        <v>0</v>
      </c>
      <c r="MJ40" s="123">
        <v>0</v>
      </c>
      <c r="MK40" s="123">
        <v>685664</v>
      </c>
      <c r="ML40" s="123">
        <v>509920</v>
      </c>
      <c r="MM40" s="123">
        <v>0</v>
      </c>
      <c r="MN40" s="124">
        <v>1195584</v>
      </c>
      <c r="MO40" s="157">
        <v>1195584</v>
      </c>
      <c r="MP40" s="156">
        <v>0</v>
      </c>
      <c r="MQ40" s="123">
        <v>0</v>
      </c>
      <c r="MR40" s="124">
        <v>0</v>
      </c>
      <c r="MS40" s="382"/>
      <c r="MT40" s="123">
        <v>0</v>
      </c>
      <c r="MU40" s="123">
        <v>0</v>
      </c>
      <c r="MV40" s="123">
        <v>133264</v>
      </c>
      <c r="MW40" s="123">
        <v>0</v>
      </c>
      <c r="MX40" s="123">
        <v>0</v>
      </c>
      <c r="MY40" s="124">
        <v>133264</v>
      </c>
      <c r="MZ40" s="157">
        <v>133264</v>
      </c>
      <c r="NA40" s="156">
        <v>0</v>
      </c>
      <c r="NB40" s="123">
        <v>0</v>
      </c>
      <c r="NC40" s="124">
        <v>0</v>
      </c>
      <c r="ND40" s="382"/>
      <c r="NE40" s="123">
        <v>0</v>
      </c>
      <c r="NF40" s="123">
        <v>0</v>
      </c>
      <c r="NG40" s="123">
        <v>552400</v>
      </c>
      <c r="NH40" s="123">
        <v>509920</v>
      </c>
      <c r="NI40" s="123">
        <v>0</v>
      </c>
      <c r="NJ40" s="124">
        <v>1062320</v>
      </c>
      <c r="NK40" s="352">
        <v>1062320</v>
      </c>
      <c r="NL40" s="156">
        <v>0</v>
      </c>
      <c r="NM40" s="123">
        <v>0</v>
      </c>
      <c r="NN40" s="124">
        <v>0</v>
      </c>
      <c r="NO40" s="382"/>
      <c r="NP40" s="123">
        <v>0</v>
      </c>
      <c r="NQ40" s="123">
        <v>0</v>
      </c>
      <c r="NR40" s="123">
        <v>0</v>
      </c>
      <c r="NS40" s="123">
        <v>0</v>
      </c>
      <c r="NT40" s="123">
        <v>0</v>
      </c>
      <c r="NU40" s="124">
        <v>0</v>
      </c>
      <c r="NV40" s="125">
        <v>0</v>
      </c>
      <c r="NW40" s="156">
        <v>0</v>
      </c>
      <c r="NX40" s="123">
        <v>0</v>
      </c>
      <c r="NY40" s="124">
        <v>0</v>
      </c>
      <c r="NZ40" s="382"/>
      <c r="OA40" s="123">
        <v>0</v>
      </c>
      <c r="OB40" s="123">
        <v>0</v>
      </c>
      <c r="OC40" s="123">
        <v>0</v>
      </c>
      <c r="OD40" s="123">
        <v>0</v>
      </c>
      <c r="OE40" s="123">
        <v>0</v>
      </c>
      <c r="OF40" s="124">
        <v>0</v>
      </c>
      <c r="OG40" s="125">
        <v>0</v>
      </c>
      <c r="OH40" s="156">
        <v>238944</v>
      </c>
      <c r="OI40" s="123">
        <v>253264</v>
      </c>
      <c r="OJ40" s="155">
        <v>492208</v>
      </c>
      <c r="OK40" s="122">
        <v>0</v>
      </c>
      <c r="OL40" s="123">
        <v>2244834</v>
      </c>
      <c r="OM40" s="123">
        <v>1031403</v>
      </c>
      <c r="ON40" s="123">
        <v>1362808</v>
      </c>
      <c r="OO40" s="123">
        <v>1177187</v>
      </c>
      <c r="OP40" s="123">
        <v>417260</v>
      </c>
      <c r="OQ40" s="124">
        <v>6233492</v>
      </c>
      <c r="OR40" s="157">
        <v>6725700</v>
      </c>
    </row>
    <row r="41" spans="1:408" ht="20.25" customHeight="1" x14ac:dyDescent="0.15">
      <c r="A41" s="130" t="s">
        <v>36</v>
      </c>
      <c r="B41" s="113">
        <v>20064</v>
      </c>
      <c r="C41" s="117">
        <v>90014</v>
      </c>
      <c r="D41" s="116">
        <v>110078</v>
      </c>
      <c r="E41" s="112">
        <v>0</v>
      </c>
      <c r="F41" s="117">
        <v>654601</v>
      </c>
      <c r="G41" s="117">
        <v>740493</v>
      </c>
      <c r="H41" s="117">
        <v>679041</v>
      </c>
      <c r="I41" s="117">
        <v>334141</v>
      </c>
      <c r="J41" s="117">
        <v>0</v>
      </c>
      <c r="K41" s="192">
        <v>2408276</v>
      </c>
      <c r="L41" s="119">
        <v>2518354</v>
      </c>
      <c r="M41" s="113">
        <v>20064</v>
      </c>
      <c r="N41" s="117">
        <v>0</v>
      </c>
      <c r="O41" s="116">
        <v>20064</v>
      </c>
      <c r="P41" s="113">
        <v>0</v>
      </c>
      <c r="Q41" s="117">
        <v>120411</v>
      </c>
      <c r="R41" s="117">
        <v>200244</v>
      </c>
      <c r="S41" s="117">
        <v>167938</v>
      </c>
      <c r="T41" s="117">
        <v>41633</v>
      </c>
      <c r="U41" s="117">
        <v>0</v>
      </c>
      <c r="V41" s="116">
        <v>530226</v>
      </c>
      <c r="W41" s="119">
        <v>550290</v>
      </c>
      <c r="X41" s="113">
        <v>0</v>
      </c>
      <c r="Y41" s="117">
        <v>0</v>
      </c>
      <c r="Z41" s="116">
        <v>0</v>
      </c>
      <c r="AA41" s="113">
        <v>0</v>
      </c>
      <c r="AB41" s="117">
        <v>13432</v>
      </c>
      <c r="AC41" s="117">
        <v>155532</v>
      </c>
      <c r="AD41" s="117">
        <v>0</v>
      </c>
      <c r="AE41" s="117">
        <v>0</v>
      </c>
      <c r="AF41" s="117">
        <v>0</v>
      </c>
      <c r="AG41" s="116">
        <v>168964</v>
      </c>
      <c r="AH41" s="119">
        <v>168964</v>
      </c>
      <c r="AI41" s="113">
        <v>0</v>
      </c>
      <c r="AJ41" s="117">
        <v>0</v>
      </c>
      <c r="AK41" s="116">
        <v>0</v>
      </c>
      <c r="AL41" s="113">
        <v>0</v>
      </c>
      <c r="AM41" s="117">
        <v>0</v>
      </c>
      <c r="AN41" s="117">
        <v>0</v>
      </c>
      <c r="AO41" s="117">
        <v>23049</v>
      </c>
      <c r="AP41" s="117">
        <v>0</v>
      </c>
      <c r="AQ41" s="117">
        <v>0</v>
      </c>
      <c r="AR41" s="116">
        <v>23049</v>
      </c>
      <c r="AS41" s="119">
        <v>23049</v>
      </c>
      <c r="AT41" s="113">
        <v>20064</v>
      </c>
      <c r="AU41" s="117">
        <v>0</v>
      </c>
      <c r="AV41" s="116">
        <v>20064</v>
      </c>
      <c r="AW41" s="113">
        <v>0</v>
      </c>
      <c r="AX41" s="117">
        <v>76563</v>
      </c>
      <c r="AY41" s="117">
        <v>0</v>
      </c>
      <c r="AZ41" s="117">
        <v>86225</v>
      </c>
      <c r="BA41" s="117">
        <v>41633</v>
      </c>
      <c r="BB41" s="117">
        <v>0</v>
      </c>
      <c r="BC41" s="116">
        <v>204421</v>
      </c>
      <c r="BD41" s="119">
        <v>224485</v>
      </c>
      <c r="BE41" s="113">
        <v>0</v>
      </c>
      <c r="BF41" s="117">
        <v>0</v>
      </c>
      <c r="BG41" s="115">
        <v>0</v>
      </c>
      <c r="BH41" s="114">
        <v>0</v>
      </c>
      <c r="BI41" s="117">
        <v>0</v>
      </c>
      <c r="BJ41" s="117">
        <v>0</v>
      </c>
      <c r="BK41" s="117">
        <v>0</v>
      </c>
      <c r="BL41" s="117">
        <v>0</v>
      </c>
      <c r="BM41" s="117">
        <v>0</v>
      </c>
      <c r="BN41" s="116">
        <v>0</v>
      </c>
      <c r="BO41" s="119">
        <v>0</v>
      </c>
      <c r="BP41" s="113">
        <v>0</v>
      </c>
      <c r="BQ41" s="117">
        <v>0</v>
      </c>
      <c r="BR41" s="116">
        <v>0</v>
      </c>
      <c r="BS41" s="113">
        <v>0</v>
      </c>
      <c r="BT41" s="117">
        <v>30416</v>
      </c>
      <c r="BU41" s="117">
        <v>44712</v>
      </c>
      <c r="BV41" s="117">
        <v>58664</v>
      </c>
      <c r="BW41" s="117">
        <v>0</v>
      </c>
      <c r="BX41" s="117">
        <v>0</v>
      </c>
      <c r="BY41" s="116">
        <v>133792</v>
      </c>
      <c r="BZ41" s="119">
        <v>133792</v>
      </c>
      <c r="CA41" s="113">
        <v>0</v>
      </c>
      <c r="CB41" s="117">
        <v>72094</v>
      </c>
      <c r="CC41" s="116">
        <v>72094</v>
      </c>
      <c r="CD41" s="113">
        <v>0</v>
      </c>
      <c r="CE41" s="117">
        <v>242784</v>
      </c>
      <c r="CF41" s="117">
        <v>161273</v>
      </c>
      <c r="CG41" s="117">
        <v>242668</v>
      </c>
      <c r="CH41" s="117">
        <v>55234</v>
      </c>
      <c r="CI41" s="117">
        <v>0</v>
      </c>
      <c r="CJ41" s="116">
        <v>701959</v>
      </c>
      <c r="CK41" s="119">
        <v>774053</v>
      </c>
      <c r="CL41" s="113">
        <v>0</v>
      </c>
      <c r="CM41" s="117">
        <v>0</v>
      </c>
      <c r="CN41" s="116">
        <v>0</v>
      </c>
      <c r="CO41" s="114">
        <v>0</v>
      </c>
      <c r="CP41" s="117">
        <v>190398</v>
      </c>
      <c r="CQ41" s="117">
        <v>58770</v>
      </c>
      <c r="CR41" s="117">
        <v>185066</v>
      </c>
      <c r="CS41" s="117">
        <v>55234</v>
      </c>
      <c r="CT41" s="117">
        <v>0</v>
      </c>
      <c r="CU41" s="116">
        <v>489468</v>
      </c>
      <c r="CV41" s="119">
        <v>489468</v>
      </c>
      <c r="CW41" s="113">
        <v>0</v>
      </c>
      <c r="CX41" s="117">
        <v>72094</v>
      </c>
      <c r="CY41" s="116">
        <v>72094</v>
      </c>
      <c r="CZ41" s="113">
        <v>0</v>
      </c>
      <c r="DA41" s="117">
        <v>52386</v>
      </c>
      <c r="DB41" s="117">
        <v>102503</v>
      </c>
      <c r="DC41" s="117">
        <v>57602</v>
      </c>
      <c r="DD41" s="117">
        <v>0</v>
      </c>
      <c r="DE41" s="117">
        <v>0</v>
      </c>
      <c r="DF41" s="116">
        <v>212491</v>
      </c>
      <c r="DG41" s="119">
        <v>284585</v>
      </c>
      <c r="DH41" s="113">
        <v>0</v>
      </c>
      <c r="DI41" s="117">
        <v>0</v>
      </c>
      <c r="DJ41" s="115">
        <v>0</v>
      </c>
      <c r="DK41" s="114">
        <v>0</v>
      </c>
      <c r="DL41" s="117">
        <v>48614</v>
      </c>
      <c r="DM41" s="117">
        <v>0</v>
      </c>
      <c r="DN41" s="117">
        <v>225475</v>
      </c>
      <c r="DO41" s="117">
        <v>207834</v>
      </c>
      <c r="DP41" s="117">
        <v>0</v>
      </c>
      <c r="DQ41" s="116">
        <v>481923</v>
      </c>
      <c r="DR41" s="119">
        <v>481923</v>
      </c>
      <c r="DS41" s="113">
        <v>0</v>
      </c>
      <c r="DT41" s="117">
        <v>0</v>
      </c>
      <c r="DU41" s="116">
        <v>0</v>
      </c>
      <c r="DV41" s="113">
        <v>0</v>
      </c>
      <c r="DW41" s="117">
        <v>48614</v>
      </c>
      <c r="DX41" s="117">
        <v>0</v>
      </c>
      <c r="DY41" s="117">
        <v>225475</v>
      </c>
      <c r="DZ41" s="117">
        <v>207834</v>
      </c>
      <c r="EA41" s="117">
        <v>0</v>
      </c>
      <c r="EB41" s="116">
        <v>481923</v>
      </c>
      <c r="EC41" s="119">
        <v>481923</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382"/>
      <c r="FD41" s="117">
        <v>0</v>
      </c>
      <c r="FE41" s="117">
        <v>0</v>
      </c>
      <c r="FF41" s="117">
        <v>0</v>
      </c>
      <c r="FG41" s="117">
        <v>0</v>
      </c>
      <c r="FH41" s="117">
        <v>0</v>
      </c>
      <c r="FI41" s="116">
        <v>0</v>
      </c>
      <c r="FJ41" s="119">
        <v>0</v>
      </c>
      <c r="FK41" s="113">
        <v>0</v>
      </c>
      <c r="FL41" s="117">
        <v>17920</v>
      </c>
      <c r="FM41" s="116">
        <v>17920</v>
      </c>
      <c r="FN41" s="113">
        <v>0</v>
      </c>
      <c r="FO41" s="117">
        <v>55600</v>
      </c>
      <c r="FP41" s="117">
        <v>23560</v>
      </c>
      <c r="FQ41" s="117">
        <v>42960</v>
      </c>
      <c r="FR41" s="117">
        <v>29440</v>
      </c>
      <c r="FS41" s="117">
        <v>0</v>
      </c>
      <c r="FT41" s="116">
        <v>151560</v>
      </c>
      <c r="FU41" s="119">
        <v>169480</v>
      </c>
      <c r="FV41" s="118">
        <v>0</v>
      </c>
      <c r="FW41" s="117">
        <v>17920</v>
      </c>
      <c r="FX41" s="115">
        <v>17920</v>
      </c>
      <c r="FY41" s="114">
        <v>0</v>
      </c>
      <c r="FZ41" s="117">
        <v>55600</v>
      </c>
      <c r="GA41" s="117">
        <v>23560</v>
      </c>
      <c r="GB41" s="117">
        <v>42960</v>
      </c>
      <c r="GC41" s="117">
        <v>29440</v>
      </c>
      <c r="GD41" s="117">
        <v>0</v>
      </c>
      <c r="GE41" s="116">
        <v>151560</v>
      </c>
      <c r="GF41" s="349">
        <v>169480</v>
      </c>
      <c r="GG41" s="118">
        <v>0</v>
      </c>
      <c r="GH41" s="117">
        <v>0</v>
      </c>
      <c r="GI41" s="115">
        <v>0</v>
      </c>
      <c r="GJ41" s="114">
        <v>0</v>
      </c>
      <c r="GK41" s="117">
        <v>0</v>
      </c>
      <c r="GL41" s="117">
        <v>0</v>
      </c>
      <c r="GM41" s="117">
        <v>0</v>
      </c>
      <c r="GN41" s="117">
        <v>0</v>
      </c>
      <c r="GO41" s="117">
        <v>0</v>
      </c>
      <c r="GP41" s="116">
        <v>0</v>
      </c>
      <c r="GQ41" s="119">
        <v>0</v>
      </c>
      <c r="GR41" s="113">
        <v>0</v>
      </c>
      <c r="GS41" s="117">
        <v>0</v>
      </c>
      <c r="GT41" s="116">
        <v>0</v>
      </c>
      <c r="GU41" s="113">
        <v>0</v>
      </c>
      <c r="GV41" s="117">
        <v>0</v>
      </c>
      <c r="GW41" s="117">
        <v>0</v>
      </c>
      <c r="GX41" s="117">
        <v>0</v>
      </c>
      <c r="GY41" s="117">
        <v>0</v>
      </c>
      <c r="GZ41" s="117">
        <v>0</v>
      </c>
      <c r="HA41" s="115">
        <v>0</v>
      </c>
      <c r="HB41" s="119">
        <v>0</v>
      </c>
      <c r="HC41" s="113">
        <v>0</v>
      </c>
      <c r="HD41" s="117">
        <v>0</v>
      </c>
      <c r="HE41" s="115">
        <v>0</v>
      </c>
      <c r="HF41" s="114">
        <v>0</v>
      </c>
      <c r="HG41" s="117">
        <v>187192</v>
      </c>
      <c r="HH41" s="117">
        <v>355416</v>
      </c>
      <c r="HI41" s="117">
        <v>0</v>
      </c>
      <c r="HJ41" s="117">
        <v>0</v>
      </c>
      <c r="HK41" s="117">
        <v>0</v>
      </c>
      <c r="HL41" s="116">
        <v>542608</v>
      </c>
      <c r="HM41" s="112">
        <v>542608</v>
      </c>
      <c r="HN41" s="362"/>
      <c r="HO41" s="416"/>
      <c r="HP41" s="364"/>
      <c r="HQ41" s="382"/>
      <c r="HR41" s="363"/>
      <c r="HS41" s="363"/>
      <c r="HT41" s="363"/>
      <c r="HU41" s="363"/>
      <c r="HV41" s="365"/>
      <c r="HW41" s="364"/>
      <c r="HX41" s="418"/>
      <c r="HY41" s="146">
        <v>64818</v>
      </c>
      <c r="HZ41" s="147">
        <v>0</v>
      </c>
      <c r="IA41" s="148">
        <v>64818</v>
      </c>
      <c r="IB41" s="158">
        <v>0</v>
      </c>
      <c r="IC41" s="147">
        <v>75786</v>
      </c>
      <c r="ID41" s="159">
        <v>151517</v>
      </c>
      <c r="IE41" s="148">
        <v>248927</v>
      </c>
      <c r="IF41" s="147">
        <v>229913</v>
      </c>
      <c r="IG41" s="148">
        <v>0</v>
      </c>
      <c r="IH41" s="160">
        <v>706143</v>
      </c>
      <c r="II41" s="154">
        <v>770961</v>
      </c>
      <c r="IJ41" s="253">
        <v>0</v>
      </c>
      <c r="IK41" s="260">
        <v>0</v>
      </c>
      <c r="IL41" s="261">
        <v>0</v>
      </c>
      <c r="IM41" s="382"/>
      <c r="IN41" s="123">
        <v>0</v>
      </c>
      <c r="IO41" s="123">
        <v>0</v>
      </c>
      <c r="IP41" s="123">
        <v>0</v>
      </c>
      <c r="IQ41" s="123">
        <v>0</v>
      </c>
      <c r="IR41" s="123">
        <v>0</v>
      </c>
      <c r="IS41" s="155">
        <v>0</v>
      </c>
      <c r="IT41" s="352">
        <v>0</v>
      </c>
      <c r="IU41" s="156">
        <v>0</v>
      </c>
      <c r="IV41" s="123">
        <v>0</v>
      </c>
      <c r="IW41" s="124">
        <v>0</v>
      </c>
      <c r="IX41" s="382"/>
      <c r="IY41" s="123">
        <v>0</v>
      </c>
      <c r="IZ41" s="123">
        <v>0</v>
      </c>
      <c r="JA41" s="123">
        <v>0</v>
      </c>
      <c r="JB41" s="123">
        <v>0</v>
      </c>
      <c r="JC41" s="123">
        <v>0</v>
      </c>
      <c r="JD41" s="124">
        <v>0</v>
      </c>
      <c r="JE41" s="125">
        <v>0</v>
      </c>
      <c r="JF41" s="156">
        <v>0</v>
      </c>
      <c r="JG41" s="123">
        <v>0</v>
      </c>
      <c r="JH41" s="155">
        <v>0</v>
      </c>
      <c r="JI41" s="122">
        <v>0</v>
      </c>
      <c r="JJ41" s="123">
        <v>75786</v>
      </c>
      <c r="JK41" s="123">
        <v>8300</v>
      </c>
      <c r="JL41" s="123">
        <v>0</v>
      </c>
      <c r="JM41" s="123">
        <v>0</v>
      </c>
      <c r="JN41" s="123">
        <v>0</v>
      </c>
      <c r="JO41" s="124">
        <v>84086</v>
      </c>
      <c r="JP41" s="352">
        <v>84086</v>
      </c>
      <c r="JQ41" s="156">
        <v>0</v>
      </c>
      <c r="JR41" s="123">
        <v>0</v>
      </c>
      <c r="JS41" s="155">
        <v>0</v>
      </c>
      <c r="JT41" s="122">
        <v>0</v>
      </c>
      <c r="JU41" s="123">
        <v>0</v>
      </c>
      <c r="JV41" s="123">
        <v>0</v>
      </c>
      <c r="JW41" s="123">
        <v>0</v>
      </c>
      <c r="JX41" s="123">
        <v>0</v>
      </c>
      <c r="JY41" s="123">
        <v>0</v>
      </c>
      <c r="JZ41" s="124">
        <v>0</v>
      </c>
      <c r="KA41" s="352">
        <v>0</v>
      </c>
      <c r="KB41" s="256">
        <v>64818</v>
      </c>
      <c r="KC41" s="250">
        <v>0</v>
      </c>
      <c r="KD41" s="124">
        <v>64818</v>
      </c>
      <c r="KE41" s="122">
        <v>0</v>
      </c>
      <c r="KF41" s="123">
        <v>0</v>
      </c>
      <c r="KG41" s="123">
        <v>143217</v>
      </c>
      <c r="KH41" s="123">
        <v>0</v>
      </c>
      <c r="KI41" s="123">
        <v>229913</v>
      </c>
      <c r="KJ41" s="123">
        <v>0</v>
      </c>
      <c r="KK41" s="124">
        <v>373130</v>
      </c>
      <c r="KL41" s="157">
        <v>437948</v>
      </c>
      <c r="KM41" s="253">
        <v>0</v>
      </c>
      <c r="KN41" s="260">
        <v>0</v>
      </c>
      <c r="KO41" s="261">
        <v>0</v>
      </c>
      <c r="KP41" s="382"/>
      <c r="KQ41" s="123">
        <v>0</v>
      </c>
      <c r="KR41" s="123">
        <v>0</v>
      </c>
      <c r="KS41" s="123">
        <v>248927</v>
      </c>
      <c r="KT41" s="123">
        <v>0</v>
      </c>
      <c r="KU41" s="123">
        <v>0</v>
      </c>
      <c r="KV41" s="124">
        <v>248927</v>
      </c>
      <c r="KW41" s="352">
        <v>248927</v>
      </c>
      <c r="KX41" s="156">
        <v>0</v>
      </c>
      <c r="KY41" s="123">
        <v>0</v>
      </c>
      <c r="KZ41" s="124">
        <v>0</v>
      </c>
      <c r="LA41" s="382"/>
      <c r="LB41" s="123">
        <v>0</v>
      </c>
      <c r="LC41" s="123">
        <v>0</v>
      </c>
      <c r="LD41" s="123">
        <v>0</v>
      </c>
      <c r="LE41" s="123">
        <v>0</v>
      </c>
      <c r="LF41" s="123">
        <v>0</v>
      </c>
      <c r="LG41" s="124">
        <v>0</v>
      </c>
      <c r="LH41" s="125">
        <v>0</v>
      </c>
      <c r="LI41" s="156">
        <v>0</v>
      </c>
      <c r="LJ41" s="123">
        <v>0</v>
      </c>
      <c r="LK41" s="124">
        <v>0</v>
      </c>
      <c r="LL41" s="382"/>
      <c r="LM41" s="123">
        <v>0</v>
      </c>
      <c r="LN41" s="123">
        <v>0</v>
      </c>
      <c r="LO41" s="123">
        <v>0</v>
      </c>
      <c r="LP41" s="123">
        <v>0</v>
      </c>
      <c r="LQ41" s="123">
        <v>0</v>
      </c>
      <c r="LR41" s="124">
        <v>0</v>
      </c>
      <c r="LS41" s="352">
        <v>0</v>
      </c>
      <c r="LT41" s="156">
        <v>0</v>
      </c>
      <c r="LU41" s="123">
        <v>0</v>
      </c>
      <c r="LV41" s="124">
        <v>0</v>
      </c>
      <c r="LW41" s="382"/>
      <c r="LX41" s="123">
        <v>0</v>
      </c>
      <c r="LY41" s="123">
        <v>0</v>
      </c>
      <c r="LZ41" s="123">
        <v>0</v>
      </c>
      <c r="MA41" s="123">
        <v>0</v>
      </c>
      <c r="MB41" s="123">
        <v>0</v>
      </c>
      <c r="MC41" s="124">
        <v>0</v>
      </c>
      <c r="MD41" s="125">
        <v>0</v>
      </c>
      <c r="ME41" s="156">
        <v>0</v>
      </c>
      <c r="MF41" s="123">
        <v>0</v>
      </c>
      <c r="MG41" s="124">
        <v>0</v>
      </c>
      <c r="MH41" s="382"/>
      <c r="MI41" s="123">
        <v>0</v>
      </c>
      <c r="MJ41" s="123">
        <v>0</v>
      </c>
      <c r="MK41" s="123">
        <v>838941</v>
      </c>
      <c r="ML41" s="123">
        <v>1361547</v>
      </c>
      <c r="MM41" s="123">
        <v>1070286</v>
      </c>
      <c r="MN41" s="124">
        <v>3270774</v>
      </c>
      <c r="MO41" s="157">
        <v>3270774</v>
      </c>
      <c r="MP41" s="156">
        <v>0</v>
      </c>
      <c r="MQ41" s="123">
        <v>0</v>
      </c>
      <c r="MR41" s="124">
        <v>0</v>
      </c>
      <c r="MS41" s="382"/>
      <c r="MT41" s="123">
        <v>0</v>
      </c>
      <c r="MU41" s="123">
        <v>0</v>
      </c>
      <c r="MV41" s="123">
        <v>239680</v>
      </c>
      <c r="MW41" s="123">
        <v>725359</v>
      </c>
      <c r="MX41" s="123">
        <v>1070286</v>
      </c>
      <c r="MY41" s="124">
        <v>2035325</v>
      </c>
      <c r="MZ41" s="157">
        <v>2035325</v>
      </c>
      <c r="NA41" s="156">
        <v>0</v>
      </c>
      <c r="NB41" s="123">
        <v>0</v>
      </c>
      <c r="NC41" s="124">
        <v>0</v>
      </c>
      <c r="ND41" s="382"/>
      <c r="NE41" s="123">
        <v>0</v>
      </c>
      <c r="NF41" s="123">
        <v>0</v>
      </c>
      <c r="NG41" s="123">
        <v>599261</v>
      </c>
      <c r="NH41" s="123">
        <v>294934</v>
      </c>
      <c r="NI41" s="123">
        <v>0</v>
      </c>
      <c r="NJ41" s="124">
        <v>894195</v>
      </c>
      <c r="NK41" s="352">
        <v>894195</v>
      </c>
      <c r="NL41" s="156">
        <v>0</v>
      </c>
      <c r="NM41" s="123">
        <v>0</v>
      </c>
      <c r="NN41" s="124">
        <v>0</v>
      </c>
      <c r="NO41" s="382"/>
      <c r="NP41" s="123">
        <v>0</v>
      </c>
      <c r="NQ41" s="123">
        <v>0</v>
      </c>
      <c r="NR41" s="123">
        <v>0</v>
      </c>
      <c r="NS41" s="123">
        <v>341254</v>
      </c>
      <c r="NT41" s="123">
        <v>0</v>
      </c>
      <c r="NU41" s="124">
        <v>341254</v>
      </c>
      <c r="NV41" s="125">
        <v>341254</v>
      </c>
      <c r="NW41" s="156">
        <v>0</v>
      </c>
      <c r="NX41" s="123">
        <v>0</v>
      </c>
      <c r="NY41" s="124">
        <v>0</v>
      </c>
      <c r="NZ41" s="382"/>
      <c r="OA41" s="123">
        <v>0</v>
      </c>
      <c r="OB41" s="123">
        <v>0</v>
      </c>
      <c r="OC41" s="123">
        <v>0</v>
      </c>
      <c r="OD41" s="123">
        <v>0</v>
      </c>
      <c r="OE41" s="123">
        <v>0</v>
      </c>
      <c r="OF41" s="124">
        <v>0</v>
      </c>
      <c r="OG41" s="125">
        <v>0</v>
      </c>
      <c r="OH41" s="156">
        <v>84882</v>
      </c>
      <c r="OI41" s="123">
        <v>90014</v>
      </c>
      <c r="OJ41" s="155">
        <v>174896</v>
      </c>
      <c r="OK41" s="122">
        <v>0</v>
      </c>
      <c r="OL41" s="123">
        <v>730387</v>
      </c>
      <c r="OM41" s="123">
        <v>892010</v>
      </c>
      <c r="ON41" s="123">
        <v>1766909</v>
      </c>
      <c r="OO41" s="123">
        <v>1925601</v>
      </c>
      <c r="OP41" s="123">
        <v>1070286</v>
      </c>
      <c r="OQ41" s="124">
        <v>6385193</v>
      </c>
      <c r="OR41" s="157">
        <v>6560089</v>
      </c>
    </row>
    <row r="42" spans="1:408" ht="20.25" customHeight="1" thickBot="1" x14ac:dyDescent="0.2">
      <c r="A42" s="131" t="s">
        <v>37</v>
      </c>
      <c r="B42" s="120">
        <v>0</v>
      </c>
      <c r="C42" s="197">
        <v>9200</v>
      </c>
      <c r="D42" s="198">
        <v>9200</v>
      </c>
      <c r="E42" s="199">
        <v>0</v>
      </c>
      <c r="F42" s="197">
        <v>0</v>
      </c>
      <c r="G42" s="197">
        <v>515169</v>
      </c>
      <c r="H42" s="197">
        <v>203249</v>
      </c>
      <c r="I42" s="197">
        <v>206382</v>
      </c>
      <c r="J42" s="197">
        <v>249765</v>
      </c>
      <c r="K42" s="199">
        <v>1174565</v>
      </c>
      <c r="L42" s="200">
        <v>1183765</v>
      </c>
      <c r="M42" s="120">
        <v>0</v>
      </c>
      <c r="N42" s="197">
        <v>0</v>
      </c>
      <c r="O42" s="198">
        <v>0</v>
      </c>
      <c r="P42" s="120">
        <v>0</v>
      </c>
      <c r="Q42" s="197">
        <v>0</v>
      </c>
      <c r="R42" s="197">
        <v>76490</v>
      </c>
      <c r="S42" s="197">
        <v>0</v>
      </c>
      <c r="T42" s="197">
        <v>190782</v>
      </c>
      <c r="U42" s="197">
        <v>11840</v>
      </c>
      <c r="V42" s="198">
        <v>279112</v>
      </c>
      <c r="W42" s="200">
        <v>279112</v>
      </c>
      <c r="X42" s="120">
        <v>0</v>
      </c>
      <c r="Y42" s="197">
        <v>0</v>
      </c>
      <c r="Z42" s="198">
        <v>0</v>
      </c>
      <c r="AA42" s="120">
        <v>0</v>
      </c>
      <c r="AB42" s="197">
        <v>0</v>
      </c>
      <c r="AC42" s="197">
        <v>12110</v>
      </c>
      <c r="AD42" s="197">
        <v>0</v>
      </c>
      <c r="AE42" s="197">
        <v>183846</v>
      </c>
      <c r="AF42" s="197">
        <v>0</v>
      </c>
      <c r="AG42" s="198">
        <v>195956</v>
      </c>
      <c r="AH42" s="200">
        <v>195956</v>
      </c>
      <c r="AI42" s="120">
        <v>0</v>
      </c>
      <c r="AJ42" s="197">
        <v>0</v>
      </c>
      <c r="AK42" s="198">
        <v>0</v>
      </c>
      <c r="AL42" s="120">
        <v>0</v>
      </c>
      <c r="AM42" s="197">
        <v>0</v>
      </c>
      <c r="AN42" s="197">
        <v>0</v>
      </c>
      <c r="AO42" s="197">
        <v>0</v>
      </c>
      <c r="AP42" s="197">
        <v>0</v>
      </c>
      <c r="AQ42" s="197">
        <v>0</v>
      </c>
      <c r="AR42" s="198">
        <v>0</v>
      </c>
      <c r="AS42" s="200">
        <v>0</v>
      </c>
      <c r="AT42" s="120">
        <v>0</v>
      </c>
      <c r="AU42" s="197">
        <v>0</v>
      </c>
      <c r="AV42" s="198">
        <v>0</v>
      </c>
      <c r="AW42" s="120">
        <v>0</v>
      </c>
      <c r="AX42" s="197">
        <v>0</v>
      </c>
      <c r="AY42" s="197">
        <v>64380</v>
      </c>
      <c r="AZ42" s="197">
        <v>0</v>
      </c>
      <c r="BA42" s="197">
        <v>0</v>
      </c>
      <c r="BB42" s="197">
        <v>0</v>
      </c>
      <c r="BC42" s="198">
        <v>64380</v>
      </c>
      <c r="BD42" s="200">
        <v>64380</v>
      </c>
      <c r="BE42" s="120">
        <v>0</v>
      </c>
      <c r="BF42" s="197">
        <v>0</v>
      </c>
      <c r="BG42" s="202">
        <v>0</v>
      </c>
      <c r="BH42" s="201">
        <v>0</v>
      </c>
      <c r="BI42" s="197">
        <v>0</v>
      </c>
      <c r="BJ42" s="197">
        <v>0</v>
      </c>
      <c r="BK42" s="197">
        <v>0</v>
      </c>
      <c r="BL42" s="197">
        <v>0</v>
      </c>
      <c r="BM42" s="197">
        <v>0</v>
      </c>
      <c r="BN42" s="198">
        <v>0</v>
      </c>
      <c r="BO42" s="200">
        <v>0</v>
      </c>
      <c r="BP42" s="120">
        <v>0</v>
      </c>
      <c r="BQ42" s="197">
        <v>0</v>
      </c>
      <c r="BR42" s="198">
        <v>0</v>
      </c>
      <c r="BS42" s="120">
        <v>0</v>
      </c>
      <c r="BT42" s="197">
        <v>0</v>
      </c>
      <c r="BU42" s="197">
        <v>0</v>
      </c>
      <c r="BV42" s="197">
        <v>0</v>
      </c>
      <c r="BW42" s="197">
        <v>6936</v>
      </c>
      <c r="BX42" s="197">
        <v>11840</v>
      </c>
      <c r="BY42" s="198">
        <v>18776</v>
      </c>
      <c r="BZ42" s="200">
        <v>18776</v>
      </c>
      <c r="CA42" s="120">
        <v>0</v>
      </c>
      <c r="CB42" s="197">
        <v>0</v>
      </c>
      <c r="CC42" s="198">
        <v>0</v>
      </c>
      <c r="CD42" s="120">
        <v>0</v>
      </c>
      <c r="CE42" s="197">
        <v>0</v>
      </c>
      <c r="CF42" s="197">
        <v>211440</v>
      </c>
      <c r="CG42" s="197">
        <v>0</v>
      </c>
      <c r="CH42" s="197">
        <v>0</v>
      </c>
      <c r="CI42" s="197">
        <v>0</v>
      </c>
      <c r="CJ42" s="198">
        <v>211440</v>
      </c>
      <c r="CK42" s="200">
        <v>211440</v>
      </c>
      <c r="CL42" s="120">
        <v>0</v>
      </c>
      <c r="CM42" s="197">
        <v>0</v>
      </c>
      <c r="CN42" s="198">
        <v>0</v>
      </c>
      <c r="CO42" s="201">
        <v>0</v>
      </c>
      <c r="CP42" s="197">
        <v>0</v>
      </c>
      <c r="CQ42" s="197">
        <v>113309</v>
      </c>
      <c r="CR42" s="197">
        <v>0</v>
      </c>
      <c r="CS42" s="197">
        <v>0</v>
      </c>
      <c r="CT42" s="197">
        <v>0</v>
      </c>
      <c r="CU42" s="198">
        <v>113309</v>
      </c>
      <c r="CV42" s="200">
        <v>113309</v>
      </c>
      <c r="CW42" s="120">
        <v>0</v>
      </c>
      <c r="CX42" s="197">
        <v>0</v>
      </c>
      <c r="CY42" s="198">
        <v>0</v>
      </c>
      <c r="CZ42" s="120">
        <v>0</v>
      </c>
      <c r="DA42" s="197">
        <v>0</v>
      </c>
      <c r="DB42" s="197">
        <v>98131</v>
      </c>
      <c r="DC42" s="197">
        <v>0</v>
      </c>
      <c r="DD42" s="197">
        <v>0</v>
      </c>
      <c r="DE42" s="197">
        <v>0</v>
      </c>
      <c r="DF42" s="198">
        <v>98131</v>
      </c>
      <c r="DG42" s="200">
        <v>98131</v>
      </c>
      <c r="DH42" s="120">
        <v>0</v>
      </c>
      <c r="DI42" s="197">
        <v>0</v>
      </c>
      <c r="DJ42" s="202">
        <v>0</v>
      </c>
      <c r="DK42" s="201">
        <v>0</v>
      </c>
      <c r="DL42" s="197">
        <v>0</v>
      </c>
      <c r="DM42" s="197">
        <v>13746</v>
      </c>
      <c r="DN42" s="197">
        <v>200049</v>
      </c>
      <c r="DO42" s="197">
        <v>0</v>
      </c>
      <c r="DP42" s="197">
        <v>0</v>
      </c>
      <c r="DQ42" s="198">
        <v>213795</v>
      </c>
      <c r="DR42" s="200">
        <v>213795</v>
      </c>
      <c r="DS42" s="120">
        <v>0</v>
      </c>
      <c r="DT42" s="197">
        <v>0</v>
      </c>
      <c r="DU42" s="198">
        <v>0</v>
      </c>
      <c r="DV42" s="120">
        <v>0</v>
      </c>
      <c r="DW42" s="197">
        <v>0</v>
      </c>
      <c r="DX42" s="197">
        <v>13746</v>
      </c>
      <c r="DY42" s="197">
        <v>200049</v>
      </c>
      <c r="DZ42" s="197">
        <v>0</v>
      </c>
      <c r="EA42" s="197">
        <v>0</v>
      </c>
      <c r="EB42" s="198">
        <v>213795</v>
      </c>
      <c r="EC42" s="200">
        <v>213795</v>
      </c>
      <c r="ED42" s="120">
        <v>0</v>
      </c>
      <c r="EE42" s="202">
        <v>0</v>
      </c>
      <c r="EF42" s="198">
        <v>0</v>
      </c>
      <c r="EG42" s="120">
        <v>0</v>
      </c>
      <c r="EH42" s="197">
        <v>0</v>
      </c>
      <c r="EI42" s="197">
        <v>0</v>
      </c>
      <c r="EJ42" s="197">
        <v>0</v>
      </c>
      <c r="EK42" s="197">
        <v>0</v>
      </c>
      <c r="EL42" s="197">
        <v>0</v>
      </c>
      <c r="EM42" s="202">
        <v>0</v>
      </c>
      <c r="EN42" s="200">
        <v>0</v>
      </c>
      <c r="EO42" s="120">
        <v>0</v>
      </c>
      <c r="EP42" s="197">
        <v>0</v>
      </c>
      <c r="EQ42" s="202">
        <v>0</v>
      </c>
      <c r="ER42" s="201">
        <v>0</v>
      </c>
      <c r="ES42" s="197">
        <v>0</v>
      </c>
      <c r="ET42" s="197">
        <v>0</v>
      </c>
      <c r="EU42" s="197">
        <v>0</v>
      </c>
      <c r="EV42" s="197">
        <v>0</v>
      </c>
      <c r="EW42" s="197">
        <v>0</v>
      </c>
      <c r="EX42" s="198">
        <v>0</v>
      </c>
      <c r="EY42" s="200">
        <v>0</v>
      </c>
      <c r="EZ42" s="120">
        <v>0</v>
      </c>
      <c r="FA42" s="197">
        <v>0</v>
      </c>
      <c r="FB42" s="202">
        <v>0</v>
      </c>
      <c r="FC42" s="383"/>
      <c r="FD42" s="197">
        <v>0</v>
      </c>
      <c r="FE42" s="197">
        <v>0</v>
      </c>
      <c r="FF42" s="197">
        <v>0</v>
      </c>
      <c r="FG42" s="197">
        <v>0</v>
      </c>
      <c r="FH42" s="197">
        <v>0</v>
      </c>
      <c r="FI42" s="198">
        <v>0</v>
      </c>
      <c r="FJ42" s="200">
        <v>0</v>
      </c>
      <c r="FK42" s="120">
        <v>0</v>
      </c>
      <c r="FL42" s="197">
        <v>9200</v>
      </c>
      <c r="FM42" s="198">
        <v>9200</v>
      </c>
      <c r="FN42" s="120">
        <v>0</v>
      </c>
      <c r="FO42" s="197">
        <v>0</v>
      </c>
      <c r="FP42" s="197">
        <v>59576</v>
      </c>
      <c r="FQ42" s="197">
        <v>3200</v>
      </c>
      <c r="FR42" s="197">
        <v>15600</v>
      </c>
      <c r="FS42" s="197">
        <v>0</v>
      </c>
      <c r="FT42" s="198">
        <v>78376</v>
      </c>
      <c r="FU42" s="200">
        <v>87576</v>
      </c>
      <c r="FV42" s="203">
        <v>0</v>
      </c>
      <c r="FW42" s="197">
        <v>9200</v>
      </c>
      <c r="FX42" s="202">
        <v>9200</v>
      </c>
      <c r="FY42" s="201">
        <v>0</v>
      </c>
      <c r="FZ42" s="197">
        <v>0</v>
      </c>
      <c r="GA42" s="197">
        <v>59576</v>
      </c>
      <c r="GB42" s="197">
        <v>3200</v>
      </c>
      <c r="GC42" s="197">
        <v>15600</v>
      </c>
      <c r="GD42" s="197">
        <v>0</v>
      </c>
      <c r="GE42" s="198">
        <v>78376</v>
      </c>
      <c r="GF42" s="350">
        <v>87576</v>
      </c>
      <c r="GG42" s="203">
        <v>0</v>
      </c>
      <c r="GH42" s="197">
        <v>0</v>
      </c>
      <c r="GI42" s="202">
        <v>0</v>
      </c>
      <c r="GJ42" s="201">
        <v>0</v>
      </c>
      <c r="GK42" s="197">
        <v>0</v>
      </c>
      <c r="GL42" s="197">
        <v>0</v>
      </c>
      <c r="GM42" s="197">
        <v>0</v>
      </c>
      <c r="GN42" s="197">
        <v>0</v>
      </c>
      <c r="GO42" s="197">
        <v>0</v>
      </c>
      <c r="GP42" s="198">
        <v>0</v>
      </c>
      <c r="GQ42" s="200">
        <v>0</v>
      </c>
      <c r="GR42" s="120">
        <v>0</v>
      </c>
      <c r="GS42" s="197">
        <v>0</v>
      </c>
      <c r="GT42" s="198">
        <v>0</v>
      </c>
      <c r="GU42" s="120">
        <v>0</v>
      </c>
      <c r="GV42" s="197">
        <v>0</v>
      </c>
      <c r="GW42" s="197">
        <v>0</v>
      </c>
      <c r="GX42" s="197">
        <v>0</v>
      </c>
      <c r="GY42" s="197">
        <v>0</v>
      </c>
      <c r="GZ42" s="197">
        <v>0</v>
      </c>
      <c r="HA42" s="202">
        <v>0</v>
      </c>
      <c r="HB42" s="200">
        <v>0</v>
      </c>
      <c r="HC42" s="120">
        <v>0</v>
      </c>
      <c r="HD42" s="197">
        <v>0</v>
      </c>
      <c r="HE42" s="202">
        <v>0</v>
      </c>
      <c r="HF42" s="201">
        <v>0</v>
      </c>
      <c r="HG42" s="197">
        <v>0</v>
      </c>
      <c r="HH42" s="197">
        <v>153917</v>
      </c>
      <c r="HI42" s="197">
        <v>0</v>
      </c>
      <c r="HJ42" s="197">
        <v>0</v>
      </c>
      <c r="HK42" s="197">
        <v>237925</v>
      </c>
      <c r="HL42" s="198">
        <v>391842</v>
      </c>
      <c r="HM42" s="199">
        <v>391842</v>
      </c>
      <c r="HN42" s="366"/>
      <c r="HO42" s="419"/>
      <c r="HP42" s="368"/>
      <c r="HQ42" s="383"/>
      <c r="HR42" s="367"/>
      <c r="HS42" s="367"/>
      <c r="HT42" s="367"/>
      <c r="HU42" s="367"/>
      <c r="HV42" s="369"/>
      <c r="HW42" s="368"/>
      <c r="HX42" s="420"/>
      <c r="HY42" s="163">
        <v>0</v>
      </c>
      <c r="HZ42" s="164">
        <v>0</v>
      </c>
      <c r="IA42" s="165">
        <v>0</v>
      </c>
      <c r="IB42" s="166">
        <v>0</v>
      </c>
      <c r="IC42" s="167">
        <v>0</v>
      </c>
      <c r="ID42" s="168">
        <v>0</v>
      </c>
      <c r="IE42" s="169">
        <v>0</v>
      </c>
      <c r="IF42" s="167">
        <v>0</v>
      </c>
      <c r="IG42" s="169">
        <v>0</v>
      </c>
      <c r="IH42" s="170">
        <v>0</v>
      </c>
      <c r="II42" s="171">
        <v>0</v>
      </c>
      <c r="IJ42" s="254">
        <v>0</v>
      </c>
      <c r="IK42" s="262">
        <v>0</v>
      </c>
      <c r="IL42" s="263">
        <v>0</v>
      </c>
      <c r="IM42" s="383"/>
      <c r="IN42" s="172">
        <v>0</v>
      </c>
      <c r="IO42" s="172">
        <v>0</v>
      </c>
      <c r="IP42" s="172">
        <v>0</v>
      </c>
      <c r="IQ42" s="172">
        <v>0</v>
      </c>
      <c r="IR42" s="172">
        <v>0</v>
      </c>
      <c r="IS42" s="173">
        <v>0</v>
      </c>
      <c r="IT42" s="353">
        <v>0</v>
      </c>
      <c r="IU42" s="174">
        <v>0</v>
      </c>
      <c r="IV42" s="172">
        <v>0</v>
      </c>
      <c r="IW42" s="176">
        <v>0</v>
      </c>
      <c r="IX42" s="383"/>
      <c r="IY42" s="172">
        <v>0</v>
      </c>
      <c r="IZ42" s="172">
        <v>0</v>
      </c>
      <c r="JA42" s="172">
        <v>0</v>
      </c>
      <c r="JB42" s="172">
        <v>0</v>
      </c>
      <c r="JC42" s="172">
        <v>0</v>
      </c>
      <c r="JD42" s="176">
        <v>0</v>
      </c>
      <c r="JE42" s="177">
        <v>0</v>
      </c>
      <c r="JF42" s="174">
        <v>0</v>
      </c>
      <c r="JG42" s="172">
        <v>0</v>
      </c>
      <c r="JH42" s="173">
        <v>0</v>
      </c>
      <c r="JI42" s="175">
        <v>0</v>
      </c>
      <c r="JJ42" s="172">
        <v>0</v>
      </c>
      <c r="JK42" s="172">
        <v>0</v>
      </c>
      <c r="JL42" s="172">
        <v>0</v>
      </c>
      <c r="JM42" s="172">
        <v>0</v>
      </c>
      <c r="JN42" s="172">
        <v>0</v>
      </c>
      <c r="JO42" s="176">
        <v>0</v>
      </c>
      <c r="JP42" s="353">
        <v>0</v>
      </c>
      <c r="JQ42" s="174">
        <v>0</v>
      </c>
      <c r="JR42" s="172">
        <v>0</v>
      </c>
      <c r="JS42" s="173">
        <v>0</v>
      </c>
      <c r="JT42" s="175">
        <v>0</v>
      </c>
      <c r="JU42" s="172">
        <v>0</v>
      </c>
      <c r="JV42" s="172">
        <v>0</v>
      </c>
      <c r="JW42" s="172">
        <v>0</v>
      </c>
      <c r="JX42" s="172">
        <v>0</v>
      </c>
      <c r="JY42" s="172">
        <v>0</v>
      </c>
      <c r="JZ42" s="176">
        <v>0</v>
      </c>
      <c r="KA42" s="353">
        <v>0</v>
      </c>
      <c r="KB42" s="257">
        <v>0</v>
      </c>
      <c r="KC42" s="251">
        <v>0</v>
      </c>
      <c r="KD42" s="176">
        <v>0</v>
      </c>
      <c r="KE42" s="175">
        <v>0</v>
      </c>
      <c r="KF42" s="172">
        <v>0</v>
      </c>
      <c r="KG42" s="172">
        <v>0</v>
      </c>
      <c r="KH42" s="172">
        <v>0</v>
      </c>
      <c r="KI42" s="172">
        <v>0</v>
      </c>
      <c r="KJ42" s="172">
        <v>0</v>
      </c>
      <c r="KK42" s="176">
        <v>0</v>
      </c>
      <c r="KL42" s="178">
        <v>0</v>
      </c>
      <c r="KM42" s="254">
        <v>0</v>
      </c>
      <c r="KN42" s="262">
        <v>0</v>
      </c>
      <c r="KO42" s="263">
        <v>0</v>
      </c>
      <c r="KP42" s="383"/>
      <c r="KQ42" s="172">
        <v>0</v>
      </c>
      <c r="KR42" s="172">
        <v>0</v>
      </c>
      <c r="KS42" s="172">
        <v>0</v>
      </c>
      <c r="KT42" s="172">
        <v>0</v>
      </c>
      <c r="KU42" s="172">
        <v>0</v>
      </c>
      <c r="KV42" s="176">
        <v>0</v>
      </c>
      <c r="KW42" s="353">
        <v>0</v>
      </c>
      <c r="KX42" s="174">
        <v>0</v>
      </c>
      <c r="KY42" s="172">
        <v>0</v>
      </c>
      <c r="KZ42" s="176">
        <v>0</v>
      </c>
      <c r="LA42" s="383"/>
      <c r="LB42" s="172">
        <v>0</v>
      </c>
      <c r="LC42" s="172">
        <v>0</v>
      </c>
      <c r="LD42" s="172">
        <v>0</v>
      </c>
      <c r="LE42" s="172">
        <v>0</v>
      </c>
      <c r="LF42" s="172">
        <v>0</v>
      </c>
      <c r="LG42" s="176">
        <v>0</v>
      </c>
      <c r="LH42" s="177">
        <v>0</v>
      </c>
      <c r="LI42" s="174">
        <v>0</v>
      </c>
      <c r="LJ42" s="172">
        <v>0</v>
      </c>
      <c r="LK42" s="176">
        <v>0</v>
      </c>
      <c r="LL42" s="383"/>
      <c r="LM42" s="172">
        <v>0</v>
      </c>
      <c r="LN42" s="172">
        <v>0</v>
      </c>
      <c r="LO42" s="172">
        <v>0</v>
      </c>
      <c r="LP42" s="172">
        <v>0</v>
      </c>
      <c r="LQ42" s="172">
        <v>0</v>
      </c>
      <c r="LR42" s="176">
        <v>0</v>
      </c>
      <c r="LS42" s="353">
        <v>0</v>
      </c>
      <c r="LT42" s="174">
        <v>0</v>
      </c>
      <c r="LU42" s="172">
        <v>0</v>
      </c>
      <c r="LV42" s="176">
        <v>0</v>
      </c>
      <c r="LW42" s="383"/>
      <c r="LX42" s="172">
        <v>0</v>
      </c>
      <c r="LY42" s="172">
        <v>0</v>
      </c>
      <c r="LZ42" s="172">
        <v>0</v>
      </c>
      <c r="MA42" s="172">
        <v>0</v>
      </c>
      <c r="MB42" s="172">
        <v>0</v>
      </c>
      <c r="MC42" s="176">
        <v>0</v>
      </c>
      <c r="MD42" s="177">
        <v>0</v>
      </c>
      <c r="ME42" s="174">
        <v>0</v>
      </c>
      <c r="MF42" s="172">
        <v>0</v>
      </c>
      <c r="MG42" s="176">
        <v>0</v>
      </c>
      <c r="MH42" s="383"/>
      <c r="MI42" s="172">
        <v>0</v>
      </c>
      <c r="MJ42" s="172">
        <v>0</v>
      </c>
      <c r="MK42" s="172">
        <v>486415</v>
      </c>
      <c r="ML42" s="172">
        <v>276375</v>
      </c>
      <c r="MM42" s="172">
        <v>0</v>
      </c>
      <c r="MN42" s="176">
        <v>762790</v>
      </c>
      <c r="MO42" s="178">
        <v>762790</v>
      </c>
      <c r="MP42" s="174">
        <v>0</v>
      </c>
      <c r="MQ42" s="172">
        <v>0</v>
      </c>
      <c r="MR42" s="176">
        <v>0</v>
      </c>
      <c r="MS42" s="383"/>
      <c r="MT42" s="172">
        <v>0</v>
      </c>
      <c r="MU42" s="172">
        <v>0</v>
      </c>
      <c r="MV42" s="172">
        <v>222469</v>
      </c>
      <c r="MW42" s="172">
        <v>276375</v>
      </c>
      <c r="MX42" s="172">
        <v>0</v>
      </c>
      <c r="MY42" s="176">
        <v>498844</v>
      </c>
      <c r="MZ42" s="178">
        <v>498844</v>
      </c>
      <c r="NA42" s="174">
        <v>0</v>
      </c>
      <c r="NB42" s="172">
        <v>0</v>
      </c>
      <c r="NC42" s="176">
        <v>0</v>
      </c>
      <c r="ND42" s="383"/>
      <c r="NE42" s="172">
        <v>0</v>
      </c>
      <c r="NF42" s="172">
        <v>0</v>
      </c>
      <c r="NG42" s="172">
        <v>263946</v>
      </c>
      <c r="NH42" s="172">
        <v>0</v>
      </c>
      <c r="NI42" s="172">
        <v>0</v>
      </c>
      <c r="NJ42" s="176">
        <v>263946</v>
      </c>
      <c r="NK42" s="353">
        <v>263946</v>
      </c>
      <c r="NL42" s="174">
        <v>0</v>
      </c>
      <c r="NM42" s="172">
        <v>0</v>
      </c>
      <c r="NN42" s="176">
        <v>0</v>
      </c>
      <c r="NO42" s="383"/>
      <c r="NP42" s="172">
        <v>0</v>
      </c>
      <c r="NQ42" s="172">
        <v>0</v>
      </c>
      <c r="NR42" s="172">
        <v>0</v>
      </c>
      <c r="NS42" s="172">
        <v>0</v>
      </c>
      <c r="NT42" s="172">
        <v>0</v>
      </c>
      <c r="NU42" s="176">
        <v>0</v>
      </c>
      <c r="NV42" s="177">
        <v>0</v>
      </c>
      <c r="NW42" s="174">
        <v>0</v>
      </c>
      <c r="NX42" s="172">
        <v>0</v>
      </c>
      <c r="NY42" s="176">
        <v>0</v>
      </c>
      <c r="NZ42" s="383"/>
      <c r="OA42" s="172">
        <v>0</v>
      </c>
      <c r="OB42" s="172">
        <v>0</v>
      </c>
      <c r="OC42" s="172">
        <v>0</v>
      </c>
      <c r="OD42" s="172">
        <v>0</v>
      </c>
      <c r="OE42" s="172">
        <v>0</v>
      </c>
      <c r="OF42" s="176">
        <v>0</v>
      </c>
      <c r="OG42" s="177">
        <v>0</v>
      </c>
      <c r="OH42" s="174">
        <v>0</v>
      </c>
      <c r="OI42" s="172">
        <v>9200</v>
      </c>
      <c r="OJ42" s="173">
        <v>9200</v>
      </c>
      <c r="OK42" s="175">
        <v>0</v>
      </c>
      <c r="OL42" s="172">
        <v>0</v>
      </c>
      <c r="OM42" s="172">
        <v>515169</v>
      </c>
      <c r="ON42" s="172">
        <v>689664</v>
      </c>
      <c r="OO42" s="172">
        <v>482757</v>
      </c>
      <c r="OP42" s="172">
        <v>249765</v>
      </c>
      <c r="OQ42" s="176">
        <v>1937355</v>
      </c>
      <c r="OR42" s="178">
        <v>1946555</v>
      </c>
    </row>
    <row r="43" spans="1:408" x14ac:dyDescent="0.15">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M7:O7"/>
    <mergeCell ref="P7:V7"/>
    <mergeCell ref="BH7:BN7"/>
    <mergeCell ref="W7:W8"/>
    <mergeCell ref="X7:Z7"/>
    <mergeCell ref="AA7:AG7"/>
    <mergeCell ref="AH7:AH8"/>
    <mergeCell ref="AI7:AK7"/>
    <mergeCell ref="AL7:AR7"/>
    <mergeCell ref="AS7:AS8"/>
    <mergeCell ref="AT7:AV7"/>
    <mergeCell ref="AW7:BC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DG7:DG8"/>
    <mergeCell ref="DH7:DJ7"/>
    <mergeCell ref="DK7:DQ7"/>
    <mergeCell ref="DR7:DR8"/>
    <mergeCell ref="GG6:GQ6"/>
    <mergeCell ref="GQ7:GQ8"/>
    <mergeCell ref="GR7:GT7"/>
    <mergeCell ref="ER7:EX7"/>
    <mergeCell ref="EZ7:FB7"/>
    <mergeCell ref="FC7:FI7"/>
    <mergeCell ref="FJ7:FJ8"/>
    <mergeCell ref="GR6:HB6"/>
    <mergeCell ref="EZ6:FJ6"/>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EG7:EM7"/>
    <mergeCell ref="EN7:EN8"/>
    <mergeCell ref="DS7:DU7"/>
    <mergeCell ref="GG7:GI7"/>
    <mergeCell ref="GJ7:GP7"/>
    <mergeCell ref="EO6:EY6"/>
    <mergeCell ref="FK6:FU6"/>
    <mergeCell ref="FV6:GF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OC15" sqref="OC15"/>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56" customWidth="1"/>
    <col min="82" max="82" width="7.625" style="356" customWidth="1"/>
    <col min="83" max="83" width="9.875" style="356" customWidth="1"/>
    <col min="84" max="84" width="10" style="356" customWidth="1"/>
    <col min="85" max="85" width="9.75" style="356" customWidth="1"/>
    <col min="86" max="86" width="9.25" style="356" customWidth="1"/>
    <col min="87" max="87" width="8.75" style="356" customWidth="1"/>
    <col min="88" max="88" width="9.875" style="356" customWidth="1"/>
    <col min="89" max="89" width="9.75" style="356"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56" customWidth="1"/>
    <col min="115" max="115" width="7.25" style="356" customWidth="1"/>
    <col min="116" max="120" width="8.25" style="356" customWidth="1"/>
    <col min="121" max="121" width="10.125" style="356" customWidth="1"/>
    <col min="122" max="122" width="9.75" style="356"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56" customWidth="1"/>
    <col min="170" max="170" width="6.625" style="356" customWidth="1"/>
    <col min="171" max="175" width="8.25" style="356" customWidth="1"/>
    <col min="176" max="176" width="10.125" style="356" customWidth="1"/>
    <col min="177" max="177" width="9.875" style="356"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136</v>
      </c>
      <c r="D1" s="407">
        <f>第１表!F2</f>
        <v>2</v>
      </c>
      <c r="E1" s="277">
        <f>第１表!G2</f>
        <v>3</v>
      </c>
      <c r="F1" s="567">
        <f>IF(E1&lt;3,E1-2+12,E1-2)</f>
        <v>1</v>
      </c>
      <c r="G1" s="567"/>
      <c r="IA1" s="407"/>
      <c r="IB1" s="279"/>
      <c r="IC1" s="532"/>
      <c r="ID1" s="532"/>
    </row>
    <row r="2" spans="1:408" ht="21.75" customHeight="1" x14ac:dyDescent="0.15">
      <c r="A2" s="20" t="s">
        <v>147</v>
      </c>
      <c r="D2" s="276"/>
      <c r="E2" s="277"/>
      <c r="F2" s="393"/>
      <c r="G2" s="393"/>
      <c r="IA2" s="278"/>
      <c r="IB2" s="279"/>
      <c r="IC2" s="410"/>
      <c r="ID2" s="410"/>
    </row>
    <row r="3" spans="1:408" ht="24" customHeight="1" thickBot="1" x14ac:dyDescent="0.2">
      <c r="A3" s="20" t="s">
        <v>156</v>
      </c>
    </row>
    <row r="4" spans="1:408" ht="18" customHeight="1" thickBot="1" x14ac:dyDescent="0.2">
      <c r="A4" s="627" t="s">
        <v>42</v>
      </c>
      <c r="B4" s="630" t="s">
        <v>63</v>
      </c>
      <c r="C4" s="630"/>
      <c r="D4" s="630"/>
      <c r="E4" s="630"/>
      <c r="F4" s="630"/>
      <c r="G4" s="630"/>
      <c r="H4" s="630"/>
      <c r="I4" s="630"/>
      <c r="J4" s="630"/>
      <c r="K4" s="630"/>
      <c r="L4" s="630"/>
      <c r="M4" s="633"/>
      <c r="N4" s="633"/>
      <c r="O4" s="633"/>
      <c r="P4" s="633"/>
      <c r="Q4" s="633"/>
      <c r="R4" s="633"/>
      <c r="S4" s="633"/>
      <c r="T4" s="633"/>
      <c r="U4" s="633"/>
      <c r="V4" s="633"/>
      <c r="W4" s="633"/>
      <c r="X4" s="633"/>
      <c r="Y4" s="633"/>
      <c r="Z4" s="633"/>
      <c r="AA4" s="633"/>
      <c r="AB4" s="633"/>
      <c r="AC4" s="633"/>
      <c r="AD4" s="633"/>
      <c r="AE4" s="633"/>
      <c r="AF4" s="633"/>
      <c r="AG4" s="633"/>
      <c r="AH4" s="633"/>
      <c r="AI4" s="633"/>
      <c r="AJ4" s="633"/>
      <c r="AK4" s="633"/>
      <c r="AL4" s="633"/>
      <c r="AM4" s="633"/>
      <c r="AN4" s="633"/>
      <c r="AO4" s="633"/>
      <c r="AP4" s="633"/>
      <c r="AQ4" s="633"/>
      <c r="AR4" s="633"/>
      <c r="AS4" s="633"/>
      <c r="AT4" s="633"/>
      <c r="AU4" s="633"/>
      <c r="AV4" s="633"/>
      <c r="AW4" s="633"/>
      <c r="AX4" s="633"/>
      <c r="AY4" s="633"/>
      <c r="AZ4" s="633"/>
      <c r="BA4" s="633"/>
      <c r="BB4" s="633"/>
      <c r="BC4" s="633"/>
      <c r="BD4" s="633"/>
      <c r="BE4" s="633"/>
      <c r="BF4" s="633"/>
      <c r="BG4" s="633"/>
      <c r="BH4" s="633"/>
      <c r="BI4" s="633"/>
      <c r="BJ4" s="633"/>
      <c r="BK4" s="633"/>
      <c r="BL4" s="633"/>
      <c r="BM4" s="633"/>
      <c r="BN4" s="633"/>
      <c r="BO4" s="633"/>
      <c r="BP4" s="633"/>
      <c r="BQ4" s="633"/>
      <c r="BR4" s="633"/>
      <c r="BS4" s="633"/>
      <c r="BT4" s="633"/>
      <c r="BU4" s="633"/>
      <c r="BV4" s="633"/>
      <c r="BW4" s="633"/>
      <c r="BX4" s="633"/>
      <c r="BY4" s="633"/>
      <c r="BZ4" s="633"/>
      <c r="CA4" s="633"/>
      <c r="CB4" s="633"/>
      <c r="CC4" s="633"/>
      <c r="CD4" s="633"/>
      <c r="CE4" s="633"/>
      <c r="CF4" s="633"/>
      <c r="CG4" s="633"/>
      <c r="CH4" s="633"/>
      <c r="CI4" s="633"/>
      <c r="CJ4" s="633"/>
      <c r="CK4" s="633"/>
      <c r="CL4" s="633"/>
      <c r="CM4" s="633"/>
      <c r="CN4" s="633"/>
      <c r="CO4" s="633"/>
      <c r="CP4" s="633"/>
      <c r="CQ4" s="633"/>
      <c r="CR4" s="633"/>
      <c r="CS4" s="633"/>
      <c r="CT4" s="633"/>
      <c r="CU4" s="633"/>
      <c r="CV4" s="633"/>
      <c r="CW4" s="633"/>
      <c r="CX4" s="633"/>
      <c r="CY4" s="633"/>
      <c r="CZ4" s="633"/>
      <c r="DA4" s="633"/>
      <c r="DB4" s="633"/>
      <c r="DC4" s="633"/>
      <c r="DD4" s="633"/>
      <c r="DE4" s="633"/>
      <c r="DF4" s="633"/>
      <c r="DG4" s="633"/>
      <c r="DH4" s="633"/>
      <c r="DI4" s="633"/>
      <c r="DJ4" s="633"/>
      <c r="DK4" s="633"/>
      <c r="DL4" s="633"/>
      <c r="DM4" s="633"/>
      <c r="DN4" s="633"/>
      <c r="DO4" s="633"/>
      <c r="DP4" s="633"/>
      <c r="DQ4" s="633"/>
      <c r="DR4" s="633"/>
      <c r="DS4" s="633"/>
      <c r="DT4" s="633"/>
      <c r="DU4" s="633"/>
      <c r="DV4" s="633"/>
      <c r="DW4" s="633"/>
      <c r="DX4" s="633"/>
      <c r="DY4" s="633"/>
      <c r="DZ4" s="633"/>
      <c r="EA4" s="633"/>
      <c r="EB4" s="633"/>
      <c r="EC4" s="633"/>
      <c r="ED4" s="633"/>
      <c r="EE4" s="633"/>
      <c r="EF4" s="633"/>
      <c r="EG4" s="633"/>
      <c r="EH4" s="633"/>
      <c r="EI4" s="633"/>
      <c r="EJ4" s="633"/>
      <c r="EK4" s="633"/>
      <c r="EL4" s="633"/>
      <c r="EM4" s="633"/>
      <c r="EN4" s="633"/>
      <c r="EO4" s="633"/>
      <c r="EP4" s="633"/>
      <c r="EQ4" s="633"/>
      <c r="ER4" s="633"/>
      <c r="ES4" s="633"/>
      <c r="ET4" s="633"/>
      <c r="EU4" s="633"/>
      <c r="EV4" s="633"/>
      <c r="EW4" s="633"/>
      <c r="EX4" s="633"/>
      <c r="EY4" s="633"/>
      <c r="EZ4" s="633"/>
      <c r="FA4" s="633"/>
      <c r="FB4" s="633"/>
      <c r="FC4" s="633"/>
      <c r="FD4" s="633"/>
      <c r="FE4" s="633"/>
      <c r="FF4" s="633"/>
      <c r="FG4" s="633"/>
      <c r="FH4" s="633"/>
      <c r="FI4" s="633"/>
      <c r="FJ4" s="633"/>
      <c r="FK4" s="633"/>
      <c r="FL4" s="633"/>
      <c r="FM4" s="633"/>
      <c r="FN4" s="633"/>
      <c r="FO4" s="633"/>
      <c r="FP4" s="633"/>
      <c r="FQ4" s="633"/>
      <c r="FR4" s="633"/>
      <c r="FS4" s="633"/>
      <c r="FT4" s="633"/>
      <c r="FU4" s="633"/>
      <c r="FV4" s="633"/>
      <c r="FW4" s="633"/>
      <c r="FX4" s="633"/>
      <c r="FY4" s="633"/>
      <c r="FZ4" s="633"/>
      <c r="GA4" s="633"/>
      <c r="GB4" s="633"/>
      <c r="GC4" s="633"/>
      <c r="GD4" s="633"/>
      <c r="GE4" s="633"/>
      <c r="GF4" s="633"/>
      <c r="GG4" s="633"/>
      <c r="GH4" s="633"/>
      <c r="GI4" s="633"/>
      <c r="GJ4" s="633"/>
      <c r="GK4" s="633"/>
      <c r="GL4" s="633"/>
      <c r="GM4" s="633"/>
      <c r="GN4" s="633"/>
      <c r="GO4" s="633"/>
      <c r="GP4" s="633"/>
      <c r="GQ4" s="633"/>
      <c r="GR4" s="633"/>
      <c r="GS4" s="633"/>
      <c r="GT4" s="633"/>
      <c r="GU4" s="633"/>
      <c r="GV4" s="633"/>
      <c r="GW4" s="633"/>
      <c r="GX4" s="633"/>
      <c r="GY4" s="633"/>
      <c r="GZ4" s="633"/>
      <c r="HA4" s="633"/>
      <c r="HB4" s="633"/>
      <c r="HC4" s="633"/>
      <c r="HD4" s="633"/>
      <c r="HE4" s="633"/>
      <c r="HF4" s="633"/>
      <c r="HG4" s="633"/>
      <c r="HH4" s="633"/>
      <c r="HI4" s="633"/>
      <c r="HJ4" s="633"/>
      <c r="HK4" s="633"/>
      <c r="HL4" s="633"/>
      <c r="HM4" s="633"/>
      <c r="HN4" s="633"/>
      <c r="HO4" s="633"/>
      <c r="HP4" s="633"/>
      <c r="HQ4" s="633"/>
      <c r="HR4" s="633"/>
      <c r="HS4" s="633"/>
      <c r="HT4" s="633"/>
      <c r="HU4" s="633"/>
      <c r="HV4" s="633"/>
      <c r="HW4" s="633"/>
      <c r="HX4" s="634"/>
      <c r="HY4" s="529" t="s">
        <v>85</v>
      </c>
      <c r="HZ4" s="530"/>
      <c r="IA4" s="530"/>
      <c r="IB4" s="530"/>
      <c r="IC4" s="530"/>
      <c r="ID4" s="530"/>
      <c r="IE4" s="530"/>
      <c r="IF4" s="530"/>
      <c r="IG4" s="530"/>
      <c r="IH4" s="530"/>
      <c r="II4" s="530"/>
      <c r="IJ4" s="530"/>
      <c r="IK4" s="530"/>
      <c r="IL4" s="530"/>
      <c r="IM4" s="530"/>
      <c r="IN4" s="530"/>
      <c r="IO4" s="530"/>
      <c r="IP4" s="530"/>
      <c r="IQ4" s="530"/>
      <c r="IR4" s="530"/>
      <c r="IS4" s="530"/>
      <c r="IT4" s="530"/>
      <c r="IU4" s="530"/>
      <c r="IV4" s="530"/>
      <c r="IW4" s="530"/>
      <c r="IX4" s="530"/>
      <c r="IY4" s="530"/>
      <c r="IZ4" s="530"/>
      <c r="JA4" s="530"/>
      <c r="JB4" s="530"/>
      <c r="JC4" s="530"/>
      <c r="JD4" s="530"/>
      <c r="JE4" s="530"/>
      <c r="JF4" s="530"/>
      <c r="JG4" s="530"/>
      <c r="JH4" s="530"/>
      <c r="JI4" s="530"/>
      <c r="JJ4" s="530"/>
      <c r="JK4" s="530"/>
      <c r="JL4" s="530"/>
      <c r="JM4" s="530"/>
      <c r="JN4" s="530"/>
      <c r="JO4" s="530"/>
      <c r="JP4" s="530"/>
      <c r="JQ4" s="530"/>
      <c r="JR4" s="530"/>
      <c r="JS4" s="530"/>
      <c r="JT4" s="530"/>
      <c r="JU4" s="530"/>
      <c r="JV4" s="530"/>
      <c r="JW4" s="530"/>
      <c r="JX4" s="530"/>
      <c r="JY4" s="530"/>
      <c r="JZ4" s="530"/>
      <c r="KA4" s="530"/>
      <c r="KB4" s="530"/>
      <c r="KC4" s="530"/>
      <c r="KD4" s="530"/>
      <c r="KE4" s="530"/>
      <c r="KF4" s="530"/>
      <c r="KG4" s="530"/>
      <c r="KH4" s="530"/>
      <c r="KI4" s="530"/>
      <c r="KJ4" s="530"/>
      <c r="KK4" s="530"/>
      <c r="KL4" s="530"/>
      <c r="KM4" s="530"/>
      <c r="KN4" s="530"/>
      <c r="KO4" s="530"/>
      <c r="KP4" s="530"/>
      <c r="KQ4" s="530"/>
      <c r="KR4" s="530"/>
      <c r="KS4" s="530"/>
      <c r="KT4" s="530"/>
      <c r="KU4" s="530"/>
      <c r="KV4" s="530"/>
      <c r="KW4" s="530"/>
      <c r="KX4" s="530"/>
      <c r="KY4" s="530"/>
      <c r="KZ4" s="530"/>
      <c r="LA4" s="530"/>
      <c r="LB4" s="530"/>
      <c r="LC4" s="530"/>
      <c r="LD4" s="530"/>
      <c r="LE4" s="530"/>
      <c r="LF4" s="530"/>
      <c r="LG4" s="530"/>
      <c r="LH4" s="530"/>
      <c r="LI4" s="530"/>
      <c r="LJ4" s="530"/>
      <c r="LK4" s="530"/>
      <c r="LL4" s="530"/>
      <c r="LM4" s="530"/>
      <c r="LN4" s="530"/>
      <c r="LO4" s="530"/>
      <c r="LP4" s="530"/>
      <c r="LQ4" s="530"/>
      <c r="LR4" s="530"/>
      <c r="LS4" s="530"/>
      <c r="LT4" s="530"/>
      <c r="LU4" s="530"/>
      <c r="LV4" s="530"/>
      <c r="LW4" s="530"/>
      <c r="LX4" s="530"/>
      <c r="LY4" s="530"/>
      <c r="LZ4" s="530"/>
      <c r="MA4" s="530"/>
      <c r="MB4" s="530"/>
      <c r="MC4" s="530"/>
      <c r="MD4" s="531"/>
      <c r="ME4" s="529" t="s">
        <v>86</v>
      </c>
      <c r="MF4" s="530"/>
      <c r="MG4" s="530"/>
      <c r="MH4" s="530"/>
      <c r="MI4" s="530"/>
      <c r="MJ4" s="530"/>
      <c r="MK4" s="530"/>
      <c r="ML4" s="530"/>
      <c r="MM4" s="530"/>
      <c r="MN4" s="530"/>
      <c r="MO4" s="530"/>
      <c r="MP4" s="530"/>
      <c r="MQ4" s="530"/>
      <c r="MR4" s="530"/>
      <c r="MS4" s="530"/>
      <c r="MT4" s="530"/>
      <c r="MU4" s="530"/>
      <c r="MV4" s="530"/>
      <c r="MW4" s="530"/>
      <c r="MX4" s="530"/>
      <c r="MY4" s="530"/>
      <c r="MZ4" s="530"/>
      <c r="NA4" s="530"/>
      <c r="NB4" s="530"/>
      <c r="NC4" s="530"/>
      <c r="ND4" s="530"/>
      <c r="NE4" s="530"/>
      <c r="NF4" s="530"/>
      <c r="NG4" s="530"/>
      <c r="NH4" s="530"/>
      <c r="NI4" s="530"/>
      <c r="NJ4" s="530"/>
      <c r="NK4" s="530"/>
      <c r="NL4" s="530"/>
      <c r="NM4" s="530"/>
      <c r="NN4" s="530"/>
      <c r="NO4" s="530"/>
      <c r="NP4" s="530"/>
      <c r="NQ4" s="530"/>
      <c r="NR4" s="530"/>
      <c r="NS4" s="530"/>
      <c r="NT4" s="530"/>
      <c r="NU4" s="530"/>
      <c r="NV4" s="530"/>
      <c r="NW4" s="530"/>
      <c r="NX4" s="530"/>
      <c r="NY4" s="530"/>
      <c r="NZ4" s="530"/>
      <c r="OA4" s="530"/>
      <c r="OB4" s="530"/>
      <c r="OC4" s="530"/>
      <c r="OD4" s="530"/>
      <c r="OE4" s="530"/>
      <c r="OF4" s="530"/>
      <c r="OG4" s="531"/>
      <c r="OH4" s="520" t="s">
        <v>60</v>
      </c>
      <c r="OI4" s="424"/>
      <c r="OJ4" s="424"/>
      <c r="OK4" s="424"/>
      <c r="OL4" s="424"/>
      <c r="OM4" s="424"/>
      <c r="ON4" s="424"/>
      <c r="OO4" s="424"/>
      <c r="OP4" s="424"/>
      <c r="OQ4" s="424"/>
      <c r="OR4" s="425"/>
    </row>
    <row r="5" spans="1:408" ht="18" customHeight="1" thickBot="1" x14ac:dyDescent="0.2">
      <c r="A5" s="628"/>
      <c r="B5" s="631"/>
      <c r="C5" s="631"/>
      <c r="D5" s="631"/>
      <c r="E5" s="631"/>
      <c r="F5" s="631"/>
      <c r="G5" s="631"/>
      <c r="H5" s="631"/>
      <c r="I5" s="631"/>
      <c r="J5" s="631"/>
      <c r="K5" s="631"/>
      <c r="L5" s="631"/>
      <c r="M5" s="635" t="s">
        <v>64</v>
      </c>
      <c r="N5" s="636"/>
      <c r="O5" s="636"/>
      <c r="P5" s="636"/>
      <c r="Q5" s="636"/>
      <c r="R5" s="636"/>
      <c r="S5" s="636"/>
      <c r="T5" s="636"/>
      <c r="U5" s="636"/>
      <c r="V5" s="636"/>
      <c r="W5" s="636"/>
      <c r="X5" s="636"/>
      <c r="Y5" s="636"/>
      <c r="Z5" s="636"/>
      <c r="AA5" s="636"/>
      <c r="AB5" s="636"/>
      <c r="AC5" s="636"/>
      <c r="AD5" s="636"/>
      <c r="AE5" s="636"/>
      <c r="AF5" s="636"/>
      <c r="AG5" s="636"/>
      <c r="AH5" s="636"/>
      <c r="AI5" s="636"/>
      <c r="AJ5" s="636"/>
      <c r="AK5" s="636"/>
      <c r="AL5" s="636"/>
      <c r="AM5" s="636"/>
      <c r="AN5" s="636"/>
      <c r="AO5" s="636"/>
      <c r="AP5" s="636"/>
      <c r="AQ5" s="636"/>
      <c r="AR5" s="636"/>
      <c r="AS5" s="636"/>
      <c r="AT5" s="636"/>
      <c r="AU5" s="636"/>
      <c r="AV5" s="636"/>
      <c r="AW5" s="636"/>
      <c r="AX5" s="636"/>
      <c r="AY5" s="636"/>
      <c r="AZ5" s="636"/>
      <c r="BA5" s="636"/>
      <c r="BB5" s="636"/>
      <c r="BC5" s="636"/>
      <c r="BD5" s="636"/>
      <c r="BE5" s="636"/>
      <c r="BF5" s="636"/>
      <c r="BG5" s="636"/>
      <c r="BH5" s="636"/>
      <c r="BI5" s="636"/>
      <c r="BJ5" s="636"/>
      <c r="BK5" s="636"/>
      <c r="BL5" s="636"/>
      <c r="BM5" s="636"/>
      <c r="BN5" s="636"/>
      <c r="BO5" s="636"/>
      <c r="BP5" s="636"/>
      <c r="BQ5" s="636"/>
      <c r="BR5" s="636"/>
      <c r="BS5" s="636"/>
      <c r="BT5" s="636"/>
      <c r="BU5" s="636"/>
      <c r="BV5" s="636"/>
      <c r="BW5" s="636"/>
      <c r="BX5" s="636"/>
      <c r="BY5" s="636"/>
      <c r="BZ5" s="637"/>
      <c r="CA5" s="635" t="s">
        <v>65</v>
      </c>
      <c r="CB5" s="636"/>
      <c r="CC5" s="636"/>
      <c r="CD5" s="636"/>
      <c r="CE5" s="636"/>
      <c r="CF5" s="636"/>
      <c r="CG5" s="636"/>
      <c r="CH5" s="636"/>
      <c r="CI5" s="636"/>
      <c r="CJ5" s="636"/>
      <c r="CK5" s="636"/>
      <c r="CL5" s="636"/>
      <c r="CM5" s="636"/>
      <c r="CN5" s="636"/>
      <c r="CO5" s="636"/>
      <c r="CP5" s="636"/>
      <c r="CQ5" s="636"/>
      <c r="CR5" s="636"/>
      <c r="CS5" s="636"/>
      <c r="CT5" s="636"/>
      <c r="CU5" s="636"/>
      <c r="CV5" s="636"/>
      <c r="CW5" s="636"/>
      <c r="CX5" s="636"/>
      <c r="CY5" s="636"/>
      <c r="CZ5" s="636"/>
      <c r="DA5" s="636"/>
      <c r="DB5" s="636"/>
      <c r="DC5" s="636"/>
      <c r="DD5" s="636"/>
      <c r="DE5" s="636"/>
      <c r="DF5" s="636"/>
      <c r="DG5" s="637"/>
      <c r="DH5" s="441" t="s">
        <v>66</v>
      </c>
      <c r="DI5" s="442"/>
      <c r="DJ5" s="442"/>
      <c r="DK5" s="442"/>
      <c r="DL5" s="442"/>
      <c r="DM5" s="442"/>
      <c r="DN5" s="442"/>
      <c r="DO5" s="442"/>
      <c r="DP5" s="442"/>
      <c r="DQ5" s="442"/>
      <c r="DR5" s="442"/>
      <c r="DS5" s="442"/>
      <c r="DT5" s="442"/>
      <c r="DU5" s="442"/>
      <c r="DV5" s="442"/>
      <c r="DW5" s="442"/>
      <c r="DX5" s="442"/>
      <c r="DY5" s="442"/>
      <c r="DZ5" s="442"/>
      <c r="EA5" s="442"/>
      <c r="EB5" s="442"/>
      <c r="EC5" s="442"/>
      <c r="ED5" s="442"/>
      <c r="EE5" s="442"/>
      <c r="EF5" s="442"/>
      <c r="EG5" s="442"/>
      <c r="EH5" s="442"/>
      <c r="EI5" s="442"/>
      <c r="EJ5" s="442"/>
      <c r="EK5" s="442"/>
      <c r="EL5" s="442"/>
      <c r="EM5" s="442"/>
      <c r="EN5" s="442"/>
      <c r="EO5" s="442"/>
      <c r="EP5" s="442"/>
      <c r="EQ5" s="442"/>
      <c r="ER5" s="442"/>
      <c r="ES5" s="442"/>
      <c r="ET5" s="442"/>
      <c r="EU5" s="442"/>
      <c r="EV5" s="442"/>
      <c r="EW5" s="442"/>
      <c r="EX5" s="442"/>
      <c r="EY5" s="442"/>
      <c r="EZ5" s="442"/>
      <c r="FA5" s="442"/>
      <c r="FB5" s="442"/>
      <c r="FC5" s="442"/>
      <c r="FD5" s="442"/>
      <c r="FE5" s="442"/>
      <c r="FF5" s="442"/>
      <c r="FG5" s="442"/>
      <c r="FH5" s="442"/>
      <c r="FI5" s="442"/>
      <c r="FJ5" s="443"/>
      <c r="FK5" s="635" t="s">
        <v>67</v>
      </c>
      <c r="FL5" s="636"/>
      <c r="FM5" s="636"/>
      <c r="FN5" s="636"/>
      <c r="FO5" s="636"/>
      <c r="FP5" s="636"/>
      <c r="FQ5" s="636"/>
      <c r="FR5" s="636"/>
      <c r="FS5" s="636"/>
      <c r="FT5" s="636"/>
      <c r="FU5" s="636"/>
      <c r="FV5" s="636"/>
      <c r="FW5" s="636"/>
      <c r="FX5" s="636"/>
      <c r="FY5" s="636"/>
      <c r="FZ5" s="636"/>
      <c r="GA5" s="636"/>
      <c r="GB5" s="636"/>
      <c r="GC5" s="636"/>
      <c r="GD5" s="636"/>
      <c r="GE5" s="636"/>
      <c r="GF5" s="636"/>
      <c r="GG5" s="636"/>
      <c r="GH5" s="636"/>
      <c r="GI5" s="636"/>
      <c r="GJ5" s="636"/>
      <c r="GK5" s="636"/>
      <c r="GL5" s="636"/>
      <c r="GM5" s="636"/>
      <c r="GN5" s="636"/>
      <c r="GO5" s="636"/>
      <c r="GP5" s="636"/>
      <c r="GQ5" s="636"/>
      <c r="GR5" s="636"/>
      <c r="GS5" s="636"/>
      <c r="GT5" s="636"/>
      <c r="GU5" s="636"/>
      <c r="GV5" s="636"/>
      <c r="GW5" s="636"/>
      <c r="GX5" s="636"/>
      <c r="GY5" s="636"/>
      <c r="GZ5" s="636"/>
      <c r="HA5" s="636"/>
      <c r="HB5" s="637"/>
      <c r="HC5" s="638" t="s">
        <v>68</v>
      </c>
      <c r="HD5" s="639"/>
      <c r="HE5" s="639"/>
      <c r="HF5" s="639"/>
      <c r="HG5" s="639"/>
      <c r="HH5" s="639"/>
      <c r="HI5" s="639"/>
      <c r="HJ5" s="639"/>
      <c r="HK5" s="639"/>
      <c r="HL5" s="639"/>
      <c r="HM5" s="640"/>
      <c r="HN5" s="638" t="s">
        <v>69</v>
      </c>
      <c r="HO5" s="639"/>
      <c r="HP5" s="639"/>
      <c r="HQ5" s="639"/>
      <c r="HR5" s="639"/>
      <c r="HS5" s="639"/>
      <c r="HT5" s="639"/>
      <c r="HU5" s="639"/>
      <c r="HV5" s="639"/>
      <c r="HW5" s="639"/>
      <c r="HX5" s="640"/>
      <c r="HY5" s="580"/>
      <c r="HZ5" s="581"/>
      <c r="IA5" s="581"/>
      <c r="IB5" s="581"/>
      <c r="IC5" s="581"/>
      <c r="ID5" s="581"/>
      <c r="IE5" s="581"/>
      <c r="IF5" s="581"/>
      <c r="IG5" s="581"/>
      <c r="IH5" s="581"/>
      <c r="II5" s="582"/>
      <c r="IJ5" s="520" t="s">
        <v>94</v>
      </c>
      <c r="IK5" s="424"/>
      <c r="IL5" s="424"/>
      <c r="IM5" s="424"/>
      <c r="IN5" s="424"/>
      <c r="IO5" s="424"/>
      <c r="IP5" s="424"/>
      <c r="IQ5" s="424"/>
      <c r="IR5" s="424"/>
      <c r="IS5" s="424"/>
      <c r="IT5" s="425"/>
      <c r="IU5" s="520" t="s">
        <v>88</v>
      </c>
      <c r="IV5" s="424"/>
      <c r="IW5" s="424"/>
      <c r="IX5" s="424"/>
      <c r="IY5" s="424"/>
      <c r="IZ5" s="424"/>
      <c r="JA5" s="424"/>
      <c r="JB5" s="424"/>
      <c r="JC5" s="424"/>
      <c r="JD5" s="424"/>
      <c r="JE5" s="425"/>
      <c r="JF5" s="583" t="s">
        <v>144</v>
      </c>
      <c r="JG5" s="584"/>
      <c r="JH5" s="584"/>
      <c r="JI5" s="584"/>
      <c r="JJ5" s="584"/>
      <c r="JK5" s="584"/>
      <c r="JL5" s="584"/>
      <c r="JM5" s="584"/>
      <c r="JN5" s="584"/>
      <c r="JO5" s="584"/>
      <c r="JP5" s="585"/>
      <c r="JQ5" s="520" t="s">
        <v>90</v>
      </c>
      <c r="JR5" s="424"/>
      <c r="JS5" s="424"/>
      <c r="JT5" s="424"/>
      <c r="JU5" s="424"/>
      <c r="JV5" s="424"/>
      <c r="JW5" s="424"/>
      <c r="JX5" s="424"/>
      <c r="JY5" s="424"/>
      <c r="JZ5" s="424"/>
      <c r="KA5" s="425"/>
      <c r="KB5" s="520" t="s">
        <v>89</v>
      </c>
      <c r="KC5" s="424"/>
      <c r="KD5" s="424"/>
      <c r="KE5" s="424"/>
      <c r="KF5" s="424"/>
      <c r="KG5" s="424"/>
      <c r="KH5" s="424"/>
      <c r="KI5" s="424"/>
      <c r="KJ5" s="424"/>
      <c r="KK5" s="424"/>
      <c r="KL5" s="425"/>
      <c r="KM5" s="520" t="s">
        <v>91</v>
      </c>
      <c r="KN5" s="424"/>
      <c r="KO5" s="424"/>
      <c r="KP5" s="424"/>
      <c r="KQ5" s="424"/>
      <c r="KR5" s="424"/>
      <c r="KS5" s="424"/>
      <c r="KT5" s="424"/>
      <c r="KU5" s="424"/>
      <c r="KV5" s="424"/>
      <c r="KW5" s="425"/>
      <c r="KX5" s="520" t="s">
        <v>92</v>
      </c>
      <c r="KY5" s="424"/>
      <c r="KZ5" s="424"/>
      <c r="LA5" s="424"/>
      <c r="LB5" s="424"/>
      <c r="LC5" s="424"/>
      <c r="LD5" s="424"/>
      <c r="LE5" s="424"/>
      <c r="LF5" s="424"/>
      <c r="LG5" s="424"/>
      <c r="LH5" s="425"/>
      <c r="LI5" s="589" t="s">
        <v>93</v>
      </c>
      <c r="LJ5" s="590"/>
      <c r="LK5" s="590"/>
      <c r="LL5" s="590"/>
      <c r="LM5" s="590"/>
      <c r="LN5" s="590"/>
      <c r="LO5" s="590"/>
      <c r="LP5" s="590"/>
      <c r="LQ5" s="590"/>
      <c r="LR5" s="590"/>
      <c r="LS5" s="591"/>
      <c r="LT5" s="592" t="s">
        <v>145</v>
      </c>
      <c r="LU5" s="593"/>
      <c r="LV5" s="593"/>
      <c r="LW5" s="593"/>
      <c r="LX5" s="593"/>
      <c r="LY5" s="593"/>
      <c r="LZ5" s="593"/>
      <c r="MA5" s="593"/>
      <c r="MB5" s="593"/>
      <c r="MC5" s="593"/>
      <c r="MD5" s="594"/>
      <c r="ME5" s="580"/>
      <c r="MF5" s="581"/>
      <c r="MG5" s="581"/>
      <c r="MH5" s="581"/>
      <c r="MI5" s="581"/>
      <c r="MJ5" s="581"/>
      <c r="MK5" s="581"/>
      <c r="ML5" s="581"/>
      <c r="MM5" s="581"/>
      <c r="MN5" s="581"/>
      <c r="MO5" s="582"/>
      <c r="MP5" s="520" t="s">
        <v>57</v>
      </c>
      <c r="MQ5" s="424"/>
      <c r="MR5" s="424"/>
      <c r="MS5" s="424"/>
      <c r="MT5" s="424"/>
      <c r="MU5" s="424"/>
      <c r="MV5" s="424"/>
      <c r="MW5" s="424"/>
      <c r="MX5" s="424"/>
      <c r="MY5" s="424"/>
      <c r="MZ5" s="425"/>
      <c r="NA5" s="520" t="s">
        <v>58</v>
      </c>
      <c r="NB5" s="424"/>
      <c r="NC5" s="424"/>
      <c r="ND5" s="424"/>
      <c r="NE5" s="424"/>
      <c r="NF5" s="424"/>
      <c r="NG5" s="424"/>
      <c r="NH5" s="424"/>
      <c r="NI5" s="424"/>
      <c r="NJ5" s="424"/>
      <c r="NK5" s="425"/>
      <c r="NL5" s="520" t="s">
        <v>59</v>
      </c>
      <c r="NM5" s="424"/>
      <c r="NN5" s="424"/>
      <c r="NO5" s="424"/>
      <c r="NP5" s="424"/>
      <c r="NQ5" s="424"/>
      <c r="NR5" s="424"/>
      <c r="NS5" s="424"/>
      <c r="NT5" s="424"/>
      <c r="NU5" s="424"/>
      <c r="NV5" s="425"/>
      <c r="NW5" s="570" t="s">
        <v>151</v>
      </c>
      <c r="NX5" s="571"/>
      <c r="NY5" s="571"/>
      <c r="NZ5" s="571"/>
      <c r="OA5" s="571"/>
      <c r="OB5" s="571"/>
      <c r="OC5" s="571"/>
      <c r="OD5" s="571"/>
      <c r="OE5" s="571"/>
      <c r="OF5" s="571"/>
      <c r="OG5" s="572"/>
      <c r="OH5" s="577"/>
      <c r="OI5" s="578"/>
      <c r="OJ5" s="578"/>
      <c r="OK5" s="578"/>
      <c r="OL5" s="578"/>
      <c r="OM5" s="578"/>
      <c r="ON5" s="578"/>
      <c r="OO5" s="578"/>
      <c r="OP5" s="578"/>
      <c r="OQ5" s="578"/>
      <c r="OR5" s="579"/>
    </row>
    <row r="6" spans="1:408" ht="18" customHeight="1" thickBot="1" x14ac:dyDescent="0.2">
      <c r="A6" s="628"/>
      <c r="B6" s="632"/>
      <c r="C6" s="632"/>
      <c r="D6" s="632"/>
      <c r="E6" s="632"/>
      <c r="F6" s="632"/>
      <c r="G6" s="632"/>
      <c r="H6" s="632"/>
      <c r="I6" s="632"/>
      <c r="J6" s="632"/>
      <c r="K6" s="632"/>
      <c r="L6" s="632"/>
      <c r="M6" s="433"/>
      <c r="N6" s="434"/>
      <c r="O6" s="434"/>
      <c r="P6" s="434"/>
      <c r="Q6" s="434"/>
      <c r="R6" s="434"/>
      <c r="S6" s="434"/>
      <c r="T6" s="434"/>
      <c r="U6" s="434"/>
      <c r="V6" s="434"/>
      <c r="W6" s="435"/>
      <c r="X6" s="620" t="s">
        <v>70</v>
      </c>
      <c r="Y6" s="437"/>
      <c r="Z6" s="437"/>
      <c r="AA6" s="437"/>
      <c r="AB6" s="437"/>
      <c r="AC6" s="437"/>
      <c r="AD6" s="437"/>
      <c r="AE6" s="437"/>
      <c r="AF6" s="437"/>
      <c r="AG6" s="437"/>
      <c r="AH6" s="438"/>
      <c r="AI6" s="615" t="s">
        <v>71</v>
      </c>
      <c r="AJ6" s="616"/>
      <c r="AK6" s="616"/>
      <c r="AL6" s="616"/>
      <c r="AM6" s="616"/>
      <c r="AN6" s="616"/>
      <c r="AO6" s="616"/>
      <c r="AP6" s="616"/>
      <c r="AQ6" s="616"/>
      <c r="AR6" s="616"/>
      <c r="AS6" s="617"/>
      <c r="AT6" s="615" t="s">
        <v>72</v>
      </c>
      <c r="AU6" s="616"/>
      <c r="AV6" s="616"/>
      <c r="AW6" s="616"/>
      <c r="AX6" s="616"/>
      <c r="AY6" s="616"/>
      <c r="AZ6" s="616"/>
      <c r="BA6" s="616"/>
      <c r="BB6" s="616"/>
      <c r="BC6" s="616"/>
      <c r="BD6" s="617"/>
      <c r="BE6" s="615" t="s">
        <v>73</v>
      </c>
      <c r="BF6" s="616"/>
      <c r="BG6" s="616"/>
      <c r="BH6" s="616"/>
      <c r="BI6" s="616"/>
      <c r="BJ6" s="616"/>
      <c r="BK6" s="616"/>
      <c r="BL6" s="616"/>
      <c r="BM6" s="616"/>
      <c r="BN6" s="616"/>
      <c r="BO6" s="617"/>
      <c r="BP6" s="615" t="s">
        <v>74</v>
      </c>
      <c r="BQ6" s="616"/>
      <c r="BR6" s="616"/>
      <c r="BS6" s="616"/>
      <c r="BT6" s="616"/>
      <c r="BU6" s="616"/>
      <c r="BV6" s="616"/>
      <c r="BW6" s="616"/>
      <c r="BX6" s="616"/>
      <c r="BY6" s="616"/>
      <c r="BZ6" s="617"/>
      <c r="CA6" s="618"/>
      <c r="CB6" s="619"/>
      <c r="CC6" s="619"/>
      <c r="CD6" s="619"/>
      <c r="CE6" s="619"/>
      <c r="CF6" s="619"/>
      <c r="CG6" s="619"/>
      <c r="CH6" s="619"/>
      <c r="CI6" s="619"/>
      <c r="CJ6" s="619"/>
      <c r="CK6" s="644"/>
      <c r="CL6" s="615" t="s">
        <v>75</v>
      </c>
      <c r="CM6" s="616"/>
      <c r="CN6" s="616"/>
      <c r="CO6" s="616"/>
      <c r="CP6" s="616"/>
      <c r="CQ6" s="616"/>
      <c r="CR6" s="616"/>
      <c r="CS6" s="616"/>
      <c r="CT6" s="616"/>
      <c r="CU6" s="616"/>
      <c r="CV6" s="617"/>
      <c r="CW6" s="615" t="s">
        <v>76</v>
      </c>
      <c r="CX6" s="616"/>
      <c r="CY6" s="616"/>
      <c r="CZ6" s="616"/>
      <c r="DA6" s="616"/>
      <c r="DB6" s="616"/>
      <c r="DC6" s="616"/>
      <c r="DD6" s="616"/>
      <c r="DE6" s="616"/>
      <c r="DF6" s="616"/>
      <c r="DG6" s="617"/>
      <c r="DH6" s="618"/>
      <c r="DI6" s="619"/>
      <c r="DJ6" s="619"/>
      <c r="DK6" s="619"/>
      <c r="DL6" s="619"/>
      <c r="DM6" s="619"/>
      <c r="DN6" s="619"/>
      <c r="DO6" s="619"/>
      <c r="DP6" s="619"/>
      <c r="DQ6" s="619"/>
      <c r="DR6" s="619"/>
      <c r="DS6" s="615" t="s">
        <v>77</v>
      </c>
      <c r="DT6" s="616"/>
      <c r="DU6" s="616"/>
      <c r="DV6" s="616"/>
      <c r="DW6" s="616"/>
      <c r="DX6" s="616"/>
      <c r="DY6" s="616"/>
      <c r="DZ6" s="616"/>
      <c r="EA6" s="616"/>
      <c r="EB6" s="616"/>
      <c r="EC6" s="617"/>
      <c r="ED6" s="615" t="s">
        <v>78</v>
      </c>
      <c r="EE6" s="616"/>
      <c r="EF6" s="616"/>
      <c r="EG6" s="616"/>
      <c r="EH6" s="616"/>
      <c r="EI6" s="616"/>
      <c r="EJ6" s="616"/>
      <c r="EK6" s="616"/>
      <c r="EL6" s="616"/>
      <c r="EM6" s="616"/>
      <c r="EN6" s="617"/>
      <c r="EO6" s="615" t="s">
        <v>79</v>
      </c>
      <c r="EP6" s="616"/>
      <c r="EQ6" s="616"/>
      <c r="ER6" s="616"/>
      <c r="ES6" s="616"/>
      <c r="ET6" s="616"/>
      <c r="EU6" s="616"/>
      <c r="EV6" s="616"/>
      <c r="EW6" s="616"/>
      <c r="EX6" s="616"/>
      <c r="EY6" s="617"/>
      <c r="EZ6" s="539" t="s">
        <v>152</v>
      </c>
      <c r="FA6" s="616"/>
      <c r="FB6" s="616"/>
      <c r="FC6" s="616"/>
      <c r="FD6" s="616"/>
      <c r="FE6" s="616"/>
      <c r="FF6" s="616"/>
      <c r="FG6" s="616"/>
      <c r="FH6" s="616"/>
      <c r="FI6" s="616"/>
      <c r="FJ6" s="617"/>
      <c r="FK6" s="618"/>
      <c r="FL6" s="619"/>
      <c r="FM6" s="619"/>
      <c r="FN6" s="619"/>
      <c r="FO6" s="619"/>
      <c r="FP6" s="619"/>
      <c r="FQ6" s="619"/>
      <c r="FR6" s="619"/>
      <c r="FS6" s="619"/>
      <c r="FT6" s="619"/>
      <c r="FU6" s="619"/>
      <c r="FV6" s="615" t="s">
        <v>80</v>
      </c>
      <c r="FW6" s="616"/>
      <c r="FX6" s="616"/>
      <c r="FY6" s="616"/>
      <c r="FZ6" s="616"/>
      <c r="GA6" s="616"/>
      <c r="GB6" s="616"/>
      <c r="GC6" s="616"/>
      <c r="GD6" s="616"/>
      <c r="GE6" s="616"/>
      <c r="GF6" s="617"/>
      <c r="GG6" s="620" t="s">
        <v>81</v>
      </c>
      <c r="GH6" s="437"/>
      <c r="GI6" s="437"/>
      <c r="GJ6" s="437"/>
      <c r="GK6" s="437"/>
      <c r="GL6" s="437"/>
      <c r="GM6" s="437"/>
      <c r="GN6" s="437"/>
      <c r="GO6" s="437"/>
      <c r="GP6" s="437"/>
      <c r="GQ6" s="438"/>
      <c r="GR6" s="620" t="s">
        <v>82</v>
      </c>
      <c r="GS6" s="437"/>
      <c r="GT6" s="437"/>
      <c r="GU6" s="437"/>
      <c r="GV6" s="437"/>
      <c r="GW6" s="437"/>
      <c r="GX6" s="437"/>
      <c r="GY6" s="437"/>
      <c r="GZ6" s="437"/>
      <c r="HA6" s="437"/>
      <c r="HB6" s="438"/>
      <c r="HC6" s="641"/>
      <c r="HD6" s="642"/>
      <c r="HE6" s="642"/>
      <c r="HF6" s="642"/>
      <c r="HG6" s="642"/>
      <c r="HH6" s="642"/>
      <c r="HI6" s="642"/>
      <c r="HJ6" s="642"/>
      <c r="HK6" s="642"/>
      <c r="HL6" s="642"/>
      <c r="HM6" s="643"/>
      <c r="HN6" s="641"/>
      <c r="HO6" s="642"/>
      <c r="HP6" s="642"/>
      <c r="HQ6" s="642"/>
      <c r="HR6" s="642"/>
      <c r="HS6" s="642"/>
      <c r="HT6" s="642"/>
      <c r="HU6" s="642"/>
      <c r="HV6" s="642"/>
      <c r="HW6" s="642"/>
      <c r="HX6" s="643"/>
      <c r="HY6" s="533"/>
      <c r="HZ6" s="534"/>
      <c r="IA6" s="534"/>
      <c r="IB6" s="534"/>
      <c r="IC6" s="534"/>
      <c r="ID6" s="534"/>
      <c r="IE6" s="534"/>
      <c r="IF6" s="534"/>
      <c r="IG6" s="534"/>
      <c r="IH6" s="534"/>
      <c r="II6" s="535"/>
      <c r="IJ6" s="521"/>
      <c r="IK6" s="514"/>
      <c r="IL6" s="514"/>
      <c r="IM6" s="514"/>
      <c r="IN6" s="514"/>
      <c r="IO6" s="514"/>
      <c r="IP6" s="514"/>
      <c r="IQ6" s="514"/>
      <c r="IR6" s="514"/>
      <c r="IS6" s="514"/>
      <c r="IT6" s="522"/>
      <c r="IU6" s="521"/>
      <c r="IV6" s="514"/>
      <c r="IW6" s="514"/>
      <c r="IX6" s="514"/>
      <c r="IY6" s="514"/>
      <c r="IZ6" s="514"/>
      <c r="JA6" s="514"/>
      <c r="JB6" s="514"/>
      <c r="JC6" s="514"/>
      <c r="JD6" s="514"/>
      <c r="JE6" s="522"/>
      <c r="JF6" s="586"/>
      <c r="JG6" s="587"/>
      <c r="JH6" s="587"/>
      <c r="JI6" s="587"/>
      <c r="JJ6" s="587"/>
      <c r="JK6" s="587"/>
      <c r="JL6" s="587"/>
      <c r="JM6" s="587"/>
      <c r="JN6" s="587"/>
      <c r="JO6" s="587"/>
      <c r="JP6" s="588"/>
      <c r="JQ6" s="521"/>
      <c r="JR6" s="514"/>
      <c r="JS6" s="514"/>
      <c r="JT6" s="514"/>
      <c r="JU6" s="514"/>
      <c r="JV6" s="514"/>
      <c r="JW6" s="514"/>
      <c r="JX6" s="514"/>
      <c r="JY6" s="514"/>
      <c r="JZ6" s="514"/>
      <c r="KA6" s="522"/>
      <c r="KB6" s="521"/>
      <c r="KC6" s="514"/>
      <c r="KD6" s="514"/>
      <c r="KE6" s="514"/>
      <c r="KF6" s="514"/>
      <c r="KG6" s="514"/>
      <c r="KH6" s="514"/>
      <c r="KI6" s="514"/>
      <c r="KJ6" s="514"/>
      <c r="KK6" s="514"/>
      <c r="KL6" s="522"/>
      <c r="KM6" s="521"/>
      <c r="KN6" s="514"/>
      <c r="KO6" s="514"/>
      <c r="KP6" s="514"/>
      <c r="KQ6" s="514"/>
      <c r="KR6" s="514"/>
      <c r="KS6" s="514"/>
      <c r="KT6" s="514"/>
      <c r="KU6" s="514"/>
      <c r="KV6" s="514"/>
      <c r="KW6" s="522"/>
      <c r="KX6" s="521"/>
      <c r="KY6" s="514"/>
      <c r="KZ6" s="514"/>
      <c r="LA6" s="514"/>
      <c r="LB6" s="514"/>
      <c r="LC6" s="514"/>
      <c r="LD6" s="514"/>
      <c r="LE6" s="514"/>
      <c r="LF6" s="514"/>
      <c r="LG6" s="514"/>
      <c r="LH6" s="522"/>
      <c r="LI6" s="533"/>
      <c r="LJ6" s="534"/>
      <c r="LK6" s="534"/>
      <c r="LL6" s="534"/>
      <c r="LM6" s="534"/>
      <c r="LN6" s="534"/>
      <c r="LO6" s="534"/>
      <c r="LP6" s="534"/>
      <c r="LQ6" s="534"/>
      <c r="LR6" s="534"/>
      <c r="LS6" s="535"/>
      <c r="LT6" s="595"/>
      <c r="LU6" s="596"/>
      <c r="LV6" s="596"/>
      <c r="LW6" s="596"/>
      <c r="LX6" s="596"/>
      <c r="LY6" s="596"/>
      <c r="LZ6" s="596"/>
      <c r="MA6" s="596"/>
      <c r="MB6" s="596"/>
      <c r="MC6" s="596"/>
      <c r="MD6" s="597"/>
      <c r="ME6" s="533"/>
      <c r="MF6" s="534"/>
      <c r="MG6" s="534"/>
      <c r="MH6" s="534"/>
      <c r="MI6" s="534"/>
      <c r="MJ6" s="534"/>
      <c r="MK6" s="534"/>
      <c r="ML6" s="534"/>
      <c r="MM6" s="534"/>
      <c r="MN6" s="534"/>
      <c r="MO6" s="535"/>
      <c r="MP6" s="521"/>
      <c r="MQ6" s="514"/>
      <c r="MR6" s="514"/>
      <c r="MS6" s="514"/>
      <c r="MT6" s="514"/>
      <c r="MU6" s="514"/>
      <c r="MV6" s="514"/>
      <c r="MW6" s="514"/>
      <c r="MX6" s="514"/>
      <c r="MY6" s="514"/>
      <c r="MZ6" s="522"/>
      <c r="NA6" s="521"/>
      <c r="NB6" s="514"/>
      <c r="NC6" s="514"/>
      <c r="ND6" s="514"/>
      <c r="NE6" s="514"/>
      <c r="NF6" s="514"/>
      <c r="NG6" s="514"/>
      <c r="NH6" s="514"/>
      <c r="NI6" s="514"/>
      <c r="NJ6" s="514"/>
      <c r="NK6" s="522"/>
      <c r="NL6" s="521"/>
      <c r="NM6" s="514"/>
      <c r="NN6" s="514"/>
      <c r="NO6" s="514"/>
      <c r="NP6" s="514"/>
      <c r="NQ6" s="514"/>
      <c r="NR6" s="514"/>
      <c r="NS6" s="514"/>
      <c r="NT6" s="514"/>
      <c r="NU6" s="514"/>
      <c r="NV6" s="522"/>
      <c r="NW6" s="573"/>
      <c r="NX6" s="574"/>
      <c r="NY6" s="574"/>
      <c r="NZ6" s="574"/>
      <c r="OA6" s="574"/>
      <c r="OB6" s="574"/>
      <c r="OC6" s="574"/>
      <c r="OD6" s="574"/>
      <c r="OE6" s="574"/>
      <c r="OF6" s="574"/>
      <c r="OG6" s="575"/>
      <c r="OH6" s="521"/>
      <c r="OI6" s="514"/>
      <c r="OJ6" s="514"/>
      <c r="OK6" s="514"/>
      <c r="OL6" s="514"/>
      <c r="OM6" s="514"/>
      <c r="ON6" s="514"/>
      <c r="OO6" s="514"/>
      <c r="OP6" s="514"/>
      <c r="OQ6" s="514"/>
      <c r="OR6" s="522"/>
    </row>
    <row r="7" spans="1:408" ht="23.25" customHeight="1" x14ac:dyDescent="0.15">
      <c r="A7" s="628"/>
      <c r="B7" s="613" t="s">
        <v>61</v>
      </c>
      <c r="C7" s="613"/>
      <c r="D7" s="613"/>
      <c r="E7" s="625" t="s">
        <v>62</v>
      </c>
      <c r="F7" s="613"/>
      <c r="G7" s="613"/>
      <c r="H7" s="613"/>
      <c r="I7" s="613"/>
      <c r="J7" s="613"/>
      <c r="K7" s="613"/>
      <c r="L7" s="625" t="s">
        <v>52</v>
      </c>
      <c r="M7" s="624" t="s">
        <v>61</v>
      </c>
      <c r="N7" s="613"/>
      <c r="O7" s="613"/>
      <c r="P7" s="625" t="s">
        <v>62</v>
      </c>
      <c r="Q7" s="613"/>
      <c r="R7" s="613"/>
      <c r="S7" s="613"/>
      <c r="T7" s="613"/>
      <c r="U7" s="613"/>
      <c r="V7" s="626"/>
      <c r="W7" s="621" t="s">
        <v>52</v>
      </c>
      <c r="X7" s="433" t="s">
        <v>61</v>
      </c>
      <c r="Y7" s="434"/>
      <c r="Z7" s="607"/>
      <c r="AA7" s="606" t="s">
        <v>62</v>
      </c>
      <c r="AB7" s="434"/>
      <c r="AC7" s="434"/>
      <c r="AD7" s="434"/>
      <c r="AE7" s="434"/>
      <c r="AF7" s="434"/>
      <c r="AG7" s="607"/>
      <c r="AH7" s="435" t="s">
        <v>52</v>
      </c>
      <c r="AI7" s="601" t="s">
        <v>61</v>
      </c>
      <c r="AJ7" s="602"/>
      <c r="AK7" s="603"/>
      <c r="AL7" s="604" t="s">
        <v>62</v>
      </c>
      <c r="AM7" s="602"/>
      <c r="AN7" s="602"/>
      <c r="AO7" s="602"/>
      <c r="AP7" s="602"/>
      <c r="AQ7" s="602"/>
      <c r="AR7" s="605"/>
      <c r="AS7" s="435" t="s">
        <v>52</v>
      </c>
      <c r="AT7" s="601" t="s">
        <v>61</v>
      </c>
      <c r="AU7" s="602"/>
      <c r="AV7" s="603"/>
      <c r="AW7" s="604" t="s">
        <v>62</v>
      </c>
      <c r="AX7" s="602"/>
      <c r="AY7" s="602"/>
      <c r="AZ7" s="602"/>
      <c r="BA7" s="602"/>
      <c r="BB7" s="602"/>
      <c r="BC7" s="605"/>
      <c r="BD7" s="435" t="s">
        <v>52</v>
      </c>
      <c r="BE7" s="601" t="s">
        <v>61</v>
      </c>
      <c r="BF7" s="602"/>
      <c r="BG7" s="603"/>
      <c r="BH7" s="604" t="s">
        <v>62</v>
      </c>
      <c r="BI7" s="602"/>
      <c r="BJ7" s="602"/>
      <c r="BK7" s="602"/>
      <c r="BL7" s="602"/>
      <c r="BM7" s="602"/>
      <c r="BN7" s="605"/>
      <c r="BO7" s="435" t="s">
        <v>52</v>
      </c>
      <c r="BP7" s="601" t="s">
        <v>61</v>
      </c>
      <c r="BQ7" s="602"/>
      <c r="BR7" s="603"/>
      <c r="BS7" s="604" t="s">
        <v>62</v>
      </c>
      <c r="BT7" s="602"/>
      <c r="BU7" s="602"/>
      <c r="BV7" s="602"/>
      <c r="BW7" s="602"/>
      <c r="BX7" s="602"/>
      <c r="BY7" s="605"/>
      <c r="BZ7" s="435" t="s">
        <v>52</v>
      </c>
      <c r="CA7" s="608" t="s">
        <v>61</v>
      </c>
      <c r="CB7" s="609"/>
      <c r="CC7" s="610"/>
      <c r="CD7" s="611" t="s">
        <v>62</v>
      </c>
      <c r="CE7" s="609"/>
      <c r="CF7" s="609"/>
      <c r="CG7" s="609"/>
      <c r="CH7" s="609"/>
      <c r="CI7" s="609"/>
      <c r="CJ7" s="612"/>
      <c r="CK7" s="621" t="s">
        <v>52</v>
      </c>
      <c r="CL7" s="601" t="s">
        <v>61</v>
      </c>
      <c r="CM7" s="602"/>
      <c r="CN7" s="605"/>
      <c r="CO7" s="604" t="s">
        <v>62</v>
      </c>
      <c r="CP7" s="602"/>
      <c r="CQ7" s="602"/>
      <c r="CR7" s="602"/>
      <c r="CS7" s="602"/>
      <c r="CT7" s="602"/>
      <c r="CU7" s="605"/>
      <c r="CV7" s="623" t="s">
        <v>52</v>
      </c>
      <c r="CW7" s="601" t="s">
        <v>61</v>
      </c>
      <c r="CX7" s="602"/>
      <c r="CY7" s="605"/>
      <c r="CZ7" s="604" t="s">
        <v>62</v>
      </c>
      <c r="DA7" s="602"/>
      <c r="DB7" s="602"/>
      <c r="DC7" s="602"/>
      <c r="DD7" s="602"/>
      <c r="DE7" s="602"/>
      <c r="DF7" s="605"/>
      <c r="DG7" s="623" t="s">
        <v>52</v>
      </c>
      <c r="DH7" s="608" t="s">
        <v>61</v>
      </c>
      <c r="DI7" s="609"/>
      <c r="DJ7" s="612"/>
      <c r="DK7" s="611" t="s">
        <v>62</v>
      </c>
      <c r="DL7" s="609"/>
      <c r="DM7" s="609"/>
      <c r="DN7" s="609"/>
      <c r="DO7" s="609"/>
      <c r="DP7" s="609"/>
      <c r="DQ7" s="612"/>
      <c r="DR7" s="621" t="s">
        <v>52</v>
      </c>
      <c r="DS7" s="601" t="s">
        <v>61</v>
      </c>
      <c r="DT7" s="602"/>
      <c r="DU7" s="603"/>
      <c r="DV7" s="604" t="s">
        <v>62</v>
      </c>
      <c r="DW7" s="602"/>
      <c r="DX7" s="602"/>
      <c r="DY7" s="602"/>
      <c r="DZ7" s="602"/>
      <c r="EA7" s="602"/>
      <c r="EB7" s="605"/>
      <c r="EC7" s="435" t="s">
        <v>52</v>
      </c>
      <c r="ED7" s="601" t="s">
        <v>61</v>
      </c>
      <c r="EE7" s="602"/>
      <c r="EF7" s="603"/>
      <c r="EG7" s="604" t="s">
        <v>62</v>
      </c>
      <c r="EH7" s="602"/>
      <c r="EI7" s="602"/>
      <c r="EJ7" s="602"/>
      <c r="EK7" s="602"/>
      <c r="EL7" s="602"/>
      <c r="EM7" s="605"/>
      <c r="EN7" s="435" t="s">
        <v>52</v>
      </c>
      <c r="EO7" s="601" t="s">
        <v>61</v>
      </c>
      <c r="EP7" s="602"/>
      <c r="EQ7" s="603"/>
      <c r="ER7" s="604" t="s">
        <v>62</v>
      </c>
      <c r="ES7" s="602"/>
      <c r="ET7" s="602"/>
      <c r="EU7" s="602"/>
      <c r="EV7" s="602"/>
      <c r="EW7" s="602"/>
      <c r="EX7" s="605"/>
      <c r="EY7" s="435" t="s">
        <v>52</v>
      </c>
      <c r="EZ7" s="601" t="s">
        <v>61</v>
      </c>
      <c r="FA7" s="602"/>
      <c r="FB7" s="603"/>
      <c r="FC7" s="604" t="s">
        <v>62</v>
      </c>
      <c r="FD7" s="602"/>
      <c r="FE7" s="602"/>
      <c r="FF7" s="602"/>
      <c r="FG7" s="602"/>
      <c r="FH7" s="602"/>
      <c r="FI7" s="605"/>
      <c r="FJ7" s="435" t="s">
        <v>52</v>
      </c>
      <c r="FK7" s="608" t="s">
        <v>61</v>
      </c>
      <c r="FL7" s="609"/>
      <c r="FM7" s="610"/>
      <c r="FN7" s="611" t="s">
        <v>62</v>
      </c>
      <c r="FO7" s="609"/>
      <c r="FP7" s="609"/>
      <c r="FQ7" s="609"/>
      <c r="FR7" s="609"/>
      <c r="FS7" s="609"/>
      <c r="FT7" s="612"/>
      <c r="FU7" s="613" t="s">
        <v>52</v>
      </c>
      <c r="FV7" s="601" t="s">
        <v>61</v>
      </c>
      <c r="FW7" s="602"/>
      <c r="FX7" s="603"/>
      <c r="FY7" s="604" t="s">
        <v>62</v>
      </c>
      <c r="FZ7" s="602"/>
      <c r="GA7" s="602"/>
      <c r="GB7" s="602"/>
      <c r="GC7" s="602"/>
      <c r="GD7" s="602"/>
      <c r="GE7" s="605"/>
      <c r="GF7" s="435" t="s">
        <v>52</v>
      </c>
      <c r="GG7" s="433" t="s">
        <v>61</v>
      </c>
      <c r="GH7" s="434"/>
      <c r="GI7" s="434"/>
      <c r="GJ7" s="606" t="s">
        <v>62</v>
      </c>
      <c r="GK7" s="434"/>
      <c r="GL7" s="434"/>
      <c r="GM7" s="434"/>
      <c r="GN7" s="434"/>
      <c r="GO7" s="434"/>
      <c r="GP7" s="607"/>
      <c r="GQ7" s="599" t="s">
        <v>52</v>
      </c>
      <c r="GR7" s="433" t="s">
        <v>61</v>
      </c>
      <c r="GS7" s="434"/>
      <c r="GT7" s="607"/>
      <c r="GU7" s="606" t="s">
        <v>62</v>
      </c>
      <c r="GV7" s="434"/>
      <c r="GW7" s="434"/>
      <c r="GX7" s="434"/>
      <c r="GY7" s="434"/>
      <c r="GZ7" s="434"/>
      <c r="HA7" s="607"/>
      <c r="HB7" s="599" t="s">
        <v>52</v>
      </c>
      <c r="HC7" s="601" t="s">
        <v>61</v>
      </c>
      <c r="HD7" s="602"/>
      <c r="HE7" s="603"/>
      <c r="HF7" s="604" t="s">
        <v>62</v>
      </c>
      <c r="HG7" s="602"/>
      <c r="HH7" s="602"/>
      <c r="HI7" s="602"/>
      <c r="HJ7" s="602"/>
      <c r="HK7" s="602"/>
      <c r="HL7" s="605"/>
      <c r="HM7" s="435" t="s">
        <v>52</v>
      </c>
      <c r="HN7" s="601" t="s">
        <v>61</v>
      </c>
      <c r="HO7" s="602"/>
      <c r="HP7" s="603"/>
      <c r="HQ7" s="604" t="s">
        <v>62</v>
      </c>
      <c r="HR7" s="602"/>
      <c r="HS7" s="602"/>
      <c r="HT7" s="602"/>
      <c r="HU7" s="602"/>
      <c r="HV7" s="602"/>
      <c r="HW7" s="605"/>
      <c r="HX7" s="435" t="s">
        <v>52</v>
      </c>
      <c r="HY7" s="502" t="s">
        <v>61</v>
      </c>
      <c r="HZ7" s="503"/>
      <c r="IA7" s="504"/>
      <c r="IB7" s="561" t="s">
        <v>62</v>
      </c>
      <c r="IC7" s="503"/>
      <c r="ID7" s="503"/>
      <c r="IE7" s="503"/>
      <c r="IF7" s="503"/>
      <c r="IG7" s="503"/>
      <c r="IH7" s="562"/>
      <c r="II7" s="506" t="s">
        <v>52</v>
      </c>
      <c r="IJ7" s="510" t="s">
        <v>61</v>
      </c>
      <c r="IK7" s="511"/>
      <c r="IL7" s="512"/>
      <c r="IM7" s="559" t="s">
        <v>62</v>
      </c>
      <c r="IN7" s="511"/>
      <c r="IO7" s="511"/>
      <c r="IP7" s="511"/>
      <c r="IQ7" s="511"/>
      <c r="IR7" s="511"/>
      <c r="IS7" s="560"/>
      <c r="IT7" s="522" t="s">
        <v>52</v>
      </c>
      <c r="IU7" s="510" t="s">
        <v>61</v>
      </c>
      <c r="IV7" s="511"/>
      <c r="IW7" s="560"/>
      <c r="IX7" s="559" t="s">
        <v>62</v>
      </c>
      <c r="IY7" s="511"/>
      <c r="IZ7" s="511"/>
      <c r="JA7" s="511"/>
      <c r="JB7" s="511"/>
      <c r="JC7" s="511"/>
      <c r="JD7" s="560"/>
      <c r="JE7" s="522" t="s">
        <v>52</v>
      </c>
      <c r="JF7" s="510" t="s">
        <v>61</v>
      </c>
      <c r="JG7" s="511"/>
      <c r="JH7" s="512"/>
      <c r="JI7" s="559" t="s">
        <v>62</v>
      </c>
      <c r="JJ7" s="511"/>
      <c r="JK7" s="511"/>
      <c r="JL7" s="511"/>
      <c r="JM7" s="511"/>
      <c r="JN7" s="511"/>
      <c r="JO7" s="560"/>
      <c r="JP7" s="568" t="s">
        <v>52</v>
      </c>
      <c r="JQ7" s="510" t="s">
        <v>61</v>
      </c>
      <c r="JR7" s="511"/>
      <c r="JS7" s="512"/>
      <c r="JT7" s="559" t="s">
        <v>62</v>
      </c>
      <c r="JU7" s="511"/>
      <c r="JV7" s="511"/>
      <c r="JW7" s="511"/>
      <c r="JX7" s="511"/>
      <c r="JY7" s="511"/>
      <c r="JZ7" s="560"/>
      <c r="KA7" s="568" t="s">
        <v>52</v>
      </c>
      <c r="KB7" s="510" t="s">
        <v>61</v>
      </c>
      <c r="KC7" s="511"/>
      <c r="KD7" s="512"/>
      <c r="KE7" s="559" t="s">
        <v>62</v>
      </c>
      <c r="KF7" s="511"/>
      <c r="KG7" s="511"/>
      <c r="KH7" s="511"/>
      <c r="KI7" s="511"/>
      <c r="KJ7" s="511"/>
      <c r="KK7" s="560"/>
      <c r="KL7" s="568" t="s">
        <v>52</v>
      </c>
      <c r="KM7" s="510" t="s">
        <v>61</v>
      </c>
      <c r="KN7" s="511"/>
      <c r="KO7" s="512"/>
      <c r="KP7" s="559" t="s">
        <v>62</v>
      </c>
      <c r="KQ7" s="511"/>
      <c r="KR7" s="511"/>
      <c r="KS7" s="511"/>
      <c r="KT7" s="511"/>
      <c r="KU7" s="511"/>
      <c r="KV7" s="560"/>
      <c r="KW7" s="568" t="s">
        <v>52</v>
      </c>
      <c r="KX7" s="510" t="s">
        <v>61</v>
      </c>
      <c r="KY7" s="511"/>
      <c r="KZ7" s="512"/>
      <c r="LA7" s="559" t="s">
        <v>62</v>
      </c>
      <c r="LB7" s="511"/>
      <c r="LC7" s="511"/>
      <c r="LD7" s="511"/>
      <c r="LE7" s="511"/>
      <c r="LF7" s="511"/>
      <c r="LG7" s="560"/>
      <c r="LH7" s="568" t="s">
        <v>52</v>
      </c>
      <c r="LI7" s="510" t="s">
        <v>61</v>
      </c>
      <c r="LJ7" s="511"/>
      <c r="LK7" s="512"/>
      <c r="LL7" s="559" t="s">
        <v>62</v>
      </c>
      <c r="LM7" s="511"/>
      <c r="LN7" s="511"/>
      <c r="LO7" s="511"/>
      <c r="LP7" s="511"/>
      <c r="LQ7" s="511"/>
      <c r="LR7" s="560"/>
      <c r="LS7" s="568" t="s">
        <v>52</v>
      </c>
      <c r="LT7" s="510" t="s">
        <v>61</v>
      </c>
      <c r="LU7" s="511"/>
      <c r="LV7" s="512"/>
      <c r="LW7" s="559" t="s">
        <v>62</v>
      </c>
      <c r="LX7" s="511"/>
      <c r="LY7" s="511"/>
      <c r="LZ7" s="511"/>
      <c r="MA7" s="511"/>
      <c r="MB7" s="511"/>
      <c r="MC7" s="560"/>
      <c r="MD7" s="568" t="s">
        <v>52</v>
      </c>
      <c r="ME7" s="502" t="s">
        <v>61</v>
      </c>
      <c r="MF7" s="503"/>
      <c r="MG7" s="504"/>
      <c r="MH7" s="561" t="s">
        <v>62</v>
      </c>
      <c r="MI7" s="503"/>
      <c r="MJ7" s="503"/>
      <c r="MK7" s="503"/>
      <c r="ML7" s="503"/>
      <c r="MM7" s="503"/>
      <c r="MN7" s="562"/>
      <c r="MO7" s="555" t="s">
        <v>52</v>
      </c>
      <c r="MP7" s="510" t="s">
        <v>61</v>
      </c>
      <c r="MQ7" s="511"/>
      <c r="MR7" s="512"/>
      <c r="MS7" s="559" t="s">
        <v>62</v>
      </c>
      <c r="MT7" s="511"/>
      <c r="MU7" s="511"/>
      <c r="MV7" s="511"/>
      <c r="MW7" s="511"/>
      <c r="MX7" s="511"/>
      <c r="MY7" s="560"/>
      <c r="MZ7" s="568" t="s">
        <v>52</v>
      </c>
      <c r="NA7" s="510" t="s">
        <v>61</v>
      </c>
      <c r="NB7" s="511"/>
      <c r="NC7" s="512"/>
      <c r="ND7" s="559" t="s">
        <v>62</v>
      </c>
      <c r="NE7" s="511"/>
      <c r="NF7" s="511"/>
      <c r="NG7" s="511"/>
      <c r="NH7" s="511"/>
      <c r="NI7" s="511"/>
      <c r="NJ7" s="560"/>
      <c r="NK7" s="568" t="s">
        <v>52</v>
      </c>
      <c r="NL7" s="510" t="s">
        <v>61</v>
      </c>
      <c r="NM7" s="511"/>
      <c r="NN7" s="512"/>
      <c r="NO7" s="559" t="s">
        <v>62</v>
      </c>
      <c r="NP7" s="511"/>
      <c r="NQ7" s="511"/>
      <c r="NR7" s="511"/>
      <c r="NS7" s="511"/>
      <c r="NT7" s="511"/>
      <c r="NU7" s="560"/>
      <c r="NV7" s="568" t="s">
        <v>52</v>
      </c>
      <c r="NW7" s="510" t="s">
        <v>61</v>
      </c>
      <c r="NX7" s="511"/>
      <c r="NY7" s="512"/>
      <c r="NZ7" s="559" t="s">
        <v>62</v>
      </c>
      <c r="OA7" s="511"/>
      <c r="OB7" s="511"/>
      <c r="OC7" s="511"/>
      <c r="OD7" s="511"/>
      <c r="OE7" s="511"/>
      <c r="OF7" s="560"/>
      <c r="OG7" s="568" t="s">
        <v>52</v>
      </c>
      <c r="OH7" s="502" t="s">
        <v>61</v>
      </c>
      <c r="OI7" s="503"/>
      <c r="OJ7" s="504"/>
      <c r="OK7" s="561" t="s">
        <v>62</v>
      </c>
      <c r="OL7" s="503"/>
      <c r="OM7" s="503"/>
      <c r="ON7" s="503"/>
      <c r="OO7" s="503"/>
      <c r="OP7" s="503"/>
      <c r="OQ7" s="562"/>
      <c r="OR7" s="555" t="s">
        <v>52</v>
      </c>
    </row>
    <row r="8" spans="1:408" ht="28.5" customHeight="1" thickBot="1" x14ac:dyDescent="0.2">
      <c r="A8" s="629"/>
      <c r="B8" s="357" t="s">
        <v>43</v>
      </c>
      <c r="C8" s="47" t="s">
        <v>44</v>
      </c>
      <c r="D8" s="358" t="s">
        <v>45</v>
      </c>
      <c r="E8" s="52" t="s">
        <v>83</v>
      </c>
      <c r="F8" s="47" t="s">
        <v>47</v>
      </c>
      <c r="G8" s="47" t="s">
        <v>48</v>
      </c>
      <c r="H8" s="47" t="s">
        <v>49</v>
      </c>
      <c r="I8" s="47" t="s">
        <v>50</v>
      </c>
      <c r="J8" s="47" t="s">
        <v>51</v>
      </c>
      <c r="K8" s="48" t="s">
        <v>45</v>
      </c>
      <c r="L8" s="645"/>
      <c r="M8" s="51" t="s">
        <v>43</v>
      </c>
      <c r="N8" s="47" t="s">
        <v>44</v>
      </c>
      <c r="O8" s="48" t="s">
        <v>45</v>
      </c>
      <c r="P8" s="52" t="s">
        <v>83</v>
      </c>
      <c r="Q8" s="47" t="s">
        <v>47</v>
      </c>
      <c r="R8" s="47" t="s">
        <v>48</v>
      </c>
      <c r="S8" s="47" t="s">
        <v>49</v>
      </c>
      <c r="T8" s="47" t="s">
        <v>50</v>
      </c>
      <c r="U8" s="47" t="s">
        <v>51</v>
      </c>
      <c r="V8" s="48" t="s">
        <v>45</v>
      </c>
      <c r="W8" s="622"/>
      <c r="X8" s="51" t="s">
        <v>43</v>
      </c>
      <c r="Y8" s="47" t="s">
        <v>44</v>
      </c>
      <c r="Z8" s="48" t="s">
        <v>45</v>
      </c>
      <c r="AA8" s="52" t="s">
        <v>83</v>
      </c>
      <c r="AB8" s="47" t="s">
        <v>47</v>
      </c>
      <c r="AC8" s="47" t="s">
        <v>48</v>
      </c>
      <c r="AD8" s="47" t="s">
        <v>49</v>
      </c>
      <c r="AE8" s="47" t="s">
        <v>50</v>
      </c>
      <c r="AF8" s="47" t="s">
        <v>51</v>
      </c>
      <c r="AG8" s="48" t="s">
        <v>45</v>
      </c>
      <c r="AH8" s="598"/>
      <c r="AI8" s="51" t="s">
        <v>43</v>
      </c>
      <c r="AJ8" s="47" t="s">
        <v>44</v>
      </c>
      <c r="AK8" s="358" t="s">
        <v>45</v>
      </c>
      <c r="AL8" s="52" t="s">
        <v>83</v>
      </c>
      <c r="AM8" s="47" t="s">
        <v>47</v>
      </c>
      <c r="AN8" s="47" t="s">
        <v>48</v>
      </c>
      <c r="AO8" s="47" t="s">
        <v>49</v>
      </c>
      <c r="AP8" s="47" t="s">
        <v>50</v>
      </c>
      <c r="AQ8" s="47" t="s">
        <v>51</v>
      </c>
      <c r="AR8" s="48" t="s">
        <v>45</v>
      </c>
      <c r="AS8" s="598"/>
      <c r="AT8" s="51" t="s">
        <v>43</v>
      </c>
      <c r="AU8" s="47" t="s">
        <v>44</v>
      </c>
      <c r="AV8" s="358" t="s">
        <v>45</v>
      </c>
      <c r="AW8" s="52" t="s">
        <v>83</v>
      </c>
      <c r="AX8" s="47" t="s">
        <v>47</v>
      </c>
      <c r="AY8" s="47" t="s">
        <v>48</v>
      </c>
      <c r="AZ8" s="47" t="s">
        <v>49</v>
      </c>
      <c r="BA8" s="47" t="s">
        <v>50</v>
      </c>
      <c r="BB8" s="47" t="s">
        <v>51</v>
      </c>
      <c r="BC8" s="48" t="s">
        <v>45</v>
      </c>
      <c r="BD8" s="598"/>
      <c r="BE8" s="359" t="s">
        <v>43</v>
      </c>
      <c r="BF8" s="47" t="s">
        <v>44</v>
      </c>
      <c r="BG8" s="358" t="s">
        <v>45</v>
      </c>
      <c r="BH8" s="52" t="s">
        <v>83</v>
      </c>
      <c r="BI8" s="47" t="s">
        <v>47</v>
      </c>
      <c r="BJ8" s="47" t="s">
        <v>48</v>
      </c>
      <c r="BK8" s="47" t="s">
        <v>49</v>
      </c>
      <c r="BL8" s="47" t="s">
        <v>50</v>
      </c>
      <c r="BM8" s="47" t="s">
        <v>51</v>
      </c>
      <c r="BN8" s="48" t="s">
        <v>45</v>
      </c>
      <c r="BO8" s="598"/>
      <c r="BP8" s="51" t="s">
        <v>43</v>
      </c>
      <c r="BQ8" s="47" t="s">
        <v>44</v>
      </c>
      <c r="BR8" s="358" t="s">
        <v>45</v>
      </c>
      <c r="BS8" s="52" t="s">
        <v>83</v>
      </c>
      <c r="BT8" s="47" t="s">
        <v>47</v>
      </c>
      <c r="BU8" s="47" t="s">
        <v>48</v>
      </c>
      <c r="BV8" s="47" t="s">
        <v>49</v>
      </c>
      <c r="BW8" s="47" t="s">
        <v>50</v>
      </c>
      <c r="BX8" s="47" t="s">
        <v>51</v>
      </c>
      <c r="BY8" s="48" t="s">
        <v>45</v>
      </c>
      <c r="BZ8" s="598"/>
      <c r="CA8" s="51" t="s">
        <v>43</v>
      </c>
      <c r="CB8" s="47" t="s">
        <v>44</v>
      </c>
      <c r="CC8" s="358" t="s">
        <v>45</v>
      </c>
      <c r="CD8" s="52" t="s">
        <v>83</v>
      </c>
      <c r="CE8" s="47" t="s">
        <v>47</v>
      </c>
      <c r="CF8" s="47" t="s">
        <v>48</v>
      </c>
      <c r="CG8" s="47" t="s">
        <v>49</v>
      </c>
      <c r="CH8" s="47" t="s">
        <v>50</v>
      </c>
      <c r="CI8" s="47" t="s">
        <v>51</v>
      </c>
      <c r="CJ8" s="48" t="s">
        <v>45</v>
      </c>
      <c r="CK8" s="622"/>
      <c r="CL8" s="51" t="s">
        <v>43</v>
      </c>
      <c r="CM8" s="47" t="s">
        <v>44</v>
      </c>
      <c r="CN8" s="48" t="s">
        <v>45</v>
      </c>
      <c r="CO8" s="52" t="s">
        <v>83</v>
      </c>
      <c r="CP8" s="47" t="s">
        <v>47</v>
      </c>
      <c r="CQ8" s="47" t="s">
        <v>48</v>
      </c>
      <c r="CR8" s="47" t="s">
        <v>49</v>
      </c>
      <c r="CS8" s="47" t="s">
        <v>50</v>
      </c>
      <c r="CT8" s="47" t="s">
        <v>51</v>
      </c>
      <c r="CU8" s="48" t="s">
        <v>45</v>
      </c>
      <c r="CV8" s="622"/>
      <c r="CW8" s="51" t="s">
        <v>43</v>
      </c>
      <c r="CX8" s="47" t="s">
        <v>44</v>
      </c>
      <c r="CY8" s="48" t="s">
        <v>45</v>
      </c>
      <c r="CZ8" s="52" t="s">
        <v>83</v>
      </c>
      <c r="DA8" s="47" t="s">
        <v>47</v>
      </c>
      <c r="DB8" s="47" t="s">
        <v>48</v>
      </c>
      <c r="DC8" s="47" t="s">
        <v>49</v>
      </c>
      <c r="DD8" s="47" t="s">
        <v>50</v>
      </c>
      <c r="DE8" s="47" t="s">
        <v>51</v>
      </c>
      <c r="DF8" s="48" t="s">
        <v>45</v>
      </c>
      <c r="DG8" s="622"/>
      <c r="DH8" s="51" t="s">
        <v>43</v>
      </c>
      <c r="DI8" s="47" t="s">
        <v>44</v>
      </c>
      <c r="DJ8" s="48" t="s">
        <v>45</v>
      </c>
      <c r="DK8" s="52" t="s">
        <v>83</v>
      </c>
      <c r="DL8" s="47" t="s">
        <v>47</v>
      </c>
      <c r="DM8" s="47" t="s">
        <v>48</v>
      </c>
      <c r="DN8" s="47" t="s">
        <v>49</v>
      </c>
      <c r="DO8" s="47" t="s">
        <v>50</v>
      </c>
      <c r="DP8" s="47" t="s">
        <v>51</v>
      </c>
      <c r="DQ8" s="48" t="s">
        <v>45</v>
      </c>
      <c r="DR8" s="622"/>
      <c r="DS8" s="51" t="s">
        <v>43</v>
      </c>
      <c r="DT8" s="47" t="s">
        <v>44</v>
      </c>
      <c r="DU8" s="358" t="s">
        <v>45</v>
      </c>
      <c r="DV8" s="52" t="s">
        <v>83</v>
      </c>
      <c r="DW8" s="47" t="s">
        <v>47</v>
      </c>
      <c r="DX8" s="47" t="s">
        <v>48</v>
      </c>
      <c r="DY8" s="47" t="s">
        <v>49</v>
      </c>
      <c r="DZ8" s="47" t="s">
        <v>50</v>
      </c>
      <c r="EA8" s="47" t="s">
        <v>51</v>
      </c>
      <c r="EB8" s="48" t="s">
        <v>45</v>
      </c>
      <c r="EC8" s="598"/>
      <c r="ED8" s="51" t="s">
        <v>43</v>
      </c>
      <c r="EE8" s="47" t="s">
        <v>44</v>
      </c>
      <c r="EF8" s="358" t="s">
        <v>45</v>
      </c>
      <c r="EG8" s="52" t="s">
        <v>83</v>
      </c>
      <c r="EH8" s="47" t="s">
        <v>47</v>
      </c>
      <c r="EI8" s="47" t="s">
        <v>48</v>
      </c>
      <c r="EJ8" s="47" t="s">
        <v>49</v>
      </c>
      <c r="EK8" s="47" t="s">
        <v>50</v>
      </c>
      <c r="EL8" s="47" t="s">
        <v>51</v>
      </c>
      <c r="EM8" s="48" t="s">
        <v>45</v>
      </c>
      <c r="EN8" s="598"/>
      <c r="EO8" s="51" t="s">
        <v>43</v>
      </c>
      <c r="EP8" s="47" t="s">
        <v>44</v>
      </c>
      <c r="EQ8" s="358" t="s">
        <v>45</v>
      </c>
      <c r="ER8" s="52" t="s">
        <v>83</v>
      </c>
      <c r="ES8" s="47" t="s">
        <v>47</v>
      </c>
      <c r="ET8" s="47" t="s">
        <v>48</v>
      </c>
      <c r="EU8" s="47" t="s">
        <v>49</v>
      </c>
      <c r="EV8" s="47" t="s">
        <v>50</v>
      </c>
      <c r="EW8" s="47" t="s">
        <v>51</v>
      </c>
      <c r="EX8" s="48" t="s">
        <v>45</v>
      </c>
      <c r="EY8" s="598"/>
      <c r="EZ8" s="51" t="s">
        <v>43</v>
      </c>
      <c r="FA8" s="47" t="s">
        <v>44</v>
      </c>
      <c r="FB8" s="358" t="s">
        <v>45</v>
      </c>
      <c r="FC8" s="52" t="s">
        <v>83</v>
      </c>
      <c r="FD8" s="47" t="s">
        <v>47</v>
      </c>
      <c r="FE8" s="47" t="s">
        <v>48</v>
      </c>
      <c r="FF8" s="47" t="s">
        <v>49</v>
      </c>
      <c r="FG8" s="47" t="s">
        <v>50</v>
      </c>
      <c r="FH8" s="47" t="s">
        <v>51</v>
      </c>
      <c r="FI8" s="48" t="s">
        <v>45</v>
      </c>
      <c r="FJ8" s="598"/>
      <c r="FK8" s="51" t="s">
        <v>43</v>
      </c>
      <c r="FL8" s="47" t="s">
        <v>44</v>
      </c>
      <c r="FM8" s="358" t="s">
        <v>45</v>
      </c>
      <c r="FN8" s="52" t="s">
        <v>83</v>
      </c>
      <c r="FO8" s="47" t="s">
        <v>47</v>
      </c>
      <c r="FP8" s="47" t="s">
        <v>48</v>
      </c>
      <c r="FQ8" s="47" t="s">
        <v>49</v>
      </c>
      <c r="FR8" s="47" t="s">
        <v>50</v>
      </c>
      <c r="FS8" s="47" t="s">
        <v>51</v>
      </c>
      <c r="FT8" s="48" t="s">
        <v>45</v>
      </c>
      <c r="FU8" s="614"/>
      <c r="FV8" s="51" t="s">
        <v>43</v>
      </c>
      <c r="FW8" s="47" t="s">
        <v>44</v>
      </c>
      <c r="FX8" s="358" t="s">
        <v>45</v>
      </c>
      <c r="FY8" s="52" t="s">
        <v>83</v>
      </c>
      <c r="FZ8" s="47" t="s">
        <v>47</v>
      </c>
      <c r="GA8" s="47" t="s">
        <v>48</v>
      </c>
      <c r="GB8" s="47" t="s">
        <v>49</v>
      </c>
      <c r="GC8" s="47" t="s">
        <v>50</v>
      </c>
      <c r="GD8" s="47" t="s">
        <v>51</v>
      </c>
      <c r="GE8" s="48" t="s">
        <v>45</v>
      </c>
      <c r="GF8" s="598"/>
      <c r="GG8" s="51" t="s">
        <v>43</v>
      </c>
      <c r="GH8" s="47" t="s">
        <v>44</v>
      </c>
      <c r="GI8" s="358" t="s">
        <v>45</v>
      </c>
      <c r="GJ8" s="52" t="s">
        <v>83</v>
      </c>
      <c r="GK8" s="47" t="s">
        <v>47</v>
      </c>
      <c r="GL8" s="47" t="s">
        <v>48</v>
      </c>
      <c r="GM8" s="47" t="s">
        <v>49</v>
      </c>
      <c r="GN8" s="47" t="s">
        <v>50</v>
      </c>
      <c r="GO8" s="47" t="s">
        <v>51</v>
      </c>
      <c r="GP8" s="48" t="s">
        <v>45</v>
      </c>
      <c r="GQ8" s="600"/>
      <c r="GR8" s="51" t="s">
        <v>43</v>
      </c>
      <c r="GS8" s="47" t="s">
        <v>44</v>
      </c>
      <c r="GT8" s="358" t="s">
        <v>45</v>
      </c>
      <c r="GU8" s="52" t="s">
        <v>83</v>
      </c>
      <c r="GV8" s="47" t="s">
        <v>47</v>
      </c>
      <c r="GW8" s="47" t="s">
        <v>48</v>
      </c>
      <c r="GX8" s="47" t="s">
        <v>49</v>
      </c>
      <c r="GY8" s="47" t="s">
        <v>50</v>
      </c>
      <c r="GZ8" s="47" t="s">
        <v>51</v>
      </c>
      <c r="HA8" s="48" t="s">
        <v>45</v>
      </c>
      <c r="HB8" s="600"/>
      <c r="HC8" s="51" t="s">
        <v>43</v>
      </c>
      <c r="HD8" s="47" t="s">
        <v>44</v>
      </c>
      <c r="HE8" s="358" t="s">
        <v>45</v>
      </c>
      <c r="HF8" s="52" t="s">
        <v>83</v>
      </c>
      <c r="HG8" s="47" t="s">
        <v>47</v>
      </c>
      <c r="HH8" s="47" t="s">
        <v>48</v>
      </c>
      <c r="HI8" s="47" t="s">
        <v>49</v>
      </c>
      <c r="HJ8" s="47" t="s">
        <v>50</v>
      </c>
      <c r="HK8" s="47" t="s">
        <v>51</v>
      </c>
      <c r="HL8" s="48" t="s">
        <v>45</v>
      </c>
      <c r="HM8" s="598"/>
      <c r="HN8" s="51" t="s">
        <v>43</v>
      </c>
      <c r="HO8" s="47" t="s">
        <v>44</v>
      </c>
      <c r="HP8" s="358" t="s">
        <v>45</v>
      </c>
      <c r="HQ8" s="52" t="s">
        <v>83</v>
      </c>
      <c r="HR8" s="47" t="s">
        <v>47</v>
      </c>
      <c r="HS8" s="47" t="s">
        <v>48</v>
      </c>
      <c r="HT8" s="47" t="s">
        <v>49</v>
      </c>
      <c r="HU8" s="47" t="s">
        <v>50</v>
      </c>
      <c r="HV8" s="47" t="s">
        <v>51</v>
      </c>
      <c r="HW8" s="48" t="s">
        <v>45</v>
      </c>
      <c r="HX8" s="598"/>
      <c r="HY8" s="408" t="s">
        <v>43</v>
      </c>
      <c r="HZ8" s="409" t="s">
        <v>44</v>
      </c>
      <c r="IA8" s="41" t="s">
        <v>45</v>
      </c>
      <c r="IB8" s="42" t="s">
        <v>83</v>
      </c>
      <c r="IC8" s="409" t="s">
        <v>47</v>
      </c>
      <c r="ID8" s="409" t="s">
        <v>48</v>
      </c>
      <c r="IE8" s="409" t="s">
        <v>49</v>
      </c>
      <c r="IF8" s="409" t="s">
        <v>50</v>
      </c>
      <c r="IG8" s="409" t="s">
        <v>51</v>
      </c>
      <c r="IH8" s="17" t="s">
        <v>45</v>
      </c>
      <c r="II8" s="566"/>
      <c r="IJ8" s="408" t="s">
        <v>43</v>
      </c>
      <c r="IK8" s="409" t="s">
        <v>44</v>
      </c>
      <c r="IL8" s="41" t="s">
        <v>45</v>
      </c>
      <c r="IM8" s="42" t="s">
        <v>83</v>
      </c>
      <c r="IN8" s="59" t="s">
        <v>47</v>
      </c>
      <c r="IO8" s="59" t="s">
        <v>48</v>
      </c>
      <c r="IP8" s="59" t="s">
        <v>49</v>
      </c>
      <c r="IQ8" s="59" t="s">
        <v>50</v>
      </c>
      <c r="IR8" s="59" t="s">
        <v>51</v>
      </c>
      <c r="IS8" s="65" t="s">
        <v>45</v>
      </c>
      <c r="IT8" s="576"/>
      <c r="IU8" s="61" t="s">
        <v>43</v>
      </c>
      <c r="IV8" s="59" t="s">
        <v>44</v>
      </c>
      <c r="IW8" s="65" t="s">
        <v>45</v>
      </c>
      <c r="IX8" s="33" t="s">
        <v>83</v>
      </c>
      <c r="IY8" s="59" t="s">
        <v>47</v>
      </c>
      <c r="IZ8" s="59" t="s">
        <v>48</v>
      </c>
      <c r="JA8" s="59" t="s">
        <v>49</v>
      </c>
      <c r="JB8" s="59" t="s">
        <v>50</v>
      </c>
      <c r="JC8" s="59" t="s">
        <v>51</v>
      </c>
      <c r="JD8" s="65" t="s">
        <v>45</v>
      </c>
      <c r="JE8" s="576"/>
      <c r="JF8" s="61" t="s">
        <v>43</v>
      </c>
      <c r="JG8" s="59" t="s">
        <v>44</v>
      </c>
      <c r="JH8" s="60" t="s">
        <v>45</v>
      </c>
      <c r="JI8" s="33" t="s">
        <v>83</v>
      </c>
      <c r="JJ8" s="59" t="s">
        <v>47</v>
      </c>
      <c r="JK8" s="59" t="s">
        <v>48</v>
      </c>
      <c r="JL8" s="59" t="s">
        <v>49</v>
      </c>
      <c r="JM8" s="59" t="s">
        <v>50</v>
      </c>
      <c r="JN8" s="59" t="s">
        <v>51</v>
      </c>
      <c r="JO8" s="65" t="s">
        <v>45</v>
      </c>
      <c r="JP8" s="569"/>
      <c r="JQ8" s="61" t="s">
        <v>43</v>
      </c>
      <c r="JR8" s="59" t="s">
        <v>44</v>
      </c>
      <c r="JS8" s="60" t="s">
        <v>45</v>
      </c>
      <c r="JT8" s="33" t="s">
        <v>83</v>
      </c>
      <c r="JU8" s="59" t="s">
        <v>47</v>
      </c>
      <c r="JV8" s="59" t="s">
        <v>48</v>
      </c>
      <c r="JW8" s="59" t="s">
        <v>49</v>
      </c>
      <c r="JX8" s="59" t="s">
        <v>50</v>
      </c>
      <c r="JY8" s="59" t="s">
        <v>51</v>
      </c>
      <c r="JZ8" s="65" t="s">
        <v>45</v>
      </c>
      <c r="KA8" s="569"/>
      <c r="KB8" s="61" t="s">
        <v>43</v>
      </c>
      <c r="KC8" s="59" t="s">
        <v>44</v>
      </c>
      <c r="KD8" s="60" t="s">
        <v>45</v>
      </c>
      <c r="KE8" s="33" t="s">
        <v>83</v>
      </c>
      <c r="KF8" s="59" t="s">
        <v>47</v>
      </c>
      <c r="KG8" s="59" t="s">
        <v>48</v>
      </c>
      <c r="KH8" s="59" t="s">
        <v>49</v>
      </c>
      <c r="KI8" s="59" t="s">
        <v>50</v>
      </c>
      <c r="KJ8" s="59" t="s">
        <v>51</v>
      </c>
      <c r="KK8" s="65" t="s">
        <v>45</v>
      </c>
      <c r="KL8" s="569"/>
      <c r="KM8" s="61" t="s">
        <v>43</v>
      </c>
      <c r="KN8" s="59" t="s">
        <v>44</v>
      </c>
      <c r="KO8" s="60" t="s">
        <v>45</v>
      </c>
      <c r="KP8" s="42" t="s">
        <v>83</v>
      </c>
      <c r="KQ8" s="59" t="s">
        <v>47</v>
      </c>
      <c r="KR8" s="59" t="s">
        <v>48</v>
      </c>
      <c r="KS8" s="59" t="s">
        <v>49</v>
      </c>
      <c r="KT8" s="59" t="s">
        <v>50</v>
      </c>
      <c r="KU8" s="59" t="s">
        <v>51</v>
      </c>
      <c r="KV8" s="65" t="s">
        <v>45</v>
      </c>
      <c r="KW8" s="569"/>
      <c r="KX8" s="61" t="s">
        <v>43</v>
      </c>
      <c r="KY8" s="59" t="s">
        <v>44</v>
      </c>
      <c r="KZ8" s="60" t="s">
        <v>45</v>
      </c>
      <c r="LA8" s="42" t="s">
        <v>83</v>
      </c>
      <c r="LB8" s="59" t="s">
        <v>47</v>
      </c>
      <c r="LC8" s="59" t="s">
        <v>48</v>
      </c>
      <c r="LD8" s="59" t="s">
        <v>49</v>
      </c>
      <c r="LE8" s="59" t="s">
        <v>50</v>
      </c>
      <c r="LF8" s="59" t="s">
        <v>51</v>
      </c>
      <c r="LG8" s="65" t="s">
        <v>45</v>
      </c>
      <c r="LH8" s="569"/>
      <c r="LI8" s="61" t="s">
        <v>43</v>
      </c>
      <c r="LJ8" s="59" t="s">
        <v>44</v>
      </c>
      <c r="LK8" s="60" t="s">
        <v>45</v>
      </c>
      <c r="LL8" s="42" t="s">
        <v>83</v>
      </c>
      <c r="LM8" s="59" t="s">
        <v>47</v>
      </c>
      <c r="LN8" s="59" t="s">
        <v>48</v>
      </c>
      <c r="LO8" s="59" t="s">
        <v>49</v>
      </c>
      <c r="LP8" s="59" t="s">
        <v>50</v>
      </c>
      <c r="LQ8" s="59" t="s">
        <v>51</v>
      </c>
      <c r="LR8" s="65" t="s">
        <v>45</v>
      </c>
      <c r="LS8" s="569"/>
      <c r="LT8" s="61" t="s">
        <v>43</v>
      </c>
      <c r="LU8" s="59" t="s">
        <v>44</v>
      </c>
      <c r="LV8" s="60" t="s">
        <v>45</v>
      </c>
      <c r="LW8" s="42" t="s">
        <v>83</v>
      </c>
      <c r="LX8" s="59" t="s">
        <v>47</v>
      </c>
      <c r="LY8" s="59" t="s">
        <v>48</v>
      </c>
      <c r="LZ8" s="59" t="s">
        <v>49</v>
      </c>
      <c r="MA8" s="59" t="s">
        <v>50</v>
      </c>
      <c r="MB8" s="59" t="s">
        <v>51</v>
      </c>
      <c r="MC8" s="65" t="s">
        <v>45</v>
      </c>
      <c r="MD8" s="569"/>
      <c r="ME8" s="61" t="s">
        <v>43</v>
      </c>
      <c r="MF8" s="59" t="s">
        <v>44</v>
      </c>
      <c r="MG8" s="60" t="s">
        <v>45</v>
      </c>
      <c r="MH8" s="42" t="s">
        <v>83</v>
      </c>
      <c r="MI8" s="59" t="s">
        <v>47</v>
      </c>
      <c r="MJ8" s="59" t="s">
        <v>48</v>
      </c>
      <c r="MK8" s="59" t="s">
        <v>49</v>
      </c>
      <c r="ML8" s="59" t="s">
        <v>50</v>
      </c>
      <c r="MM8" s="59" t="s">
        <v>51</v>
      </c>
      <c r="MN8" s="65" t="s">
        <v>45</v>
      </c>
      <c r="MO8" s="569"/>
      <c r="MP8" s="61" t="s">
        <v>43</v>
      </c>
      <c r="MQ8" s="59" t="s">
        <v>44</v>
      </c>
      <c r="MR8" s="60" t="s">
        <v>45</v>
      </c>
      <c r="MS8" s="42" t="s">
        <v>83</v>
      </c>
      <c r="MT8" s="59" t="s">
        <v>47</v>
      </c>
      <c r="MU8" s="59" t="s">
        <v>48</v>
      </c>
      <c r="MV8" s="59" t="s">
        <v>49</v>
      </c>
      <c r="MW8" s="59" t="s">
        <v>50</v>
      </c>
      <c r="MX8" s="59" t="s">
        <v>51</v>
      </c>
      <c r="MY8" s="65" t="s">
        <v>45</v>
      </c>
      <c r="MZ8" s="569"/>
      <c r="NA8" s="61" t="s">
        <v>43</v>
      </c>
      <c r="NB8" s="59" t="s">
        <v>44</v>
      </c>
      <c r="NC8" s="60" t="s">
        <v>45</v>
      </c>
      <c r="ND8" s="42" t="s">
        <v>83</v>
      </c>
      <c r="NE8" s="59" t="s">
        <v>47</v>
      </c>
      <c r="NF8" s="59" t="s">
        <v>48</v>
      </c>
      <c r="NG8" s="59" t="s">
        <v>49</v>
      </c>
      <c r="NH8" s="59" t="s">
        <v>50</v>
      </c>
      <c r="NI8" s="59" t="s">
        <v>51</v>
      </c>
      <c r="NJ8" s="65" t="s">
        <v>45</v>
      </c>
      <c r="NK8" s="569"/>
      <c r="NL8" s="61" t="s">
        <v>43</v>
      </c>
      <c r="NM8" s="59" t="s">
        <v>44</v>
      </c>
      <c r="NN8" s="60" t="s">
        <v>45</v>
      </c>
      <c r="NO8" s="42" t="s">
        <v>83</v>
      </c>
      <c r="NP8" s="59" t="s">
        <v>47</v>
      </c>
      <c r="NQ8" s="59" t="s">
        <v>48</v>
      </c>
      <c r="NR8" s="59" t="s">
        <v>49</v>
      </c>
      <c r="NS8" s="59" t="s">
        <v>50</v>
      </c>
      <c r="NT8" s="59" t="s">
        <v>51</v>
      </c>
      <c r="NU8" s="65" t="s">
        <v>45</v>
      </c>
      <c r="NV8" s="569"/>
      <c r="NW8" s="61" t="s">
        <v>43</v>
      </c>
      <c r="NX8" s="59" t="s">
        <v>44</v>
      </c>
      <c r="NY8" s="60" t="s">
        <v>45</v>
      </c>
      <c r="NZ8" s="42" t="s">
        <v>83</v>
      </c>
      <c r="OA8" s="59" t="s">
        <v>47</v>
      </c>
      <c r="OB8" s="59" t="s">
        <v>48</v>
      </c>
      <c r="OC8" s="59" t="s">
        <v>49</v>
      </c>
      <c r="OD8" s="59" t="s">
        <v>50</v>
      </c>
      <c r="OE8" s="59" t="s">
        <v>51</v>
      </c>
      <c r="OF8" s="65" t="s">
        <v>45</v>
      </c>
      <c r="OG8" s="569"/>
      <c r="OH8" s="61" t="s">
        <v>43</v>
      </c>
      <c r="OI8" s="59" t="s">
        <v>44</v>
      </c>
      <c r="OJ8" s="60" t="s">
        <v>45</v>
      </c>
      <c r="OK8" s="33" t="s">
        <v>83</v>
      </c>
      <c r="OL8" s="59" t="s">
        <v>47</v>
      </c>
      <c r="OM8" s="59" t="s">
        <v>48</v>
      </c>
      <c r="ON8" s="59" t="s">
        <v>49</v>
      </c>
      <c r="OO8" s="59" t="s">
        <v>50</v>
      </c>
      <c r="OP8" s="59" t="s">
        <v>51</v>
      </c>
      <c r="OQ8" s="65" t="s">
        <v>45</v>
      </c>
      <c r="OR8" s="569"/>
    </row>
    <row r="9" spans="1:408" ht="20.25" customHeight="1" x14ac:dyDescent="0.15">
      <c r="A9" s="394" t="s">
        <v>4</v>
      </c>
      <c r="B9" s="110">
        <v>22752332</v>
      </c>
      <c r="C9" s="179">
        <v>46102387</v>
      </c>
      <c r="D9" s="180">
        <v>68854719</v>
      </c>
      <c r="E9" s="181">
        <v>0</v>
      </c>
      <c r="F9" s="179">
        <v>222697061</v>
      </c>
      <c r="G9" s="179">
        <v>324889571</v>
      </c>
      <c r="H9" s="179">
        <v>279212451</v>
      </c>
      <c r="I9" s="179">
        <v>255181198</v>
      </c>
      <c r="J9" s="179">
        <v>203875205</v>
      </c>
      <c r="K9" s="182">
        <v>1285855486</v>
      </c>
      <c r="L9" s="183">
        <v>1354710205</v>
      </c>
      <c r="M9" s="110">
        <v>6004498</v>
      </c>
      <c r="N9" s="179">
        <v>14811629</v>
      </c>
      <c r="O9" s="184">
        <v>20816127</v>
      </c>
      <c r="P9" s="110">
        <v>0</v>
      </c>
      <c r="Q9" s="179">
        <v>64569399</v>
      </c>
      <c r="R9" s="179">
        <v>99781836</v>
      </c>
      <c r="S9" s="179">
        <v>84377632</v>
      </c>
      <c r="T9" s="179">
        <v>77189529</v>
      </c>
      <c r="U9" s="179">
        <v>89581925</v>
      </c>
      <c r="V9" s="184">
        <v>415500321</v>
      </c>
      <c r="W9" s="183">
        <v>436316448</v>
      </c>
      <c r="X9" s="110">
        <v>0</v>
      </c>
      <c r="Y9" s="179">
        <v>0</v>
      </c>
      <c r="Z9" s="184">
        <v>0</v>
      </c>
      <c r="AA9" s="111">
        <v>0</v>
      </c>
      <c r="AB9" s="185">
        <v>28794249</v>
      </c>
      <c r="AC9" s="185">
        <v>45880891</v>
      </c>
      <c r="AD9" s="185">
        <v>43587418</v>
      </c>
      <c r="AE9" s="185">
        <v>40507593</v>
      </c>
      <c r="AF9" s="185">
        <v>48511437</v>
      </c>
      <c r="AG9" s="184">
        <v>207281588</v>
      </c>
      <c r="AH9" s="183">
        <v>207281588</v>
      </c>
      <c r="AI9" s="186">
        <v>0</v>
      </c>
      <c r="AJ9" s="185">
        <v>90893</v>
      </c>
      <c r="AK9" s="184">
        <v>90893</v>
      </c>
      <c r="AL9" s="111">
        <v>0</v>
      </c>
      <c r="AM9" s="185">
        <v>583100</v>
      </c>
      <c r="AN9" s="182">
        <v>1929566</v>
      </c>
      <c r="AO9" s="185">
        <v>2856834</v>
      </c>
      <c r="AP9" s="185">
        <v>4687729</v>
      </c>
      <c r="AQ9" s="185">
        <v>11646166</v>
      </c>
      <c r="AR9" s="184">
        <v>21703395</v>
      </c>
      <c r="AS9" s="183">
        <v>21794288</v>
      </c>
      <c r="AT9" s="186">
        <v>2979849</v>
      </c>
      <c r="AU9" s="185">
        <v>10747808</v>
      </c>
      <c r="AV9" s="184">
        <v>13727657</v>
      </c>
      <c r="AW9" s="111">
        <v>0</v>
      </c>
      <c r="AX9" s="185">
        <v>21024619</v>
      </c>
      <c r="AY9" s="185">
        <v>34800686</v>
      </c>
      <c r="AZ9" s="185">
        <v>21665186</v>
      </c>
      <c r="BA9" s="185">
        <v>17206725</v>
      </c>
      <c r="BB9" s="185">
        <v>17138430</v>
      </c>
      <c r="BC9" s="184">
        <v>111835646</v>
      </c>
      <c r="BD9" s="187">
        <v>125563303</v>
      </c>
      <c r="BE9" s="186">
        <v>525257</v>
      </c>
      <c r="BF9" s="182">
        <v>1150393</v>
      </c>
      <c r="BG9" s="270">
        <v>1675650</v>
      </c>
      <c r="BH9" s="111">
        <v>0</v>
      </c>
      <c r="BI9" s="185">
        <v>2172838</v>
      </c>
      <c r="BJ9" s="185">
        <v>3826228</v>
      </c>
      <c r="BK9" s="185">
        <v>2504622</v>
      </c>
      <c r="BL9" s="185">
        <v>2752450</v>
      </c>
      <c r="BM9" s="185">
        <v>1997936</v>
      </c>
      <c r="BN9" s="184">
        <v>13254074</v>
      </c>
      <c r="BO9" s="183">
        <v>14929724</v>
      </c>
      <c r="BP9" s="186">
        <v>2499392</v>
      </c>
      <c r="BQ9" s="185">
        <v>2822535</v>
      </c>
      <c r="BR9" s="184">
        <v>5321927</v>
      </c>
      <c r="BS9" s="111">
        <v>0</v>
      </c>
      <c r="BT9" s="185">
        <v>11994593</v>
      </c>
      <c r="BU9" s="185">
        <v>13344465</v>
      </c>
      <c r="BV9" s="185">
        <v>13763572</v>
      </c>
      <c r="BW9" s="185">
        <v>12035032</v>
      </c>
      <c r="BX9" s="185">
        <v>10287956</v>
      </c>
      <c r="BY9" s="184">
        <v>61425618</v>
      </c>
      <c r="BZ9" s="183">
        <v>66747545</v>
      </c>
      <c r="CA9" s="186">
        <v>2155545</v>
      </c>
      <c r="CB9" s="185">
        <v>6815117</v>
      </c>
      <c r="CC9" s="184">
        <v>8970662</v>
      </c>
      <c r="CD9" s="111">
        <v>0</v>
      </c>
      <c r="CE9" s="185">
        <v>59258648</v>
      </c>
      <c r="CF9" s="185">
        <v>87815708</v>
      </c>
      <c r="CG9" s="188">
        <v>60211464</v>
      </c>
      <c r="CH9" s="185">
        <v>36904692</v>
      </c>
      <c r="CI9" s="185">
        <v>16910591</v>
      </c>
      <c r="CJ9" s="184">
        <v>261101103</v>
      </c>
      <c r="CK9" s="183">
        <v>270071765</v>
      </c>
      <c r="CL9" s="110">
        <v>0</v>
      </c>
      <c r="CM9" s="179">
        <v>0</v>
      </c>
      <c r="CN9" s="184">
        <v>0</v>
      </c>
      <c r="CO9" s="111">
        <v>0</v>
      </c>
      <c r="CP9" s="185">
        <v>47409397</v>
      </c>
      <c r="CQ9" s="185">
        <v>62706113</v>
      </c>
      <c r="CR9" s="185">
        <v>40438770</v>
      </c>
      <c r="CS9" s="185">
        <v>23485789</v>
      </c>
      <c r="CT9" s="185">
        <v>11705577</v>
      </c>
      <c r="CU9" s="189">
        <v>185745646</v>
      </c>
      <c r="CV9" s="183">
        <v>185745646</v>
      </c>
      <c r="CW9" s="186">
        <v>2155545</v>
      </c>
      <c r="CX9" s="185">
        <v>6815117</v>
      </c>
      <c r="CY9" s="184">
        <v>8970662</v>
      </c>
      <c r="CZ9" s="111">
        <v>0</v>
      </c>
      <c r="DA9" s="185">
        <v>11849251</v>
      </c>
      <c r="DB9" s="185">
        <v>25109595</v>
      </c>
      <c r="DC9" s="185">
        <v>19772694</v>
      </c>
      <c r="DD9" s="185">
        <v>13418903</v>
      </c>
      <c r="DE9" s="185">
        <v>5205014</v>
      </c>
      <c r="DF9" s="184">
        <v>75355457</v>
      </c>
      <c r="DG9" s="183">
        <v>84326119</v>
      </c>
      <c r="DH9" s="186">
        <v>101855</v>
      </c>
      <c r="DI9" s="185">
        <v>379636</v>
      </c>
      <c r="DJ9" s="270">
        <v>481491</v>
      </c>
      <c r="DK9" s="111">
        <v>0</v>
      </c>
      <c r="DL9" s="185">
        <v>7043364</v>
      </c>
      <c r="DM9" s="185">
        <v>15926655</v>
      </c>
      <c r="DN9" s="185">
        <v>25542144</v>
      </c>
      <c r="DO9" s="185">
        <v>20068552</v>
      </c>
      <c r="DP9" s="185">
        <v>11626802</v>
      </c>
      <c r="DQ9" s="271">
        <v>80207517</v>
      </c>
      <c r="DR9" s="183">
        <v>80689008</v>
      </c>
      <c r="DS9" s="186">
        <v>101855</v>
      </c>
      <c r="DT9" s="185">
        <v>379636</v>
      </c>
      <c r="DU9" s="184">
        <v>481491</v>
      </c>
      <c r="DV9" s="111">
        <v>0</v>
      </c>
      <c r="DW9" s="185">
        <v>5395328</v>
      </c>
      <c r="DX9" s="185">
        <v>13205004</v>
      </c>
      <c r="DY9" s="185">
        <v>20817679</v>
      </c>
      <c r="DZ9" s="185">
        <v>15760850</v>
      </c>
      <c r="EA9" s="185">
        <v>8452176</v>
      </c>
      <c r="EB9" s="184">
        <v>63631037</v>
      </c>
      <c r="EC9" s="183">
        <v>64112528</v>
      </c>
      <c r="ED9" s="186">
        <v>0</v>
      </c>
      <c r="EE9" s="182">
        <v>0</v>
      </c>
      <c r="EF9" s="184">
        <v>0</v>
      </c>
      <c r="EG9" s="187">
        <v>0</v>
      </c>
      <c r="EH9" s="185">
        <v>1648036</v>
      </c>
      <c r="EI9" s="185">
        <v>2721651</v>
      </c>
      <c r="EJ9" s="185">
        <v>4724465</v>
      </c>
      <c r="EK9" s="185">
        <v>4307702</v>
      </c>
      <c r="EL9" s="188">
        <v>3174626</v>
      </c>
      <c r="EM9" s="182">
        <v>16576480</v>
      </c>
      <c r="EN9" s="183">
        <v>16576480</v>
      </c>
      <c r="EO9" s="186">
        <v>0</v>
      </c>
      <c r="EP9" s="185">
        <v>0</v>
      </c>
      <c r="EQ9" s="182">
        <v>0</v>
      </c>
      <c r="ER9" s="111">
        <v>0</v>
      </c>
      <c r="ES9" s="185">
        <v>0</v>
      </c>
      <c r="ET9" s="185">
        <v>0</v>
      </c>
      <c r="EU9" s="185">
        <v>0</v>
      </c>
      <c r="EV9" s="185">
        <v>0</v>
      </c>
      <c r="EW9" s="185">
        <v>0</v>
      </c>
      <c r="EX9" s="189">
        <v>0</v>
      </c>
      <c r="EY9" s="183">
        <v>0</v>
      </c>
      <c r="EZ9" s="186">
        <v>0</v>
      </c>
      <c r="FA9" s="185">
        <v>0</v>
      </c>
      <c r="FB9" s="182">
        <v>0</v>
      </c>
      <c r="FC9" s="381"/>
      <c r="FD9" s="185">
        <v>0</v>
      </c>
      <c r="FE9" s="185">
        <v>0</v>
      </c>
      <c r="FF9" s="185">
        <v>0</v>
      </c>
      <c r="FG9" s="185">
        <v>0</v>
      </c>
      <c r="FH9" s="185">
        <v>0</v>
      </c>
      <c r="FI9" s="189">
        <v>0</v>
      </c>
      <c r="FJ9" s="183">
        <v>0</v>
      </c>
      <c r="FK9" s="186">
        <v>3334032</v>
      </c>
      <c r="FL9" s="185">
        <v>7516621</v>
      </c>
      <c r="FM9" s="184">
        <v>10850653</v>
      </c>
      <c r="FN9" s="111">
        <v>0</v>
      </c>
      <c r="FO9" s="185">
        <v>9343390</v>
      </c>
      <c r="FP9" s="185">
        <v>27528526</v>
      </c>
      <c r="FQ9" s="185">
        <v>18884786</v>
      </c>
      <c r="FR9" s="185">
        <v>17342568</v>
      </c>
      <c r="FS9" s="185">
        <v>13531814</v>
      </c>
      <c r="FT9" s="184">
        <v>86631084</v>
      </c>
      <c r="FU9" s="183">
        <v>97481737</v>
      </c>
      <c r="FV9" s="186">
        <v>1749812</v>
      </c>
      <c r="FW9" s="185">
        <v>4889524</v>
      </c>
      <c r="FX9" s="182">
        <v>6639336</v>
      </c>
      <c r="FY9" s="187">
        <v>0</v>
      </c>
      <c r="FZ9" s="185">
        <v>6930722</v>
      </c>
      <c r="GA9" s="190">
        <v>24902451</v>
      </c>
      <c r="GB9" s="185">
        <v>17185561</v>
      </c>
      <c r="GC9" s="190">
        <v>14979965</v>
      </c>
      <c r="GD9" s="185">
        <v>12514946</v>
      </c>
      <c r="GE9" s="189">
        <v>76513645</v>
      </c>
      <c r="GF9" s="348">
        <v>83152981</v>
      </c>
      <c r="GG9" s="191">
        <v>162488</v>
      </c>
      <c r="GH9" s="185">
        <v>370225</v>
      </c>
      <c r="GI9" s="190">
        <v>532713</v>
      </c>
      <c r="GJ9" s="181">
        <v>0</v>
      </c>
      <c r="GK9" s="185">
        <v>558520</v>
      </c>
      <c r="GL9" s="182">
        <v>836490</v>
      </c>
      <c r="GM9" s="185">
        <v>627956</v>
      </c>
      <c r="GN9" s="182">
        <v>928696</v>
      </c>
      <c r="GO9" s="185">
        <v>406244</v>
      </c>
      <c r="GP9" s="271">
        <v>3357906</v>
      </c>
      <c r="GQ9" s="183">
        <v>3890619</v>
      </c>
      <c r="GR9" s="182">
        <v>1421732</v>
      </c>
      <c r="GS9" s="185">
        <v>2256872</v>
      </c>
      <c r="GT9" s="184">
        <v>3678604</v>
      </c>
      <c r="GU9" s="182">
        <v>0</v>
      </c>
      <c r="GV9" s="185">
        <v>1854148</v>
      </c>
      <c r="GW9" s="182">
        <v>1789585</v>
      </c>
      <c r="GX9" s="185">
        <v>1071269</v>
      </c>
      <c r="GY9" s="182">
        <v>1433907</v>
      </c>
      <c r="GZ9" s="185">
        <v>610624</v>
      </c>
      <c r="HA9" s="182">
        <v>6759533</v>
      </c>
      <c r="HB9" s="183">
        <v>10438137</v>
      </c>
      <c r="HC9" s="182">
        <v>11156402</v>
      </c>
      <c r="HD9" s="185">
        <v>16579384</v>
      </c>
      <c r="HE9" s="182">
        <v>27735786</v>
      </c>
      <c r="HF9" s="187">
        <v>0</v>
      </c>
      <c r="HG9" s="185">
        <v>82482260</v>
      </c>
      <c r="HH9" s="190">
        <v>93836846</v>
      </c>
      <c r="HI9" s="185">
        <v>90196425</v>
      </c>
      <c r="HJ9" s="190">
        <v>103675857</v>
      </c>
      <c r="HK9" s="185">
        <v>72224073</v>
      </c>
      <c r="HL9" s="189">
        <v>442415461</v>
      </c>
      <c r="HM9" s="182">
        <v>470151247</v>
      </c>
      <c r="HN9" s="411"/>
      <c r="HO9" s="361"/>
      <c r="HP9" s="412"/>
      <c r="HQ9" s="381"/>
      <c r="HR9" s="360"/>
      <c r="HS9" s="360"/>
      <c r="HT9" s="360"/>
      <c r="HU9" s="360"/>
      <c r="HV9" s="413"/>
      <c r="HW9" s="412"/>
      <c r="HX9" s="414"/>
      <c r="HY9" s="132">
        <v>697236</v>
      </c>
      <c r="HZ9" s="133">
        <v>1680297</v>
      </c>
      <c r="IA9" s="134">
        <v>2377533</v>
      </c>
      <c r="IB9" s="121">
        <v>0</v>
      </c>
      <c r="IC9" s="133">
        <v>48306069</v>
      </c>
      <c r="ID9" s="135">
        <v>63828083</v>
      </c>
      <c r="IE9" s="136">
        <v>80625186</v>
      </c>
      <c r="IF9" s="133">
        <v>50484364</v>
      </c>
      <c r="IG9" s="136">
        <v>34441807</v>
      </c>
      <c r="IH9" s="137">
        <v>277685509</v>
      </c>
      <c r="II9" s="138">
        <v>280063042</v>
      </c>
      <c r="IJ9" s="252">
        <v>0</v>
      </c>
      <c r="IK9" s="258">
        <v>0</v>
      </c>
      <c r="IL9" s="259">
        <v>0</v>
      </c>
      <c r="IM9" s="381"/>
      <c r="IN9" s="139">
        <v>1105935</v>
      </c>
      <c r="IO9" s="139">
        <v>2697322</v>
      </c>
      <c r="IP9" s="139">
        <v>2468125</v>
      </c>
      <c r="IQ9" s="139">
        <v>3609333</v>
      </c>
      <c r="IR9" s="139">
        <v>3449987</v>
      </c>
      <c r="IS9" s="140">
        <v>13330702</v>
      </c>
      <c r="IT9" s="351">
        <v>13330702</v>
      </c>
      <c r="IU9" s="141">
        <v>0</v>
      </c>
      <c r="IV9" s="139">
        <v>0</v>
      </c>
      <c r="IW9" s="143">
        <v>0</v>
      </c>
      <c r="IX9" s="381"/>
      <c r="IY9" s="139">
        <v>257544</v>
      </c>
      <c r="IZ9" s="139">
        <v>494989</v>
      </c>
      <c r="JA9" s="139">
        <v>1012554</v>
      </c>
      <c r="JB9" s="139">
        <v>731705</v>
      </c>
      <c r="JC9" s="139">
        <v>886188</v>
      </c>
      <c r="JD9" s="143">
        <v>3382980</v>
      </c>
      <c r="JE9" s="144">
        <v>3382980</v>
      </c>
      <c r="JF9" s="141">
        <v>0</v>
      </c>
      <c r="JG9" s="139">
        <v>0</v>
      </c>
      <c r="JH9" s="140">
        <v>0</v>
      </c>
      <c r="JI9" s="142">
        <v>0</v>
      </c>
      <c r="JJ9" s="139">
        <v>22192817</v>
      </c>
      <c r="JK9" s="139">
        <v>25903731</v>
      </c>
      <c r="JL9" s="139">
        <v>15880876</v>
      </c>
      <c r="JM9" s="139">
        <v>9548379</v>
      </c>
      <c r="JN9" s="139">
        <v>4549553</v>
      </c>
      <c r="JO9" s="143">
        <v>78075356</v>
      </c>
      <c r="JP9" s="351">
        <v>78075356</v>
      </c>
      <c r="JQ9" s="141">
        <v>14706</v>
      </c>
      <c r="JR9" s="139">
        <v>0</v>
      </c>
      <c r="JS9" s="140">
        <v>14706</v>
      </c>
      <c r="JT9" s="142">
        <v>0</v>
      </c>
      <c r="JU9" s="139">
        <v>2517383</v>
      </c>
      <c r="JV9" s="139">
        <v>4367682</v>
      </c>
      <c r="JW9" s="139">
        <v>8071726</v>
      </c>
      <c r="JX9" s="139">
        <v>4674152</v>
      </c>
      <c r="JY9" s="139">
        <v>3180346</v>
      </c>
      <c r="JZ9" s="143">
        <v>22811289</v>
      </c>
      <c r="KA9" s="351">
        <v>22825995</v>
      </c>
      <c r="KB9" s="255">
        <v>682530</v>
      </c>
      <c r="KC9" s="249">
        <v>1289238</v>
      </c>
      <c r="KD9" s="143">
        <v>1971768</v>
      </c>
      <c r="KE9" s="142">
        <v>0</v>
      </c>
      <c r="KF9" s="139">
        <v>6427762</v>
      </c>
      <c r="KG9" s="139">
        <v>8589250</v>
      </c>
      <c r="KH9" s="139">
        <v>11231380</v>
      </c>
      <c r="KI9" s="139">
        <v>6379578</v>
      </c>
      <c r="KJ9" s="139">
        <v>3047019</v>
      </c>
      <c r="KK9" s="143">
        <v>35674989</v>
      </c>
      <c r="KL9" s="145">
        <v>37646757</v>
      </c>
      <c r="KM9" s="252">
        <v>0</v>
      </c>
      <c r="KN9" s="258">
        <v>391059</v>
      </c>
      <c r="KO9" s="259">
        <v>391059</v>
      </c>
      <c r="KP9" s="381"/>
      <c r="KQ9" s="139">
        <v>13990074</v>
      </c>
      <c r="KR9" s="139">
        <v>19303472</v>
      </c>
      <c r="KS9" s="139">
        <v>37671303</v>
      </c>
      <c r="KT9" s="139">
        <v>19364382</v>
      </c>
      <c r="KU9" s="139">
        <v>12680389</v>
      </c>
      <c r="KV9" s="143">
        <v>103009620</v>
      </c>
      <c r="KW9" s="351">
        <v>103400679</v>
      </c>
      <c r="KX9" s="141">
        <v>0</v>
      </c>
      <c r="KY9" s="139">
        <v>0</v>
      </c>
      <c r="KZ9" s="143">
        <v>0</v>
      </c>
      <c r="LA9" s="381"/>
      <c r="LB9" s="139">
        <v>1000940</v>
      </c>
      <c r="LC9" s="139">
        <v>917401</v>
      </c>
      <c r="LD9" s="139">
        <v>910639</v>
      </c>
      <c r="LE9" s="139">
        <v>1293854</v>
      </c>
      <c r="LF9" s="139">
        <v>610940</v>
      </c>
      <c r="LG9" s="143">
        <v>4733774</v>
      </c>
      <c r="LH9" s="144">
        <v>4733774</v>
      </c>
      <c r="LI9" s="141">
        <v>0</v>
      </c>
      <c r="LJ9" s="139">
        <v>0</v>
      </c>
      <c r="LK9" s="143">
        <v>0</v>
      </c>
      <c r="LL9" s="381"/>
      <c r="LM9" s="139">
        <v>179825</v>
      </c>
      <c r="LN9" s="139">
        <v>154084</v>
      </c>
      <c r="LO9" s="139">
        <v>1740504</v>
      </c>
      <c r="LP9" s="139">
        <v>2788441</v>
      </c>
      <c r="LQ9" s="139">
        <v>2063372</v>
      </c>
      <c r="LR9" s="143">
        <v>6926226</v>
      </c>
      <c r="LS9" s="351">
        <v>6926226</v>
      </c>
      <c r="LT9" s="141">
        <v>0</v>
      </c>
      <c r="LU9" s="139">
        <v>0</v>
      </c>
      <c r="LV9" s="143">
        <v>0</v>
      </c>
      <c r="LW9" s="381"/>
      <c r="LX9" s="139">
        <v>633789</v>
      </c>
      <c r="LY9" s="139">
        <v>1400152</v>
      </c>
      <c r="LZ9" s="139">
        <v>1638079</v>
      </c>
      <c r="MA9" s="139">
        <v>2094540</v>
      </c>
      <c r="MB9" s="139">
        <v>3974013</v>
      </c>
      <c r="MC9" s="143">
        <v>9740573</v>
      </c>
      <c r="MD9" s="144">
        <v>9740573</v>
      </c>
      <c r="ME9" s="141">
        <v>0</v>
      </c>
      <c r="MF9" s="139">
        <v>0</v>
      </c>
      <c r="MG9" s="143">
        <v>0</v>
      </c>
      <c r="MH9" s="381"/>
      <c r="MI9" s="139">
        <v>14829503</v>
      </c>
      <c r="MJ9" s="139">
        <v>43552428</v>
      </c>
      <c r="MK9" s="139">
        <v>95139979</v>
      </c>
      <c r="ML9" s="139">
        <v>163656247</v>
      </c>
      <c r="MM9" s="139">
        <v>130217832</v>
      </c>
      <c r="MN9" s="143">
        <v>447395989</v>
      </c>
      <c r="MO9" s="145">
        <v>447395989</v>
      </c>
      <c r="MP9" s="141">
        <v>0</v>
      </c>
      <c r="MQ9" s="139">
        <v>0</v>
      </c>
      <c r="MR9" s="143">
        <v>0</v>
      </c>
      <c r="MS9" s="381"/>
      <c r="MT9" s="139">
        <v>2147316</v>
      </c>
      <c r="MU9" s="139">
        <v>7590817</v>
      </c>
      <c r="MV9" s="139">
        <v>43460191</v>
      </c>
      <c r="MW9" s="139">
        <v>88543620</v>
      </c>
      <c r="MX9" s="139">
        <v>79645053</v>
      </c>
      <c r="MY9" s="143">
        <v>221386997</v>
      </c>
      <c r="MZ9" s="145">
        <v>221386997</v>
      </c>
      <c r="NA9" s="141">
        <v>0</v>
      </c>
      <c r="NB9" s="139">
        <v>0</v>
      </c>
      <c r="NC9" s="143">
        <v>0</v>
      </c>
      <c r="ND9" s="381"/>
      <c r="NE9" s="139">
        <v>12086756</v>
      </c>
      <c r="NF9" s="139">
        <v>35748708</v>
      </c>
      <c r="NG9" s="139">
        <v>50835601</v>
      </c>
      <c r="NH9" s="139">
        <v>64759102</v>
      </c>
      <c r="NI9" s="139">
        <v>35036710</v>
      </c>
      <c r="NJ9" s="143">
        <v>198466877</v>
      </c>
      <c r="NK9" s="351">
        <v>198466877</v>
      </c>
      <c r="NL9" s="141">
        <v>0</v>
      </c>
      <c r="NM9" s="139">
        <v>0</v>
      </c>
      <c r="NN9" s="143">
        <v>0</v>
      </c>
      <c r="NO9" s="381"/>
      <c r="NP9" s="139">
        <v>407735</v>
      </c>
      <c r="NQ9" s="139">
        <v>212903</v>
      </c>
      <c r="NR9" s="139">
        <v>844187</v>
      </c>
      <c r="NS9" s="139">
        <v>8089826</v>
      </c>
      <c r="NT9" s="139">
        <v>13829547</v>
      </c>
      <c r="NU9" s="143">
        <v>23384198</v>
      </c>
      <c r="NV9" s="144">
        <v>23384198</v>
      </c>
      <c r="NW9" s="141">
        <v>0</v>
      </c>
      <c r="NX9" s="139">
        <v>0</v>
      </c>
      <c r="NY9" s="143">
        <v>0</v>
      </c>
      <c r="NZ9" s="381"/>
      <c r="OA9" s="139">
        <v>187696</v>
      </c>
      <c r="OB9" s="139">
        <v>0</v>
      </c>
      <c r="OC9" s="139">
        <v>0</v>
      </c>
      <c r="OD9" s="139">
        <v>2263699</v>
      </c>
      <c r="OE9" s="139">
        <v>1706522</v>
      </c>
      <c r="OF9" s="143">
        <v>4157917</v>
      </c>
      <c r="OG9" s="144">
        <v>4157917</v>
      </c>
      <c r="OH9" s="141">
        <v>23449568</v>
      </c>
      <c r="OI9" s="139">
        <v>47782684</v>
      </c>
      <c r="OJ9" s="140">
        <v>71232252</v>
      </c>
      <c r="OK9" s="142">
        <v>0</v>
      </c>
      <c r="OL9" s="139">
        <v>285832633</v>
      </c>
      <c r="OM9" s="139">
        <v>432270082</v>
      </c>
      <c r="ON9" s="139">
        <v>454977616</v>
      </c>
      <c r="OO9" s="139">
        <v>469321809</v>
      </c>
      <c r="OP9" s="139">
        <v>368534844</v>
      </c>
      <c r="OQ9" s="143">
        <v>2010936984</v>
      </c>
      <c r="OR9" s="145">
        <v>2082169236</v>
      </c>
    </row>
    <row r="10" spans="1:408" ht="20.25" customHeight="1" x14ac:dyDescent="0.15">
      <c r="A10" s="130" t="s">
        <v>5</v>
      </c>
      <c r="B10" s="113">
        <v>9921348</v>
      </c>
      <c r="C10" s="117">
        <v>21314739</v>
      </c>
      <c r="D10" s="116">
        <v>31236087</v>
      </c>
      <c r="E10" s="112">
        <v>0</v>
      </c>
      <c r="F10" s="117">
        <v>83426922</v>
      </c>
      <c r="G10" s="117">
        <v>156189145</v>
      </c>
      <c r="H10" s="117">
        <v>126645934</v>
      </c>
      <c r="I10" s="117">
        <v>115753566</v>
      </c>
      <c r="J10" s="117">
        <v>90912265</v>
      </c>
      <c r="K10" s="112">
        <v>572927832</v>
      </c>
      <c r="L10" s="119">
        <v>604163919</v>
      </c>
      <c r="M10" s="113">
        <v>2722507</v>
      </c>
      <c r="N10" s="117">
        <v>7937981</v>
      </c>
      <c r="O10" s="116">
        <v>10660488</v>
      </c>
      <c r="P10" s="113">
        <v>0</v>
      </c>
      <c r="Q10" s="117">
        <v>23953513</v>
      </c>
      <c r="R10" s="117">
        <v>53773620</v>
      </c>
      <c r="S10" s="117">
        <v>38493811</v>
      </c>
      <c r="T10" s="117">
        <v>34210140</v>
      </c>
      <c r="U10" s="117">
        <v>39660562</v>
      </c>
      <c r="V10" s="116">
        <v>190091646</v>
      </c>
      <c r="W10" s="119">
        <v>200752134</v>
      </c>
      <c r="X10" s="113">
        <v>0</v>
      </c>
      <c r="Y10" s="117">
        <v>0</v>
      </c>
      <c r="Z10" s="116">
        <v>0</v>
      </c>
      <c r="AA10" s="113">
        <v>0</v>
      </c>
      <c r="AB10" s="117">
        <v>10072304</v>
      </c>
      <c r="AC10" s="117">
        <v>25196976</v>
      </c>
      <c r="AD10" s="117">
        <v>17998227</v>
      </c>
      <c r="AE10" s="117">
        <v>17160194</v>
      </c>
      <c r="AF10" s="117">
        <v>21520381</v>
      </c>
      <c r="AG10" s="116">
        <v>91948082</v>
      </c>
      <c r="AH10" s="119">
        <v>91948082</v>
      </c>
      <c r="AI10" s="113">
        <v>0</v>
      </c>
      <c r="AJ10" s="117">
        <v>56331</v>
      </c>
      <c r="AK10" s="116">
        <v>56331</v>
      </c>
      <c r="AL10" s="113">
        <v>0</v>
      </c>
      <c r="AM10" s="117">
        <v>124564</v>
      </c>
      <c r="AN10" s="117">
        <v>554315</v>
      </c>
      <c r="AO10" s="117">
        <v>866336</v>
      </c>
      <c r="AP10" s="117">
        <v>2096355</v>
      </c>
      <c r="AQ10" s="117">
        <v>5123524</v>
      </c>
      <c r="AR10" s="116">
        <v>8765094</v>
      </c>
      <c r="AS10" s="119">
        <v>8821425</v>
      </c>
      <c r="AT10" s="113">
        <v>1507983</v>
      </c>
      <c r="AU10" s="117">
        <v>5959178</v>
      </c>
      <c r="AV10" s="116">
        <v>7467161</v>
      </c>
      <c r="AW10" s="113">
        <v>0</v>
      </c>
      <c r="AX10" s="117">
        <v>8649337</v>
      </c>
      <c r="AY10" s="117">
        <v>20041260</v>
      </c>
      <c r="AZ10" s="117">
        <v>12174628</v>
      </c>
      <c r="BA10" s="117">
        <v>8438102</v>
      </c>
      <c r="BB10" s="117">
        <v>8097510</v>
      </c>
      <c r="BC10" s="116">
        <v>57400837</v>
      </c>
      <c r="BD10" s="119">
        <v>64867998</v>
      </c>
      <c r="BE10" s="113">
        <v>108167</v>
      </c>
      <c r="BF10" s="117">
        <v>635340</v>
      </c>
      <c r="BG10" s="115">
        <v>743507</v>
      </c>
      <c r="BH10" s="114">
        <v>0</v>
      </c>
      <c r="BI10" s="117">
        <v>371440</v>
      </c>
      <c r="BJ10" s="117">
        <v>1744035</v>
      </c>
      <c r="BK10" s="117">
        <v>1197440</v>
      </c>
      <c r="BL10" s="117">
        <v>1165792</v>
      </c>
      <c r="BM10" s="117">
        <v>740560</v>
      </c>
      <c r="BN10" s="116">
        <v>5219267</v>
      </c>
      <c r="BO10" s="119">
        <v>5962774</v>
      </c>
      <c r="BP10" s="113">
        <v>1106357</v>
      </c>
      <c r="BQ10" s="117">
        <v>1287132</v>
      </c>
      <c r="BR10" s="116">
        <v>2393489</v>
      </c>
      <c r="BS10" s="113">
        <v>0</v>
      </c>
      <c r="BT10" s="117">
        <v>4735868</v>
      </c>
      <c r="BU10" s="117">
        <v>6237034</v>
      </c>
      <c r="BV10" s="117">
        <v>6257180</v>
      </c>
      <c r="BW10" s="117">
        <v>5349697</v>
      </c>
      <c r="BX10" s="117">
        <v>4178587</v>
      </c>
      <c r="BY10" s="116">
        <v>26758366</v>
      </c>
      <c r="BZ10" s="119">
        <v>29151855</v>
      </c>
      <c r="CA10" s="113">
        <v>1053111</v>
      </c>
      <c r="CB10" s="117">
        <v>2857733</v>
      </c>
      <c r="CC10" s="116">
        <v>3910844</v>
      </c>
      <c r="CD10" s="113">
        <v>0</v>
      </c>
      <c r="CE10" s="117">
        <v>20143741</v>
      </c>
      <c r="CF10" s="117">
        <v>39994299</v>
      </c>
      <c r="CG10" s="117">
        <v>27970789</v>
      </c>
      <c r="CH10" s="117">
        <v>15822267</v>
      </c>
      <c r="CI10" s="117">
        <v>8759601</v>
      </c>
      <c r="CJ10" s="116">
        <v>112690697</v>
      </c>
      <c r="CK10" s="119">
        <v>116601541</v>
      </c>
      <c r="CL10" s="113">
        <v>0</v>
      </c>
      <c r="CM10" s="117">
        <v>0</v>
      </c>
      <c r="CN10" s="116">
        <v>0</v>
      </c>
      <c r="CO10" s="114">
        <v>0</v>
      </c>
      <c r="CP10" s="117">
        <v>15620083</v>
      </c>
      <c r="CQ10" s="117">
        <v>26114413</v>
      </c>
      <c r="CR10" s="117">
        <v>18020538</v>
      </c>
      <c r="CS10" s="117">
        <v>9378418</v>
      </c>
      <c r="CT10" s="117">
        <v>5668518</v>
      </c>
      <c r="CU10" s="116">
        <v>74801970</v>
      </c>
      <c r="CV10" s="119">
        <v>74801970</v>
      </c>
      <c r="CW10" s="113">
        <v>1053111</v>
      </c>
      <c r="CX10" s="117">
        <v>2857733</v>
      </c>
      <c r="CY10" s="116">
        <v>3910844</v>
      </c>
      <c r="CZ10" s="113">
        <v>0</v>
      </c>
      <c r="DA10" s="117">
        <v>4523658</v>
      </c>
      <c r="DB10" s="117">
        <v>13879886</v>
      </c>
      <c r="DC10" s="117">
        <v>9950251</v>
      </c>
      <c r="DD10" s="117">
        <v>6443849</v>
      </c>
      <c r="DE10" s="117">
        <v>3091083</v>
      </c>
      <c r="DF10" s="116">
        <v>37888727</v>
      </c>
      <c r="DG10" s="119">
        <v>41799571</v>
      </c>
      <c r="DH10" s="113">
        <v>0</v>
      </c>
      <c r="DI10" s="117">
        <v>197639</v>
      </c>
      <c r="DJ10" s="115">
        <v>197639</v>
      </c>
      <c r="DK10" s="114">
        <v>0</v>
      </c>
      <c r="DL10" s="117">
        <v>2945008</v>
      </c>
      <c r="DM10" s="117">
        <v>5592806</v>
      </c>
      <c r="DN10" s="117">
        <v>12110669</v>
      </c>
      <c r="DO10" s="117">
        <v>9920387</v>
      </c>
      <c r="DP10" s="117">
        <v>5997346</v>
      </c>
      <c r="DQ10" s="116">
        <v>36566216</v>
      </c>
      <c r="DR10" s="119">
        <v>36763855</v>
      </c>
      <c r="DS10" s="113">
        <v>0</v>
      </c>
      <c r="DT10" s="117">
        <v>197639</v>
      </c>
      <c r="DU10" s="116">
        <v>197639</v>
      </c>
      <c r="DV10" s="113">
        <v>0</v>
      </c>
      <c r="DW10" s="117">
        <v>2244782</v>
      </c>
      <c r="DX10" s="117">
        <v>3971747</v>
      </c>
      <c r="DY10" s="117">
        <v>9565193</v>
      </c>
      <c r="DZ10" s="117">
        <v>6715654</v>
      </c>
      <c r="EA10" s="117">
        <v>3885617</v>
      </c>
      <c r="EB10" s="116">
        <v>26382993</v>
      </c>
      <c r="EC10" s="119">
        <v>26580632</v>
      </c>
      <c r="ED10" s="113">
        <v>0</v>
      </c>
      <c r="EE10" s="115">
        <v>0</v>
      </c>
      <c r="EF10" s="116">
        <v>0</v>
      </c>
      <c r="EG10" s="113">
        <v>0</v>
      </c>
      <c r="EH10" s="117">
        <v>700226</v>
      </c>
      <c r="EI10" s="117">
        <v>1621059</v>
      </c>
      <c r="EJ10" s="117">
        <v>2545476</v>
      </c>
      <c r="EK10" s="117">
        <v>3204733</v>
      </c>
      <c r="EL10" s="117">
        <v>2111729</v>
      </c>
      <c r="EM10" s="115">
        <v>10183223</v>
      </c>
      <c r="EN10" s="119">
        <v>10183223</v>
      </c>
      <c r="EO10" s="113">
        <v>0</v>
      </c>
      <c r="EP10" s="117">
        <v>0</v>
      </c>
      <c r="EQ10" s="115">
        <v>0</v>
      </c>
      <c r="ER10" s="114">
        <v>0</v>
      </c>
      <c r="ES10" s="117">
        <v>0</v>
      </c>
      <c r="ET10" s="117">
        <v>0</v>
      </c>
      <c r="EU10" s="117">
        <v>0</v>
      </c>
      <c r="EV10" s="117">
        <v>0</v>
      </c>
      <c r="EW10" s="117">
        <v>0</v>
      </c>
      <c r="EX10" s="116">
        <v>0</v>
      </c>
      <c r="EY10" s="119">
        <v>0</v>
      </c>
      <c r="EZ10" s="113">
        <v>0</v>
      </c>
      <c r="FA10" s="117">
        <v>0</v>
      </c>
      <c r="FB10" s="115">
        <v>0</v>
      </c>
      <c r="FC10" s="382"/>
      <c r="FD10" s="117">
        <v>0</v>
      </c>
      <c r="FE10" s="117">
        <v>0</v>
      </c>
      <c r="FF10" s="117">
        <v>0</v>
      </c>
      <c r="FG10" s="117">
        <v>0</v>
      </c>
      <c r="FH10" s="117">
        <v>0</v>
      </c>
      <c r="FI10" s="116">
        <v>0</v>
      </c>
      <c r="FJ10" s="119">
        <v>0</v>
      </c>
      <c r="FK10" s="113">
        <v>1164989</v>
      </c>
      <c r="FL10" s="117">
        <v>3053924</v>
      </c>
      <c r="FM10" s="116">
        <v>4218913</v>
      </c>
      <c r="FN10" s="113">
        <v>0</v>
      </c>
      <c r="FO10" s="117">
        <v>2699283</v>
      </c>
      <c r="FP10" s="117">
        <v>13253466</v>
      </c>
      <c r="FQ10" s="117">
        <v>7968017</v>
      </c>
      <c r="FR10" s="117">
        <v>7502658</v>
      </c>
      <c r="FS10" s="117">
        <v>5593040</v>
      </c>
      <c r="FT10" s="116">
        <v>37016464</v>
      </c>
      <c r="FU10" s="119">
        <v>41235377</v>
      </c>
      <c r="FV10" s="118">
        <v>588798</v>
      </c>
      <c r="FW10" s="117">
        <v>1775424</v>
      </c>
      <c r="FX10" s="115">
        <v>2364222</v>
      </c>
      <c r="FY10" s="114">
        <v>0</v>
      </c>
      <c r="FZ10" s="117">
        <v>1972047</v>
      </c>
      <c r="GA10" s="117">
        <v>11946612</v>
      </c>
      <c r="GB10" s="117">
        <v>7312872</v>
      </c>
      <c r="GC10" s="117">
        <v>6511294</v>
      </c>
      <c r="GD10" s="117">
        <v>5176353</v>
      </c>
      <c r="GE10" s="116">
        <v>32919178</v>
      </c>
      <c r="GF10" s="349">
        <v>35283400</v>
      </c>
      <c r="GG10" s="118">
        <v>24948</v>
      </c>
      <c r="GH10" s="117">
        <v>145669</v>
      </c>
      <c r="GI10" s="115">
        <v>170617</v>
      </c>
      <c r="GJ10" s="114">
        <v>0</v>
      </c>
      <c r="GK10" s="117">
        <v>280076</v>
      </c>
      <c r="GL10" s="117">
        <v>359754</v>
      </c>
      <c r="GM10" s="117">
        <v>202357</v>
      </c>
      <c r="GN10" s="117">
        <v>441752</v>
      </c>
      <c r="GO10" s="117">
        <v>282917</v>
      </c>
      <c r="GP10" s="116">
        <v>1566856</v>
      </c>
      <c r="GQ10" s="119">
        <v>1737473</v>
      </c>
      <c r="GR10" s="113">
        <v>551243</v>
      </c>
      <c r="GS10" s="117">
        <v>1132831</v>
      </c>
      <c r="GT10" s="116">
        <v>1684074</v>
      </c>
      <c r="GU10" s="113">
        <v>0</v>
      </c>
      <c r="GV10" s="117">
        <v>447160</v>
      </c>
      <c r="GW10" s="117">
        <v>947100</v>
      </c>
      <c r="GX10" s="117">
        <v>452788</v>
      </c>
      <c r="GY10" s="117">
        <v>549612</v>
      </c>
      <c r="GZ10" s="117">
        <v>133770</v>
      </c>
      <c r="HA10" s="115">
        <v>2530430</v>
      </c>
      <c r="HB10" s="119">
        <v>4214504</v>
      </c>
      <c r="HC10" s="113">
        <v>4980741</v>
      </c>
      <c r="HD10" s="117">
        <v>7267462</v>
      </c>
      <c r="HE10" s="115">
        <v>12248203</v>
      </c>
      <c r="HF10" s="114">
        <v>0</v>
      </c>
      <c r="HG10" s="117">
        <v>33685377</v>
      </c>
      <c r="HH10" s="117">
        <v>43574954</v>
      </c>
      <c r="HI10" s="117">
        <v>40102648</v>
      </c>
      <c r="HJ10" s="117">
        <v>48298114</v>
      </c>
      <c r="HK10" s="117">
        <v>30901716</v>
      </c>
      <c r="HL10" s="116">
        <v>196562809</v>
      </c>
      <c r="HM10" s="112">
        <v>208811012</v>
      </c>
      <c r="HN10" s="415"/>
      <c r="HO10" s="416"/>
      <c r="HP10" s="417"/>
      <c r="HQ10" s="382"/>
      <c r="HR10" s="363"/>
      <c r="HS10" s="363"/>
      <c r="HT10" s="363"/>
      <c r="HU10" s="363"/>
      <c r="HV10" s="365"/>
      <c r="HW10" s="364"/>
      <c r="HX10" s="418"/>
      <c r="HY10" s="146">
        <v>317422</v>
      </c>
      <c r="HZ10" s="147">
        <v>613614</v>
      </c>
      <c r="IA10" s="148">
        <v>931036</v>
      </c>
      <c r="IB10" s="149">
        <v>0</v>
      </c>
      <c r="IC10" s="150">
        <v>17787934</v>
      </c>
      <c r="ID10" s="151">
        <v>28659400</v>
      </c>
      <c r="IE10" s="152">
        <v>35331285</v>
      </c>
      <c r="IF10" s="150">
        <v>18903509</v>
      </c>
      <c r="IG10" s="152">
        <v>13741679</v>
      </c>
      <c r="IH10" s="153">
        <v>114423807</v>
      </c>
      <c r="II10" s="154">
        <v>115354843</v>
      </c>
      <c r="IJ10" s="253">
        <v>0</v>
      </c>
      <c r="IK10" s="260">
        <v>0</v>
      </c>
      <c r="IL10" s="261">
        <v>0</v>
      </c>
      <c r="IM10" s="382"/>
      <c r="IN10" s="123">
        <v>472008</v>
      </c>
      <c r="IO10" s="123">
        <v>1251391</v>
      </c>
      <c r="IP10" s="123">
        <v>1302987</v>
      </c>
      <c r="IQ10" s="123">
        <v>1343558</v>
      </c>
      <c r="IR10" s="123">
        <v>1364229</v>
      </c>
      <c r="IS10" s="155">
        <v>5734173</v>
      </c>
      <c r="IT10" s="352">
        <v>5734173</v>
      </c>
      <c r="IU10" s="156">
        <v>0</v>
      </c>
      <c r="IV10" s="123">
        <v>0</v>
      </c>
      <c r="IW10" s="124">
        <v>0</v>
      </c>
      <c r="IX10" s="382"/>
      <c r="IY10" s="123">
        <v>188568</v>
      </c>
      <c r="IZ10" s="123">
        <v>457921</v>
      </c>
      <c r="JA10" s="123">
        <v>684873</v>
      </c>
      <c r="JB10" s="123">
        <v>617403</v>
      </c>
      <c r="JC10" s="123">
        <v>856408</v>
      </c>
      <c r="JD10" s="124">
        <v>2805173</v>
      </c>
      <c r="JE10" s="125">
        <v>2805173</v>
      </c>
      <c r="JF10" s="156">
        <v>0</v>
      </c>
      <c r="JG10" s="123">
        <v>0</v>
      </c>
      <c r="JH10" s="155">
        <v>0</v>
      </c>
      <c r="JI10" s="122">
        <v>0</v>
      </c>
      <c r="JJ10" s="123">
        <v>8171894</v>
      </c>
      <c r="JK10" s="123">
        <v>13228381</v>
      </c>
      <c r="JL10" s="123">
        <v>7299366</v>
      </c>
      <c r="JM10" s="123">
        <v>4857521</v>
      </c>
      <c r="JN10" s="123">
        <v>2479896</v>
      </c>
      <c r="JO10" s="124">
        <v>36037058</v>
      </c>
      <c r="JP10" s="352">
        <v>36037058</v>
      </c>
      <c r="JQ10" s="156">
        <v>14706</v>
      </c>
      <c r="JR10" s="123">
        <v>0</v>
      </c>
      <c r="JS10" s="155">
        <v>14706</v>
      </c>
      <c r="JT10" s="122">
        <v>0</v>
      </c>
      <c r="JU10" s="123">
        <v>1106433</v>
      </c>
      <c r="JV10" s="123">
        <v>2354135</v>
      </c>
      <c r="JW10" s="123">
        <v>3898391</v>
      </c>
      <c r="JX10" s="123">
        <v>2992614</v>
      </c>
      <c r="JY10" s="123">
        <v>1855757</v>
      </c>
      <c r="JZ10" s="124">
        <v>12207330</v>
      </c>
      <c r="KA10" s="352">
        <v>12222036</v>
      </c>
      <c r="KB10" s="256">
        <v>302716</v>
      </c>
      <c r="KC10" s="250">
        <v>416035</v>
      </c>
      <c r="KD10" s="124">
        <v>718751</v>
      </c>
      <c r="KE10" s="122">
        <v>0</v>
      </c>
      <c r="KF10" s="123">
        <v>2260301</v>
      </c>
      <c r="KG10" s="123">
        <v>3848149</v>
      </c>
      <c r="KH10" s="123">
        <v>4350680</v>
      </c>
      <c r="KI10" s="123">
        <v>2363014</v>
      </c>
      <c r="KJ10" s="123">
        <v>938364</v>
      </c>
      <c r="KK10" s="124">
        <v>13760508</v>
      </c>
      <c r="KL10" s="157">
        <v>14479259</v>
      </c>
      <c r="KM10" s="253">
        <v>0</v>
      </c>
      <c r="KN10" s="260">
        <v>197579</v>
      </c>
      <c r="KO10" s="261">
        <v>197579</v>
      </c>
      <c r="KP10" s="382"/>
      <c r="KQ10" s="123">
        <v>5475032</v>
      </c>
      <c r="KR10" s="123">
        <v>6942879</v>
      </c>
      <c r="KS10" s="123">
        <v>17199233</v>
      </c>
      <c r="KT10" s="123">
        <v>5613272</v>
      </c>
      <c r="KU10" s="123">
        <v>4313354</v>
      </c>
      <c r="KV10" s="124">
        <v>39543770</v>
      </c>
      <c r="KW10" s="352">
        <v>39741349</v>
      </c>
      <c r="KX10" s="156">
        <v>0</v>
      </c>
      <c r="KY10" s="123">
        <v>0</v>
      </c>
      <c r="KZ10" s="124">
        <v>0</v>
      </c>
      <c r="LA10" s="382"/>
      <c r="LB10" s="123">
        <v>0</v>
      </c>
      <c r="LC10" s="123">
        <v>0</v>
      </c>
      <c r="LD10" s="123">
        <v>0</v>
      </c>
      <c r="LE10" s="123">
        <v>0</v>
      </c>
      <c r="LF10" s="123">
        <v>0</v>
      </c>
      <c r="LG10" s="124">
        <v>0</v>
      </c>
      <c r="LH10" s="125">
        <v>0</v>
      </c>
      <c r="LI10" s="156">
        <v>0</v>
      </c>
      <c r="LJ10" s="123">
        <v>0</v>
      </c>
      <c r="LK10" s="124">
        <v>0</v>
      </c>
      <c r="LL10" s="382"/>
      <c r="LM10" s="123">
        <v>0</v>
      </c>
      <c r="LN10" s="123">
        <v>0</v>
      </c>
      <c r="LO10" s="123">
        <v>218185</v>
      </c>
      <c r="LP10" s="123">
        <v>0</v>
      </c>
      <c r="LQ10" s="123">
        <v>253822</v>
      </c>
      <c r="LR10" s="124">
        <v>472007</v>
      </c>
      <c r="LS10" s="352">
        <v>472007</v>
      </c>
      <c r="LT10" s="156">
        <v>0</v>
      </c>
      <c r="LU10" s="123">
        <v>0</v>
      </c>
      <c r="LV10" s="124">
        <v>0</v>
      </c>
      <c r="LW10" s="382"/>
      <c r="LX10" s="123">
        <v>113698</v>
      </c>
      <c r="LY10" s="123">
        <v>576544</v>
      </c>
      <c r="LZ10" s="123">
        <v>377570</v>
      </c>
      <c r="MA10" s="123">
        <v>1116127</v>
      </c>
      <c r="MB10" s="123">
        <v>1679849</v>
      </c>
      <c r="MC10" s="124">
        <v>3863788</v>
      </c>
      <c r="MD10" s="125">
        <v>3863788</v>
      </c>
      <c r="ME10" s="156">
        <v>0</v>
      </c>
      <c r="MF10" s="123">
        <v>0</v>
      </c>
      <c r="MG10" s="124">
        <v>0</v>
      </c>
      <c r="MH10" s="382"/>
      <c r="MI10" s="123">
        <v>6243941</v>
      </c>
      <c r="MJ10" s="123">
        <v>23309854</v>
      </c>
      <c r="MK10" s="123">
        <v>41066469</v>
      </c>
      <c r="ML10" s="123">
        <v>79412546</v>
      </c>
      <c r="MM10" s="123">
        <v>61401284</v>
      </c>
      <c r="MN10" s="124">
        <v>211434094</v>
      </c>
      <c r="MO10" s="157">
        <v>211434094</v>
      </c>
      <c r="MP10" s="156">
        <v>0</v>
      </c>
      <c r="MQ10" s="123">
        <v>0</v>
      </c>
      <c r="MR10" s="124">
        <v>0</v>
      </c>
      <c r="MS10" s="382"/>
      <c r="MT10" s="123">
        <v>1262106</v>
      </c>
      <c r="MU10" s="123">
        <v>3848036</v>
      </c>
      <c r="MV10" s="123">
        <v>18441300</v>
      </c>
      <c r="MW10" s="123">
        <v>39247815</v>
      </c>
      <c r="MX10" s="123">
        <v>37881625</v>
      </c>
      <c r="MY10" s="124">
        <v>100680882</v>
      </c>
      <c r="MZ10" s="157">
        <v>100680882</v>
      </c>
      <c r="NA10" s="156">
        <v>0</v>
      </c>
      <c r="NB10" s="123">
        <v>0</v>
      </c>
      <c r="NC10" s="124">
        <v>0</v>
      </c>
      <c r="ND10" s="382"/>
      <c r="NE10" s="123">
        <v>4981835</v>
      </c>
      <c r="NF10" s="123">
        <v>19248915</v>
      </c>
      <c r="NG10" s="123">
        <v>22352887</v>
      </c>
      <c r="NH10" s="123">
        <v>37187737</v>
      </c>
      <c r="NI10" s="123">
        <v>18468646</v>
      </c>
      <c r="NJ10" s="124">
        <v>102240020</v>
      </c>
      <c r="NK10" s="352">
        <v>102240020</v>
      </c>
      <c r="NL10" s="156">
        <v>0</v>
      </c>
      <c r="NM10" s="123">
        <v>0</v>
      </c>
      <c r="NN10" s="124">
        <v>0</v>
      </c>
      <c r="NO10" s="382"/>
      <c r="NP10" s="123">
        <v>0</v>
      </c>
      <c r="NQ10" s="123">
        <v>212903</v>
      </c>
      <c r="NR10" s="123">
        <v>272282</v>
      </c>
      <c r="NS10" s="123">
        <v>2652716</v>
      </c>
      <c r="NT10" s="123">
        <v>5051013</v>
      </c>
      <c r="NU10" s="124">
        <v>8188914</v>
      </c>
      <c r="NV10" s="125">
        <v>8188914</v>
      </c>
      <c r="NW10" s="156">
        <v>0</v>
      </c>
      <c r="NX10" s="123">
        <v>0</v>
      </c>
      <c r="NY10" s="124">
        <v>0</v>
      </c>
      <c r="NZ10" s="382"/>
      <c r="OA10" s="123">
        <v>0</v>
      </c>
      <c r="OB10" s="123">
        <v>0</v>
      </c>
      <c r="OC10" s="123">
        <v>0</v>
      </c>
      <c r="OD10" s="123">
        <v>324278</v>
      </c>
      <c r="OE10" s="123">
        <v>0</v>
      </c>
      <c r="OF10" s="124">
        <v>324278</v>
      </c>
      <c r="OG10" s="125">
        <v>324278</v>
      </c>
      <c r="OH10" s="156">
        <v>10238770</v>
      </c>
      <c r="OI10" s="123">
        <v>21928353</v>
      </c>
      <c r="OJ10" s="155">
        <v>32167123</v>
      </c>
      <c r="OK10" s="122">
        <v>0</v>
      </c>
      <c r="OL10" s="123">
        <v>107458797</v>
      </c>
      <c r="OM10" s="123">
        <v>208158399</v>
      </c>
      <c r="ON10" s="123">
        <v>203043688</v>
      </c>
      <c r="OO10" s="123">
        <v>214069621</v>
      </c>
      <c r="OP10" s="123">
        <v>166055228</v>
      </c>
      <c r="OQ10" s="124">
        <v>898785733</v>
      </c>
      <c r="OR10" s="157">
        <v>930952856</v>
      </c>
    </row>
    <row r="11" spans="1:408" ht="20.25" customHeight="1" x14ac:dyDescent="0.15">
      <c r="A11" s="130" t="s">
        <v>6</v>
      </c>
      <c r="B11" s="113">
        <v>4170107</v>
      </c>
      <c r="C11" s="117">
        <v>7798986</v>
      </c>
      <c r="D11" s="116">
        <v>11969093</v>
      </c>
      <c r="E11" s="112">
        <v>0</v>
      </c>
      <c r="F11" s="117">
        <v>44238468</v>
      </c>
      <c r="G11" s="117">
        <v>49059833</v>
      </c>
      <c r="H11" s="117">
        <v>43375592</v>
      </c>
      <c r="I11" s="117">
        <v>44078249</v>
      </c>
      <c r="J11" s="117">
        <v>33621209</v>
      </c>
      <c r="K11" s="112">
        <v>214373351</v>
      </c>
      <c r="L11" s="119">
        <v>226342444</v>
      </c>
      <c r="M11" s="113">
        <v>1285223</v>
      </c>
      <c r="N11" s="117">
        <v>3062825</v>
      </c>
      <c r="O11" s="116">
        <v>4348048</v>
      </c>
      <c r="P11" s="113">
        <v>0</v>
      </c>
      <c r="Q11" s="117">
        <v>14017593</v>
      </c>
      <c r="R11" s="117">
        <v>14434205</v>
      </c>
      <c r="S11" s="117">
        <v>12871568</v>
      </c>
      <c r="T11" s="117">
        <v>14480935</v>
      </c>
      <c r="U11" s="117">
        <v>13248152</v>
      </c>
      <c r="V11" s="116">
        <v>69052453</v>
      </c>
      <c r="W11" s="119">
        <v>73400501</v>
      </c>
      <c r="X11" s="113">
        <v>0</v>
      </c>
      <c r="Y11" s="117">
        <v>0</v>
      </c>
      <c r="Z11" s="116">
        <v>0</v>
      </c>
      <c r="AA11" s="113">
        <v>0</v>
      </c>
      <c r="AB11" s="117">
        <v>5980880</v>
      </c>
      <c r="AC11" s="117">
        <v>6195609</v>
      </c>
      <c r="AD11" s="117">
        <v>7055076</v>
      </c>
      <c r="AE11" s="117">
        <v>7417175</v>
      </c>
      <c r="AF11" s="117">
        <v>7311537</v>
      </c>
      <c r="AG11" s="116">
        <v>33960277</v>
      </c>
      <c r="AH11" s="119">
        <v>33960277</v>
      </c>
      <c r="AI11" s="113">
        <v>0</v>
      </c>
      <c r="AJ11" s="117">
        <v>0</v>
      </c>
      <c r="AK11" s="116">
        <v>0</v>
      </c>
      <c r="AL11" s="113">
        <v>0</v>
      </c>
      <c r="AM11" s="117">
        <v>145838</v>
      </c>
      <c r="AN11" s="117">
        <v>506338</v>
      </c>
      <c r="AO11" s="117">
        <v>436493</v>
      </c>
      <c r="AP11" s="117">
        <v>1145983</v>
      </c>
      <c r="AQ11" s="117">
        <v>1337582</v>
      </c>
      <c r="AR11" s="116">
        <v>3572234</v>
      </c>
      <c r="AS11" s="119">
        <v>3572234</v>
      </c>
      <c r="AT11" s="113">
        <v>615117</v>
      </c>
      <c r="AU11" s="117">
        <v>2261028</v>
      </c>
      <c r="AV11" s="116">
        <v>2876145</v>
      </c>
      <c r="AW11" s="113">
        <v>0</v>
      </c>
      <c r="AX11" s="117">
        <v>4371708</v>
      </c>
      <c r="AY11" s="117">
        <v>4789822</v>
      </c>
      <c r="AZ11" s="117">
        <v>3025381</v>
      </c>
      <c r="BA11" s="117">
        <v>2994575</v>
      </c>
      <c r="BB11" s="117">
        <v>2377610</v>
      </c>
      <c r="BC11" s="116">
        <v>17559096</v>
      </c>
      <c r="BD11" s="119">
        <v>20435241</v>
      </c>
      <c r="BE11" s="113">
        <v>240243</v>
      </c>
      <c r="BF11" s="117">
        <v>95000</v>
      </c>
      <c r="BG11" s="115">
        <v>335243</v>
      </c>
      <c r="BH11" s="114">
        <v>0</v>
      </c>
      <c r="BI11" s="117">
        <v>764494</v>
      </c>
      <c r="BJ11" s="117">
        <v>480513</v>
      </c>
      <c r="BK11" s="117">
        <v>175604</v>
      </c>
      <c r="BL11" s="117">
        <v>372025</v>
      </c>
      <c r="BM11" s="117">
        <v>230980</v>
      </c>
      <c r="BN11" s="116">
        <v>2023616</v>
      </c>
      <c r="BO11" s="119">
        <v>2358859</v>
      </c>
      <c r="BP11" s="113">
        <v>429863</v>
      </c>
      <c r="BQ11" s="117">
        <v>706797</v>
      </c>
      <c r="BR11" s="116">
        <v>1136660</v>
      </c>
      <c r="BS11" s="113">
        <v>0</v>
      </c>
      <c r="BT11" s="117">
        <v>2754673</v>
      </c>
      <c r="BU11" s="117">
        <v>2461923</v>
      </c>
      <c r="BV11" s="117">
        <v>2179014</v>
      </c>
      <c r="BW11" s="117">
        <v>2551177</v>
      </c>
      <c r="BX11" s="117">
        <v>1990443</v>
      </c>
      <c r="BY11" s="116">
        <v>11937230</v>
      </c>
      <c r="BZ11" s="119">
        <v>13073890</v>
      </c>
      <c r="CA11" s="113">
        <v>124458</v>
      </c>
      <c r="CB11" s="117">
        <v>681628</v>
      </c>
      <c r="CC11" s="116">
        <v>806086</v>
      </c>
      <c r="CD11" s="113">
        <v>0</v>
      </c>
      <c r="CE11" s="117">
        <v>10438592</v>
      </c>
      <c r="CF11" s="117">
        <v>12896258</v>
      </c>
      <c r="CG11" s="117">
        <v>9534220</v>
      </c>
      <c r="CH11" s="117">
        <v>5459011</v>
      </c>
      <c r="CI11" s="117">
        <v>2456333</v>
      </c>
      <c r="CJ11" s="116">
        <v>40784414</v>
      </c>
      <c r="CK11" s="119">
        <v>41590500</v>
      </c>
      <c r="CL11" s="113">
        <v>0</v>
      </c>
      <c r="CM11" s="117">
        <v>0</v>
      </c>
      <c r="CN11" s="116">
        <v>0</v>
      </c>
      <c r="CO11" s="114">
        <v>0</v>
      </c>
      <c r="CP11" s="117">
        <v>8804173</v>
      </c>
      <c r="CQ11" s="117">
        <v>10377870</v>
      </c>
      <c r="CR11" s="117">
        <v>6559258</v>
      </c>
      <c r="CS11" s="117">
        <v>3629912</v>
      </c>
      <c r="CT11" s="117">
        <v>1909008</v>
      </c>
      <c r="CU11" s="116">
        <v>31280221</v>
      </c>
      <c r="CV11" s="119">
        <v>31280221</v>
      </c>
      <c r="CW11" s="113">
        <v>124458</v>
      </c>
      <c r="CX11" s="117">
        <v>681628</v>
      </c>
      <c r="CY11" s="116">
        <v>806086</v>
      </c>
      <c r="CZ11" s="113">
        <v>0</v>
      </c>
      <c r="DA11" s="117">
        <v>1634419</v>
      </c>
      <c r="DB11" s="117">
        <v>2518388</v>
      </c>
      <c r="DC11" s="117">
        <v>2974962</v>
      </c>
      <c r="DD11" s="117">
        <v>1829099</v>
      </c>
      <c r="DE11" s="117">
        <v>547325</v>
      </c>
      <c r="DF11" s="116">
        <v>9504193</v>
      </c>
      <c r="DG11" s="119">
        <v>10310279</v>
      </c>
      <c r="DH11" s="113">
        <v>0</v>
      </c>
      <c r="DI11" s="117">
        <v>21461</v>
      </c>
      <c r="DJ11" s="115">
        <v>21461</v>
      </c>
      <c r="DK11" s="114">
        <v>0</v>
      </c>
      <c r="DL11" s="117">
        <v>1311193</v>
      </c>
      <c r="DM11" s="117">
        <v>2341611</v>
      </c>
      <c r="DN11" s="117">
        <v>3763030</v>
      </c>
      <c r="DO11" s="117">
        <v>1957303</v>
      </c>
      <c r="DP11" s="117">
        <v>1511882</v>
      </c>
      <c r="DQ11" s="116">
        <v>10885019</v>
      </c>
      <c r="DR11" s="119">
        <v>10906480</v>
      </c>
      <c r="DS11" s="113">
        <v>0</v>
      </c>
      <c r="DT11" s="117">
        <v>21461</v>
      </c>
      <c r="DU11" s="116">
        <v>21461</v>
      </c>
      <c r="DV11" s="113">
        <v>0</v>
      </c>
      <c r="DW11" s="117">
        <v>928322</v>
      </c>
      <c r="DX11" s="117">
        <v>1982138</v>
      </c>
      <c r="DY11" s="117">
        <v>3258339</v>
      </c>
      <c r="DZ11" s="117">
        <v>1473406</v>
      </c>
      <c r="EA11" s="117">
        <v>1109507</v>
      </c>
      <c r="EB11" s="116">
        <v>8751712</v>
      </c>
      <c r="EC11" s="119">
        <v>8773173</v>
      </c>
      <c r="ED11" s="113">
        <v>0</v>
      </c>
      <c r="EE11" s="115">
        <v>0</v>
      </c>
      <c r="EF11" s="116">
        <v>0</v>
      </c>
      <c r="EG11" s="113">
        <v>0</v>
      </c>
      <c r="EH11" s="117">
        <v>382871</v>
      </c>
      <c r="EI11" s="117">
        <v>359473</v>
      </c>
      <c r="EJ11" s="117">
        <v>504691</v>
      </c>
      <c r="EK11" s="117">
        <v>483897</v>
      </c>
      <c r="EL11" s="117">
        <v>402375</v>
      </c>
      <c r="EM11" s="115">
        <v>2133307</v>
      </c>
      <c r="EN11" s="119">
        <v>2133307</v>
      </c>
      <c r="EO11" s="113">
        <v>0</v>
      </c>
      <c r="EP11" s="117">
        <v>0</v>
      </c>
      <c r="EQ11" s="115">
        <v>0</v>
      </c>
      <c r="ER11" s="114">
        <v>0</v>
      </c>
      <c r="ES11" s="117">
        <v>0</v>
      </c>
      <c r="ET11" s="117">
        <v>0</v>
      </c>
      <c r="EU11" s="117">
        <v>0</v>
      </c>
      <c r="EV11" s="117">
        <v>0</v>
      </c>
      <c r="EW11" s="117">
        <v>0</v>
      </c>
      <c r="EX11" s="116">
        <v>0</v>
      </c>
      <c r="EY11" s="119">
        <v>0</v>
      </c>
      <c r="EZ11" s="113">
        <v>0</v>
      </c>
      <c r="FA11" s="117">
        <v>0</v>
      </c>
      <c r="FB11" s="115">
        <v>0</v>
      </c>
      <c r="FC11" s="382"/>
      <c r="FD11" s="117">
        <v>0</v>
      </c>
      <c r="FE11" s="117">
        <v>0</v>
      </c>
      <c r="FF11" s="117">
        <v>0</v>
      </c>
      <c r="FG11" s="117">
        <v>0</v>
      </c>
      <c r="FH11" s="117">
        <v>0</v>
      </c>
      <c r="FI11" s="116">
        <v>0</v>
      </c>
      <c r="FJ11" s="119">
        <v>0</v>
      </c>
      <c r="FK11" s="113">
        <v>714091</v>
      </c>
      <c r="FL11" s="117">
        <v>1126933</v>
      </c>
      <c r="FM11" s="116">
        <v>1841024</v>
      </c>
      <c r="FN11" s="113">
        <v>0</v>
      </c>
      <c r="FO11" s="117">
        <v>2354650</v>
      </c>
      <c r="FP11" s="117">
        <v>3805727</v>
      </c>
      <c r="FQ11" s="117">
        <v>3044927</v>
      </c>
      <c r="FR11" s="117">
        <v>3058021</v>
      </c>
      <c r="FS11" s="117">
        <v>2245477</v>
      </c>
      <c r="FT11" s="116">
        <v>14508802</v>
      </c>
      <c r="FU11" s="119">
        <v>16349826</v>
      </c>
      <c r="FV11" s="118">
        <v>312791</v>
      </c>
      <c r="FW11" s="117">
        <v>892006</v>
      </c>
      <c r="FX11" s="115">
        <v>1204797</v>
      </c>
      <c r="FY11" s="114">
        <v>0</v>
      </c>
      <c r="FZ11" s="117">
        <v>1682199</v>
      </c>
      <c r="GA11" s="117">
        <v>3083645</v>
      </c>
      <c r="GB11" s="117">
        <v>2689327</v>
      </c>
      <c r="GC11" s="117">
        <v>2757609</v>
      </c>
      <c r="GD11" s="117">
        <v>1985357</v>
      </c>
      <c r="GE11" s="116">
        <v>12198137</v>
      </c>
      <c r="GF11" s="349">
        <v>13402934</v>
      </c>
      <c r="GG11" s="118">
        <v>77340</v>
      </c>
      <c r="GH11" s="117">
        <v>66192</v>
      </c>
      <c r="GI11" s="115">
        <v>143532</v>
      </c>
      <c r="GJ11" s="114">
        <v>0</v>
      </c>
      <c r="GK11" s="117">
        <v>174401</v>
      </c>
      <c r="GL11" s="117">
        <v>167423</v>
      </c>
      <c r="GM11" s="117">
        <v>155400</v>
      </c>
      <c r="GN11" s="117">
        <v>59752</v>
      </c>
      <c r="GO11" s="117">
        <v>18900</v>
      </c>
      <c r="GP11" s="116">
        <v>575876</v>
      </c>
      <c r="GQ11" s="119">
        <v>719408</v>
      </c>
      <c r="GR11" s="113">
        <v>323960</v>
      </c>
      <c r="GS11" s="117">
        <v>168735</v>
      </c>
      <c r="GT11" s="116">
        <v>492695</v>
      </c>
      <c r="GU11" s="113">
        <v>0</v>
      </c>
      <c r="GV11" s="117">
        <v>498050</v>
      </c>
      <c r="GW11" s="117">
        <v>554659</v>
      </c>
      <c r="GX11" s="117">
        <v>200200</v>
      </c>
      <c r="GY11" s="117">
        <v>240660</v>
      </c>
      <c r="GZ11" s="117">
        <v>241220</v>
      </c>
      <c r="HA11" s="115">
        <v>1734789</v>
      </c>
      <c r="HB11" s="119">
        <v>2227484</v>
      </c>
      <c r="HC11" s="113">
        <v>2046335</v>
      </c>
      <c r="HD11" s="117">
        <v>2906139</v>
      </c>
      <c r="HE11" s="115">
        <v>4952474</v>
      </c>
      <c r="HF11" s="114">
        <v>0</v>
      </c>
      <c r="HG11" s="117">
        <v>16116440</v>
      </c>
      <c r="HH11" s="117">
        <v>15582032</v>
      </c>
      <c r="HI11" s="117">
        <v>14161847</v>
      </c>
      <c r="HJ11" s="117">
        <v>19122979</v>
      </c>
      <c r="HK11" s="117">
        <v>14159365</v>
      </c>
      <c r="HL11" s="116">
        <v>79142663</v>
      </c>
      <c r="HM11" s="112">
        <v>84095137</v>
      </c>
      <c r="HN11" s="415"/>
      <c r="HO11" s="416"/>
      <c r="HP11" s="417"/>
      <c r="HQ11" s="382"/>
      <c r="HR11" s="363"/>
      <c r="HS11" s="363"/>
      <c r="HT11" s="363"/>
      <c r="HU11" s="363"/>
      <c r="HV11" s="365"/>
      <c r="HW11" s="364"/>
      <c r="HX11" s="418"/>
      <c r="HY11" s="146">
        <v>144099</v>
      </c>
      <c r="HZ11" s="147">
        <v>520333</v>
      </c>
      <c r="IA11" s="148">
        <v>664432</v>
      </c>
      <c r="IB11" s="158">
        <v>0</v>
      </c>
      <c r="IC11" s="147">
        <v>11292990</v>
      </c>
      <c r="ID11" s="159">
        <v>12861235</v>
      </c>
      <c r="IE11" s="148">
        <v>15984428</v>
      </c>
      <c r="IF11" s="147">
        <v>11057311</v>
      </c>
      <c r="IG11" s="148">
        <v>6503165</v>
      </c>
      <c r="IH11" s="160">
        <v>57699129</v>
      </c>
      <c r="II11" s="154">
        <v>58363561</v>
      </c>
      <c r="IJ11" s="253">
        <v>0</v>
      </c>
      <c r="IK11" s="260">
        <v>0</v>
      </c>
      <c r="IL11" s="261">
        <v>0</v>
      </c>
      <c r="IM11" s="382"/>
      <c r="IN11" s="123">
        <v>418687</v>
      </c>
      <c r="IO11" s="123">
        <v>697798</v>
      </c>
      <c r="IP11" s="123">
        <v>769428</v>
      </c>
      <c r="IQ11" s="123">
        <v>962551</v>
      </c>
      <c r="IR11" s="123">
        <v>1160910</v>
      </c>
      <c r="IS11" s="155">
        <v>4009374</v>
      </c>
      <c r="IT11" s="352">
        <v>4009374</v>
      </c>
      <c r="IU11" s="156">
        <v>0</v>
      </c>
      <c r="IV11" s="123">
        <v>0</v>
      </c>
      <c r="IW11" s="124">
        <v>0</v>
      </c>
      <c r="IX11" s="382"/>
      <c r="IY11" s="123">
        <v>45698</v>
      </c>
      <c r="IZ11" s="123">
        <v>19700</v>
      </c>
      <c r="JA11" s="123">
        <v>218867</v>
      </c>
      <c r="JB11" s="123">
        <v>105562</v>
      </c>
      <c r="JC11" s="123">
        <v>29780</v>
      </c>
      <c r="JD11" s="124">
        <v>419607</v>
      </c>
      <c r="JE11" s="125">
        <v>419607</v>
      </c>
      <c r="JF11" s="156">
        <v>0</v>
      </c>
      <c r="JG11" s="123">
        <v>0</v>
      </c>
      <c r="JH11" s="155">
        <v>0</v>
      </c>
      <c r="JI11" s="122">
        <v>0</v>
      </c>
      <c r="JJ11" s="123">
        <v>4215495</v>
      </c>
      <c r="JK11" s="123">
        <v>3348829</v>
      </c>
      <c r="JL11" s="123">
        <v>2141618</v>
      </c>
      <c r="JM11" s="123">
        <v>877719</v>
      </c>
      <c r="JN11" s="123">
        <v>824553</v>
      </c>
      <c r="JO11" s="124">
        <v>11408214</v>
      </c>
      <c r="JP11" s="352">
        <v>11408214</v>
      </c>
      <c r="JQ11" s="156">
        <v>0</v>
      </c>
      <c r="JR11" s="123">
        <v>0</v>
      </c>
      <c r="JS11" s="155">
        <v>0</v>
      </c>
      <c r="JT11" s="122">
        <v>0</v>
      </c>
      <c r="JU11" s="123">
        <v>816198</v>
      </c>
      <c r="JV11" s="123">
        <v>1469802</v>
      </c>
      <c r="JW11" s="123">
        <v>2018812</v>
      </c>
      <c r="JX11" s="123">
        <v>973479</v>
      </c>
      <c r="JY11" s="123">
        <v>391055</v>
      </c>
      <c r="JZ11" s="124">
        <v>5669346</v>
      </c>
      <c r="KA11" s="352">
        <v>5669346</v>
      </c>
      <c r="KB11" s="256">
        <v>144099</v>
      </c>
      <c r="KC11" s="250">
        <v>520333</v>
      </c>
      <c r="KD11" s="124">
        <v>664432</v>
      </c>
      <c r="KE11" s="122">
        <v>0</v>
      </c>
      <c r="KF11" s="123">
        <v>1312102</v>
      </c>
      <c r="KG11" s="123">
        <v>995667</v>
      </c>
      <c r="KH11" s="123">
        <v>2321071</v>
      </c>
      <c r="KI11" s="123">
        <v>2739212</v>
      </c>
      <c r="KJ11" s="123">
        <v>670411</v>
      </c>
      <c r="KK11" s="124">
        <v>8038463</v>
      </c>
      <c r="KL11" s="157">
        <v>8702895</v>
      </c>
      <c r="KM11" s="253">
        <v>0</v>
      </c>
      <c r="KN11" s="260">
        <v>0</v>
      </c>
      <c r="KO11" s="261">
        <v>0</v>
      </c>
      <c r="KP11" s="382"/>
      <c r="KQ11" s="123">
        <v>4065418</v>
      </c>
      <c r="KR11" s="123">
        <v>5992097</v>
      </c>
      <c r="KS11" s="123">
        <v>7350548</v>
      </c>
      <c r="KT11" s="123">
        <v>3652040</v>
      </c>
      <c r="KU11" s="123">
        <v>1622562</v>
      </c>
      <c r="KV11" s="124">
        <v>22682665</v>
      </c>
      <c r="KW11" s="352">
        <v>22682665</v>
      </c>
      <c r="KX11" s="156">
        <v>0</v>
      </c>
      <c r="KY11" s="123">
        <v>0</v>
      </c>
      <c r="KZ11" s="124">
        <v>0</v>
      </c>
      <c r="LA11" s="382"/>
      <c r="LB11" s="123">
        <v>0</v>
      </c>
      <c r="LC11" s="123">
        <v>0</v>
      </c>
      <c r="LD11" s="123">
        <v>0</v>
      </c>
      <c r="LE11" s="123">
        <v>0</v>
      </c>
      <c r="LF11" s="123">
        <v>0</v>
      </c>
      <c r="LG11" s="124">
        <v>0</v>
      </c>
      <c r="LH11" s="125">
        <v>0</v>
      </c>
      <c r="LI11" s="156">
        <v>0</v>
      </c>
      <c r="LJ11" s="123">
        <v>0</v>
      </c>
      <c r="LK11" s="124">
        <v>0</v>
      </c>
      <c r="LL11" s="382"/>
      <c r="LM11" s="123">
        <v>179825</v>
      </c>
      <c r="LN11" s="123">
        <v>0</v>
      </c>
      <c r="LO11" s="123">
        <v>494632</v>
      </c>
      <c r="LP11" s="123">
        <v>1217498</v>
      </c>
      <c r="LQ11" s="123">
        <v>434862</v>
      </c>
      <c r="LR11" s="124">
        <v>2326817</v>
      </c>
      <c r="LS11" s="352">
        <v>2326817</v>
      </c>
      <c r="LT11" s="156">
        <v>0</v>
      </c>
      <c r="LU11" s="123">
        <v>0</v>
      </c>
      <c r="LV11" s="124">
        <v>0</v>
      </c>
      <c r="LW11" s="382"/>
      <c r="LX11" s="123">
        <v>239567</v>
      </c>
      <c r="LY11" s="123">
        <v>337342</v>
      </c>
      <c r="LZ11" s="123">
        <v>669452</v>
      </c>
      <c r="MA11" s="123">
        <v>529250</v>
      </c>
      <c r="MB11" s="123">
        <v>1369032</v>
      </c>
      <c r="MC11" s="124">
        <v>3144643</v>
      </c>
      <c r="MD11" s="125">
        <v>3144643</v>
      </c>
      <c r="ME11" s="156">
        <v>0</v>
      </c>
      <c r="MF11" s="123">
        <v>0</v>
      </c>
      <c r="MG11" s="124">
        <v>0</v>
      </c>
      <c r="MH11" s="382"/>
      <c r="MI11" s="123">
        <v>3129205</v>
      </c>
      <c r="MJ11" s="123">
        <v>6063235</v>
      </c>
      <c r="MK11" s="123">
        <v>12093893</v>
      </c>
      <c r="ML11" s="123">
        <v>20957080</v>
      </c>
      <c r="MM11" s="123">
        <v>23310483</v>
      </c>
      <c r="MN11" s="124">
        <v>65553896</v>
      </c>
      <c r="MO11" s="157">
        <v>65553896</v>
      </c>
      <c r="MP11" s="156">
        <v>0</v>
      </c>
      <c r="MQ11" s="123">
        <v>0</v>
      </c>
      <c r="MR11" s="124">
        <v>0</v>
      </c>
      <c r="MS11" s="382"/>
      <c r="MT11" s="123">
        <v>176096</v>
      </c>
      <c r="MU11" s="123">
        <v>2176519</v>
      </c>
      <c r="MV11" s="123">
        <v>6714277</v>
      </c>
      <c r="MW11" s="123">
        <v>10521079</v>
      </c>
      <c r="MX11" s="123">
        <v>12167695</v>
      </c>
      <c r="MY11" s="124">
        <v>31755666</v>
      </c>
      <c r="MZ11" s="157">
        <v>31755666</v>
      </c>
      <c r="NA11" s="156">
        <v>0</v>
      </c>
      <c r="NB11" s="123">
        <v>0</v>
      </c>
      <c r="NC11" s="124">
        <v>0</v>
      </c>
      <c r="ND11" s="382"/>
      <c r="NE11" s="123">
        <v>2953109</v>
      </c>
      <c r="NF11" s="123">
        <v>3886716</v>
      </c>
      <c r="NG11" s="123">
        <v>5379616</v>
      </c>
      <c r="NH11" s="123">
        <v>7804929</v>
      </c>
      <c r="NI11" s="123">
        <v>4615958</v>
      </c>
      <c r="NJ11" s="124">
        <v>24640328</v>
      </c>
      <c r="NK11" s="352">
        <v>24640328</v>
      </c>
      <c r="NL11" s="156">
        <v>0</v>
      </c>
      <c r="NM11" s="123">
        <v>0</v>
      </c>
      <c r="NN11" s="124">
        <v>0</v>
      </c>
      <c r="NO11" s="382"/>
      <c r="NP11" s="123">
        <v>0</v>
      </c>
      <c r="NQ11" s="123">
        <v>0</v>
      </c>
      <c r="NR11" s="123">
        <v>0</v>
      </c>
      <c r="NS11" s="123">
        <v>2631072</v>
      </c>
      <c r="NT11" s="123">
        <v>6526830</v>
      </c>
      <c r="NU11" s="124">
        <v>9157902</v>
      </c>
      <c r="NV11" s="125">
        <v>9157902</v>
      </c>
      <c r="NW11" s="156">
        <v>0</v>
      </c>
      <c r="NX11" s="123">
        <v>0</v>
      </c>
      <c r="NY11" s="124">
        <v>0</v>
      </c>
      <c r="NZ11" s="382"/>
      <c r="OA11" s="123">
        <v>0</v>
      </c>
      <c r="OB11" s="123">
        <v>0</v>
      </c>
      <c r="OC11" s="123">
        <v>0</v>
      </c>
      <c r="OD11" s="123">
        <v>0</v>
      </c>
      <c r="OE11" s="123">
        <v>0</v>
      </c>
      <c r="OF11" s="124">
        <v>0</v>
      </c>
      <c r="OG11" s="125">
        <v>0</v>
      </c>
      <c r="OH11" s="156">
        <v>4314206</v>
      </c>
      <c r="OI11" s="123">
        <v>8319319</v>
      </c>
      <c r="OJ11" s="155">
        <v>12633525</v>
      </c>
      <c r="OK11" s="122">
        <v>0</v>
      </c>
      <c r="OL11" s="123">
        <v>58660663</v>
      </c>
      <c r="OM11" s="123">
        <v>67984303</v>
      </c>
      <c r="ON11" s="123">
        <v>71453913</v>
      </c>
      <c r="OO11" s="123">
        <v>76092640</v>
      </c>
      <c r="OP11" s="123">
        <v>63434857</v>
      </c>
      <c r="OQ11" s="124">
        <v>337626376</v>
      </c>
      <c r="OR11" s="157">
        <v>350259901</v>
      </c>
    </row>
    <row r="12" spans="1:408" ht="20.25" customHeight="1" x14ac:dyDescent="0.15">
      <c r="A12" s="130" t="s">
        <v>14</v>
      </c>
      <c r="B12" s="113">
        <v>1103503</v>
      </c>
      <c r="C12" s="117">
        <v>2796890</v>
      </c>
      <c r="D12" s="116">
        <v>3900393</v>
      </c>
      <c r="E12" s="112">
        <v>0</v>
      </c>
      <c r="F12" s="117">
        <v>10678110</v>
      </c>
      <c r="G12" s="117">
        <v>17131872</v>
      </c>
      <c r="H12" s="117">
        <v>15446692</v>
      </c>
      <c r="I12" s="117">
        <v>13625610</v>
      </c>
      <c r="J12" s="117">
        <v>10265229</v>
      </c>
      <c r="K12" s="115">
        <v>67147513</v>
      </c>
      <c r="L12" s="119">
        <v>71047906</v>
      </c>
      <c r="M12" s="113">
        <v>225334</v>
      </c>
      <c r="N12" s="117">
        <v>663953</v>
      </c>
      <c r="O12" s="116">
        <v>889287</v>
      </c>
      <c r="P12" s="113">
        <v>0</v>
      </c>
      <c r="Q12" s="117">
        <v>3035901</v>
      </c>
      <c r="R12" s="117">
        <v>5059709</v>
      </c>
      <c r="S12" s="117">
        <v>4421909</v>
      </c>
      <c r="T12" s="117">
        <v>3896174</v>
      </c>
      <c r="U12" s="117">
        <v>5242486</v>
      </c>
      <c r="V12" s="116">
        <v>21656179</v>
      </c>
      <c r="W12" s="119">
        <v>22545466</v>
      </c>
      <c r="X12" s="113">
        <v>0</v>
      </c>
      <c r="Y12" s="117">
        <v>0</v>
      </c>
      <c r="Z12" s="116">
        <v>0</v>
      </c>
      <c r="AA12" s="113">
        <v>0</v>
      </c>
      <c r="AB12" s="117">
        <v>1415531</v>
      </c>
      <c r="AC12" s="117">
        <v>2098115</v>
      </c>
      <c r="AD12" s="117">
        <v>2439708</v>
      </c>
      <c r="AE12" s="117">
        <v>2056812</v>
      </c>
      <c r="AF12" s="117">
        <v>2518052</v>
      </c>
      <c r="AG12" s="116">
        <v>10528218</v>
      </c>
      <c r="AH12" s="119">
        <v>10528218</v>
      </c>
      <c r="AI12" s="113">
        <v>0</v>
      </c>
      <c r="AJ12" s="117">
        <v>0</v>
      </c>
      <c r="AK12" s="116">
        <v>0</v>
      </c>
      <c r="AL12" s="113">
        <v>0</v>
      </c>
      <c r="AM12" s="117">
        <v>81813</v>
      </c>
      <c r="AN12" s="117">
        <v>182351</v>
      </c>
      <c r="AO12" s="117">
        <v>40329</v>
      </c>
      <c r="AP12" s="117">
        <v>397690</v>
      </c>
      <c r="AQ12" s="117">
        <v>983898</v>
      </c>
      <c r="AR12" s="116">
        <v>1686081</v>
      </c>
      <c r="AS12" s="119">
        <v>1686081</v>
      </c>
      <c r="AT12" s="113">
        <v>80392</v>
      </c>
      <c r="AU12" s="117">
        <v>502215</v>
      </c>
      <c r="AV12" s="116">
        <v>582607</v>
      </c>
      <c r="AW12" s="113">
        <v>0</v>
      </c>
      <c r="AX12" s="117">
        <v>908235</v>
      </c>
      <c r="AY12" s="117">
        <v>1795436</v>
      </c>
      <c r="AZ12" s="117">
        <v>922200</v>
      </c>
      <c r="BA12" s="117">
        <v>606984</v>
      </c>
      <c r="BB12" s="117">
        <v>984067</v>
      </c>
      <c r="BC12" s="116">
        <v>5216922</v>
      </c>
      <c r="BD12" s="119">
        <v>5799529</v>
      </c>
      <c r="BE12" s="113">
        <v>0</v>
      </c>
      <c r="BF12" s="117">
        <v>19505</v>
      </c>
      <c r="BG12" s="115">
        <v>19505</v>
      </c>
      <c r="BH12" s="114">
        <v>0</v>
      </c>
      <c r="BI12" s="117">
        <v>11165</v>
      </c>
      <c r="BJ12" s="117">
        <v>222704</v>
      </c>
      <c r="BK12" s="117">
        <v>200315</v>
      </c>
      <c r="BL12" s="117">
        <v>229846</v>
      </c>
      <c r="BM12" s="117">
        <v>160482</v>
      </c>
      <c r="BN12" s="116">
        <v>824512</v>
      </c>
      <c r="BO12" s="119">
        <v>844017</v>
      </c>
      <c r="BP12" s="113">
        <v>144942</v>
      </c>
      <c r="BQ12" s="117">
        <v>142233</v>
      </c>
      <c r="BR12" s="116">
        <v>287175</v>
      </c>
      <c r="BS12" s="113">
        <v>0</v>
      </c>
      <c r="BT12" s="117">
        <v>619157</v>
      </c>
      <c r="BU12" s="117">
        <v>761103</v>
      </c>
      <c r="BV12" s="117">
        <v>819357</v>
      </c>
      <c r="BW12" s="117">
        <v>604842</v>
      </c>
      <c r="BX12" s="117">
        <v>595987</v>
      </c>
      <c r="BY12" s="116">
        <v>3400446</v>
      </c>
      <c r="BZ12" s="119">
        <v>3687621</v>
      </c>
      <c r="CA12" s="113">
        <v>121001</v>
      </c>
      <c r="CB12" s="117">
        <v>496831</v>
      </c>
      <c r="CC12" s="116">
        <v>617832</v>
      </c>
      <c r="CD12" s="113">
        <v>0</v>
      </c>
      <c r="CE12" s="117">
        <v>3572583</v>
      </c>
      <c r="CF12" s="117">
        <v>4419028</v>
      </c>
      <c r="CG12" s="117">
        <v>4153862</v>
      </c>
      <c r="CH12" s="117">
        <v>2637256</v>
      </c>
      <c r="CI12" s="117">
        <v>606813</v>
      </c>
      <c r="CJ12" s="116">
        <v>15389542</v>
      </c>
      <c r="CK12" s="119">
        <v>16007374</v>
      </c>
      <c r="CL12" s="113">
        <v>0</v>
      </c>
      <c r="CM12" s="117">
        <v>0</v>
      </c>
      <c r="CN12" s="116">
        <v>0</v>
      </c>
      <c r="CO12" s="114">
        <v>0</v>
      </c>
      <c r="CP12" s="117">
        <v>3315682</v>
      </c>
      <c r="CQ12" s="117">
        <v>3716886</v>
      </c>
      <c r="CR12" s="117">
        <v>3157537</v>
      </c>
      <c r="CS12" s="117">
        <v>2019800</v>
      </c>
      <c r="CT12" s="117">
        <v>418981</v>
      </c>
      <c r="CU12" s="116">
        <v>12628886</v>
      </c>
      <c r="CV12" s="119">
        <v>12628886</v>
      </c>
      <c r="CW12" s="113">
        <v>121001</v>
      </c>
      <c r="CX12" s="117">
        <v>496831</v>
      </c>
      <c r="CY12" s="116">
        <v>617832</v>
      </c>
      <c r="CZ12" s="113">
        <v>0</v>
      </c>
      <c r="DA12" s="117">
        <v>256901</v>
      </c>
      <c r="DB12" s="117">
        <v>702142</v>
      </c>
      <c r="DC12" s="117">
        <v>996325</v>
      </c>
      <c r="DD12" s="117">
        <v>617456</v>
      </c>
      <c r="DE12" s="117">
        <v>187832</v>
      </c>
      <c r="DF12" s="116">
        <v>2760656</v>
      </c>
      <c r="DG12" s="119">
        <v>3378488</v>
      </c>
      <c r="DH12" s="113">
        <v>16266</v>
      </c>
      <c r="DI12" s="117">
        <v>0</v>
      </c>
      <c r="DJ12" s="115">
        <v>16266</v>
      </c>
      <c r="DK12" s="114">
        <v>0</v>
      </c>
      <c r="DL12" s="117">
        <v>284225</v>
      </c>
      <c r="DM12" s="117">
        <v>1426921</v>
      </c>
      <c r="DN12" s="117">
        <v>1016606</v>
      </c>
      <c r="DO12" s="117">
        <v>1853255</v>
      </c>
      <c r="DP12" s="117">
        <v>510930</v>
      </c>
      <c r="DQ12" s="116">
        <v>5091937</v>
      </c>
      <c r="DR12" s="119">
        <v>5108203</v>
      </c>
      <c r="DS12" s="113">
        <v>16266</v>
      </c>
      <c r="DT12" s="117">
        <v>0</v>
      </c>
      <c r="DU12" s="116">
        <v>16266</v>
      </c>
      <c r="DV12" s="113">
        <v>0</v>
      </c>
      <c r="DW12" s="117">
        <v>266843</v>
      </c>
      <c r="DX12" s="117">
        <v>1426921</v>
      </c>
      <c r="DY12" s="117">
        <v>979192</v>
      </c>
      <c r="DZ12" s="117">
        <v>1853255</v>
      </c>
      <c r="EA12" s="117">
        <v>403189</v>
      </c>
      <c r="EB12" s="116">
        <v>4929400</v>
      </c>
      <c r="EC12" s="119">
        <v>4945666</v>
      </c>
      <c r="ED12" s="113">
        <v>0</v>
      </c>
      <c r="EE12" s="115">
        <v>0</v>
      </c>
      <c r="EF12" s="116">
        <v>0</v>
      </c>
      <c r="EG12" s="113">
        <v>0</v>
      </c>
      <c r="EH12" s="117">
        <v>17382</v>
      </c>
      <c r="EI12" s="117">
        <v>0</v>
      </c>
      <c r="EJ12" s="117">
        <v>37414</v>
      </c>
      <c r="EK12" s="117">
        <v>0</v>
      </c>
      <c r="EL12" s="117">
        <v>107741</v>
      </c>
      <c r="EM12" s="115">
        <v>162537</v>
      </c>
      <c r="EN12" s="119">
        <v>162537</v>
      </c>
      <c r="EO12" s="113">
        <v>0</v>
      </c>
      <c r="EP12" s="117">
        <v>0</v>
      </c>
      <c r="EQ12" s="115">
        <v>0</v>
      </c>
      <c r="ER12" s="114">
        <v>0</v>
      </c>
      <c r="ES12" s="117">
        <v>0</v>
      </c>
      <c r="ET12" s="117">
        <v>0</v>
      </c>
      <c r="EU12" s="117">
        <v>0</v>
      </c>
      <c r="EV12" s="117">
        <v>0</v>
      </c>
      <c r="EW12" s="117">
        <v>0</v>
      </c>
      <c r="EX12" s="116">
        <v>0</v>
      </c>
      <c r="EY12" s="119">
        <v>0</v>
      </c>
      <c r="EZ12" s="113">
        <v>0</v>
      </c>
      <c r="FA12" s="117">
        <v>0</v>
      </c>
      <c r="FB12" s="115">
        <v>0</v>
      </c>
      <c r="FC12" s="382"/>
      <c r="FD12" s="117">
        <v>0</v>
      </c>
      <c r="FE12" s="117">
        <v>0</v>
      </c>
      <c r="FF12" s="117">
        <v>0</v>
      </c>
      <c r="FG12" s="117">
        <v>0</v>
      </c>
      <c r="FH12" s="117">
        <v>0</v>
      </c>
      <c r="FI12" s="116">
        <v>0</v>
      </c>
      <c r="FJ12" s="119">
        <v>0</v>
      </c>
      <c r="FK12" s="113">
        <v>240616</v>
      </c>
      <c r="FL12" s="117">
        <v>592966</v>
      </c>
      <c r="FM12" s="116">
        <v>833582</v>
      </c>
      <c r="FN12" s="113">
        <v>0</v>
      </c>
      <c r="FO12" s="117">
        <v>244776</v>
      </c>
      <c r="FP12" s="117">
        <v>1501193</v>
      </c>
      <c r="FQ12" s="117">
        <v>1297294</v>
      </c>
      <c r="FR12" s="117">
        <v>821018</v>
      </c>
      <c r="FS12" s="117">
        <v>835135</v>
      </c>
      <c r="FT12" s="116">
        <v>4699416</v>
      </c>
      <c r="FU12" s="119">
        <v>5532998</v>
      </c>
      <c r="FV12" s="118">
        <v>100616</v>
      </c>
      <c r="FW12" s="117">
        <v>531545</v>
      </c>
      <c r="FX12" s="115">
        <v>632161</v>
      </c>
      <c r="FY12" s="114">
        <v>0</v>
      </c>
      <c r="FZ12" s="117">
        <v>244776</v>
      </c>
      <c r="GA12" s="117">
        <v>1458941</v>
      </c>
      <c r="GB12" s="117">
        <v>1176798</v>
      </c>
      <c r="GC12" s="117">
        <v>748419</v>
      </c>
      <c r="GD12" s="117">
        <v>695135</v>
      </c>
      <c r="GE12" s="116">
        <v>4324069</v>
      </c>
      <c r="GF12" s="349">
        <v>4956230</v>
      </c>
      <c r="GG12" s="118">
        <v>0</v>
      </c>
      <c r="GH12" s="117">
        <v>61421</v>
      </c>
      <c r="GI12" s="115">
        <v>61421</v>
      </c>
      <c r="GJ12" s="114">
        <v>0</v>
      </c>
      <c r="GK12" s="117">
        <v>0</v>
      </c>
      <c r="GL12" s="117">
        <v>42252</v>
      </c>
      <c r="GM12" s="117">
        <v>29010</v>
      </c>
      <c r="GN12" s="117">
        <v>21700</v>
      </c>
      <c r="GO12" s="117">
        <v>0</v>
      </c>
      <c r="GP12" s="116">
        <v>92962</v>
      </c>
      <c r="GQ12" s="119">
        <v>154383</v>
      </c>
      <c r="GR12" s="113">
        <v>140000</v>
      </c>
      <c r="GS12" s="117">
        <v>0</v>
      </c>
      <c r="GT12" s="116">
        <v>140000</v>
      </c>
      <c r="GU12" s="113">
        <v>0</v>
      </c>
      <c r="GV12" s="117">
        <v>0</v>
      </c>
      <c r="GW12" s="117">
        <v>0</v>
      </c>
      <c r="GX12" s="117">
        <v>91486</v>
      </c>
      <c r="GY12" s="117">
        <v>50899</v>
      </c>
      <c r="GZ12" s="117">
        <v>140000</v>
      </c>
      <c r="HA12" s="115">
        <v>282385</v>
      </c>
      <c r="HB12" s="119">
        <v>422385</v>
      </c>
      <c r="HC12" s="113">
        <v>500286</v>
      </c>
      <c r="HD12" s="117">
        <v>1043140</v>
      </c>
      <c r="HE12" s="115">
        <v>1543426</v>
      </c>
      <c r="HF12" s="114">
        <v>0</v>
      </c>
      <c r="HG12" s="117">
        <v>3540625</v>
      </c>
      <c r="HH12" s="117">
        <v>4725021</v>
      </c>
      <c r="HI12" s="117">
        <v>4557021</v>
      </c>
      <c r="HJ12" s="117">
        <v>4417907</v>
      </c>
      <c r="HK12" s="117">
        <v>3069865</v>
      </c>
      <c r="HL12" s="116">
        <v>20310439</v>
      </c>
      <c r="HM12" s="112">
        <v>21853865</v>
      </c>
      <c r="HN12" s="362"/>
      <c r="HO12" s="416"/>
      <c r="HP12" s="364"/>
      <c r="HQ12" s="382"/>
      <c r="HR12" s="363"/>
      <c r="HS12" s="363"/>
      <c r="HT12" s="363"/>
      <c r="HU12" s="363"/>
      <c r="HV12" s="365"/>
      <c r="HW12" s="364"/>
      <c r="HX12" s="418"/>
      <c r="HY12" s="146">
        <v>77879</v>
      </c>
      <c r="HZ12" s="147">
        <v>250287</v>
      </c>
      <c r="IA12" s="148">
        <v>328166</v>
      </c>
      <c r="IB12" s="149">
        <v>0</v>
      </c>
      <c r="IC12" s="150">
        <v>2779771</v>
      </c>
      <c r="ID12" s="151">
        <v>3113041</v>
      </c>
      <c r="IE12" s="152">
        <v>4325552</v>
      </c>
      <c r="IF12" s="150">
        <v>3272382</v>
      </c>
      <c r="IG12" s="152">
        <v>1970346</v>
      </c>
      <c r="IH12" s="153">
        <v>15461092</v>
      </c>
      <c r="II12" s="154">
        <v>15789258</v>
      </c>
      <c r="IJ12" s="253">
        <v>0</v>
      </c>
      <c r="IK12" s="260">
        <v>0</v>
      </c>
      <c r="IL12" s="261">
        <v>0</v>
      </c>
      <c r="IM12" s="382"/>
      <c r="IN12" s="123">
        <v>35541</v>
      </c>
      <c r="IO12" s="123">
        <v>305331</v>
      </c>
      <c r="IP12" s="123">
        <v>0</v>
      </c>
      <c r="IQ12" s="123">
        <v>154552</v>
      </c>
      <c r="IR12" s="123">
        <v>236282</v>
      </c>
      <c r="IS12" s="155">
        <v>731706</v>
      </c>
      <c r="IT12" s="352">
        <v>731706</v>
      </c>
      <c r="IU12" s="156">
        <v>0</v>
      </c>
      <c r="IV12" s="123">
        <v>0</v>
      </c>
      <c r="IW12" s="124">
        <v>0</v>
      </c>
      <c r="IX12" s="382"/>
      <c r="IY12" s="123">
        <v>0</v>
      </c>
      <c r="IZ12" s="123">
        <v>8740</v>
      </c>
      <c r="JA12" s="123">
        <v>0</v>
      </c>
      <c r="JB12" s="123">
        <v>8740</v>
      </c>
      <c r="JC12" s="123">
        <v>0</v>
      </c>
      <c r="JD12" s="124">
        <v>17480</v>
      </c>
      <c r="JE12" s="125">
        <v>17480</v>
      </c>
      <c r="JF12" s="156">
        <v>0</v>
      </c>
      <c r="JG12" s="123">
        <v>0</v>
      </c>
      <c r="JH12" s="155">
        <v>0</v>
      </c>
      <c r="JI12" s="122">
        <v>0</v>
      </c>
      <c r="JJ12" s="123">
        <v>1449708</v>
      </c>
      <c r="JK12" s="123">
        <v>1616796</v>
      </c>
      <c r="JL12" s="123">
        <v>804221</v>
      </c>
      <c r="JM12" s="123">
        <v>541426</v>
      </c>
      <c r="JN12" s="123">
        <v>569833</v>
      </c>
      <c r="JO12" s="124">
        <v>4981984</v>
      </c>
      <c r="JP12" s="352">
        <v>4981984</v>
      </c>
      <c r="JQ12" s="156">
        <v>0</v>
      </c>
      <c r="JR12" s="123">
        <v>0</v>
      </c>
      <c r="JS12" s="155">
        <v>0</v>
      </c>
      <c r="JT12" s="122">
        <v>0</v>
      </c>
      <c r="JU12" s="123">
        <v>26273</v>
      </c>
      <c r="JV12" s="123">
        <v>80768</v>
      </c>
      <c r="JW12" s="123">
        <v>37861</v>
      </c>
      <c r="JX12" s="123">
        <v>116211</v>
      </c>
      <c r="JY12" s="123">
        <v>176998</v>
      </c>
      <c r="JZ12" s="124">
        <v>438111</v>
      </c>
      <c r="KA12" s="352">
        <v>438111</v>
      </c>
      <c r="KB12" s="256">
        <v>77879</v>
      </c>
      <c r="KC12" s="250">
        <v>56807</v>
      </c>
      <c r="KD12" s="124">
        <v>134686</v>
      </c>
      <c r="KE12" s="122">
        <v>0</v>
      </c>
      <c r="KF12" s="123">
        <v>662599</v>
      </c>
      <c r="KG12" s="123">
        <v>280666</v>
      </c>
      <c r="KH12" s="123">
        <v>561984</v>
      </c>
      <c r="KI12" s="123">
        <v>233455</v>
      </c>
      <c r="KJ12" s="123">
        <v>0</v>
      </c>
      <c r="KK12" s="124">
        <v>1738704</v>
      </c>
      <c r="KL12" s="157">
        <v>1873390</v>
      </c>
      <c r="KM12" s="253">
        <v>0</v>
      </c>
      <c r="KN12" s="260">
        <v>193480</v>
      </c>
      <c r="KO12" s="261">
        <v>193480</v>
      </c>
      <c r="KP12" s="382"/>
      <c r="KQ12" s="123">
        <v>605650</v>
      </c>
      <c r="KR12" s="123">
        <v>820740</v>
      </c>
      <c r="KS12" s="123">
        <v>2510814</v>
      </c>
      <c r="KT12" s="123">
        <v>2217998</v>
      </c>
      <c r="KU12" s="123">
        <v>738071</v>
      </c>
      <c r="KV12" s="124">
        <v>6893273</v>
      </c>
      <c r="KW12" s="352">
        <v>7086753</v>
      </c>
      <c r="KX12" s="156">
        <v>0</v>
      </c>
      <c r="KY12" s="123">
        <v>0</v>
      </c>
      <c r="KZ12" s="124">
        <v>0</v>
      </c>
      <c r="LA12" s="382"/>
      <c r="LB12" s="123">
        <v>0</v>
      </c>
      <c r="LC12" s="123">
        <v>0</v>
      </c>
      <c r="LD12" s="123">
        <v>0</v>
      </c>
      <c r="LE12" s="123">
        <v>0</v>
      </c>
      <c r="LF12" s="123">
        <v>0</v>
      </c>
      <c r="LG12" s="124">
        <v>0</v>
      </c>
      <c r="LH12" s="125">
        <v>0</v>
      </c>
      <c r="LI12" s="156">
        <v>0</v>
      </c>
      <c r="LJ12" s="123">
        <v>0</v>
      </c>
      <c r="LK12" s="124">
        <v>0</v>
      </c>
      <c r="LL12" s="382"/>
      <c r="LM12" s="123">
        <v>0</v>
      </c>
      <c r="LN12" s="123">
        <v>0</v>
      </c>
      <c r="LO12" s="123">
        <v>410672</v>
      </c>
      <c r="LP12" s="123">
        <v>0</v>
      </c>
      <c r="LQ12" s="123">
        <v>249162</v>
      </c>
      <c r="LR12" s="124">
        <v>659834</v>
      </c>
      <c r="LS12" s="352">
        <v>659834</v>
      </c>
      <c r="LT12" s="156">
        <v>0</v>
      </c>
      <c r="LU12" s="123">
        <v>0</v>
      </c>
      <c r="LV12" s="124">
        <v>0</v>
      </c>
      <c r="LW12" s="382"/>
      <c r="LX12" s="123">
        <v>0</v>
      </c>
      <c r="LY12" s="123">
        <v>0</v>
      </c>
      <c r="LZ12" s="123">
        <v>0</v>
      </c>
      <c r="MA12" s="123">
        <v>0</v>
      </c>
      <c r="MB12" s="123">
        <v>0</v>
      </c>
      <c r="MC12" s="124">
        <v>0</v>
      </c>
      <c r="MD12" s="125">
        <v>0</v>
      </c>
      <c r="ME12" s="156">
        <v>0</v>
      </c>
      <c r="MF12" s="123">
        <v>0</v>
      </c>
      <c r="MG12" s="124">
        <v>0</v>
      </c>
      <c r="MH12" s="382"/>
      <c r="MI12" s="123">
        <v>417667</v>
      </c>
      <c r="MJ12" s="123">
        <v>441298</v>
      </c>
      <c r="MK12" s="123">
        <v>6307868</v>
      </c>
      <c r="ML12" s="123">
        <v>11213002</v>
      </c>
      <c r="MM12" s="123">
        <v>8765635</v>
      </c>
      <c r="MN12" s="124">
        <v>27145470</v>
      </c>
      <c r="MO12" s="157">
        <v>27145470</v>
      </c>
      <c r="MP12" s="156">
        <v>0</v>
      </c>
      <c r="MQ12" s="123">
        <v>0</v>
      </c>
      <c r="MR12" s="124">
        <v>0</v>
      </c>
      <c r="MS12" s="382"/>
      <c r="MT12" s="123">
        <v>0</v>
      </c>
      <c r="MU12" s="123">
        <v>0</v>
      </c>
      <c r="MV12" s="123">
        <v>3677314</v>
      </c>
      <c r="MW12" s="123">
        <v>6938944</v>
      </c>
      <c r="MX12" s="123">
        <v>5833487</v>
      </c>
      <c r="MY12" s="124">
        <v>16449745</v>
      </c>
      <c r="MZ12" s="157">
        <v>16449745</v>
      </c>
      <c r="NA12" s="156">
        <v>0</v>
      </c>
      <c r="NB12" s="123">
        <v>0</v>
      </c>
      <c r="NC12" s="124">
        <v>0</v>
      </c>
      <c r="ND12" s="382"/>
      <c r="NE12" s="123">
        <v>417667</v>
      </c>
      <c r="NF12" s="123">
        <v>441298</v>
      </c>
      <c r="NG12" s="123">
        <v>2630554</v>
      </c>
      <c r="NH12" s="123">
        <v>2173282</v>
      </c>
      <c r="NI12" s="123">
        <v>1646051</v>
      </c>
      <c r="NJ12" s="124">
        <v>7308852</v>
      </c>
      <c r="NK12" s="352">
        <v>7308852</v>
      </c>
      <c r="NL12" s="156">
        <v>0</v>
      </c>
      <c r="NM12" s="123">
        <v>0</v>
      </c>
      <c r="NN12" s="124">
        <v>0</v>
      </c>
      <c r="NO12" s="382"/>
      <c r="NP12" s="123">
        <v>0</v>
      </c>
      <c r="NQ12" s="123">
        <v>0</v>
      </c>
      <c r="NR12" s="123">
        <v>0</v>
      </c>
      <c r="NS12" s="123">
        <v>2100776</v>
      </c>
      <c r="NT12" s="123">
        <v>1286097</v>
      </c>
      <c r="NU12" s="124">
        <v>3386873</v>
      </c>
      <c r="NV12" s="125">
        <v>3386873</v>
      </c>
      <c r="NW12" s="156">
        <v>0</v>
      </c>
      <c r="NX12" s="123">
        <v>0</v>
      </c>
      <c r="NY12" s="124">
        <v>0</v>
      </c>
      <c r="NZ12" s="382"/>
      <c r="OA12" s="123">
        <v>0</v>
      </c>
      <c r="OB12" s="123">
        <v>0</v>
      </c>
      <c r="OC12" s="123">
        <v>0</v>
      </c>
      <c r="OD12" s="123">
        <v>0</v>
      </c>
      <c r="OE12" s="123">
        <v>0</v>
      </c>
      <c r="OF12" s="124">
        <v>0</v>
      </c>
      <c r="OG12" s="125">
        <v>0</v>
      </c>
      <c r="OH12" s="156">
        <v>1181382</v>
      </c>
      <c r="OI12" s="123">
        <v>3047177</v>
      </c>
      <c r="OJ12" s="155">
        <v>4228559</v>
      </c>
      <c r="OK12" s="122">
        <v>0</v>
      </c>
      <c r="OL12" s="123">
        <v>13875548</v>
      </c>
      <c r="OM12" s="123">
        <v>20686211</v>
      </c>
      <c r="ON12" s="123">
        <v>26080112</v>
      </c>
      <c r="OO12" s="123">
        <v>28110994</v>
      </c>
      <c r="OP12" s="123">
        <v>21001210</v>
      </c>
      <c r="OQ12" s="124">
        <v>109754075</v>
      </c>
      <c r="OR12" s="157">
        <v>113982634</v>
      </c>
    </row>
    <row r="13" spans="1:408" ht="20.25" customHeight="1" x14ac:dyDescent="0.15">
      <c r="A13" s="130" t="s">
        <v>7</v>
      </c>
      <c r="B13" s="113">
        <v>546960</v>
      </c>
      <c r="C13" s="117">
        <v>1254435</v>
      </c>
      <c r="D13" s="116">
        <v>1801395</v>
      </c>
      <c r="E13" s="112">
        <v>0</v>
      </c>
      <c r="F13" s="117">
        <v>9910047</v>
      </c>
      <c r="G13" s="117">
        <v>11273798</v>
      </c>
      <c r="H13" s="117">
        <v>11156325</v>
      </c>
      <c r="I13" s="117">
        <v>9683231</v>
      </c>
      <c r="J13" s="117">
        <v>7177290</v>
      </c>
      <c r="K13" s="112">
        <v>49200691</v>
      </c>
      <c r="L13" s="119">
        <v>51002086</v>
      </c>
      <c r="M13" s="113">
        <v>49224</v>
      </c>
      <c r="N13" s="117">
        <v>128968</v>
      </c>
      <c r="O13" s="116">
        <v>178192</v>
      </c>
      <c r="P13" s="113">
        <v>0</v>
      </c>
      <c r="Q13" s="117">
        <v>2557618</v>
      </c>
      <c r="R13" s="117">
        <v>2655591</v>
      </c>
      <c r="S13" s="117">
        <v>2754334</v>
      </c>
      <c r="T13" s="117">
        <v>3017878</v>
      </c>
      <c r="U13" s="117">
        <v>3513407</v>
      </c>
      <c r="V13" s="116">
        <v>14498828</v>
      </c>
      <c r="W13" s="119">
        <v>14677020</v>
      </c>
      <c r="X13" s="113">
        <v>0</v>
      </c>
      <c r="Y13" s="117">
        <v>0</v>
      </c>
      <c r="Z13" s="116">
        <v>0</v>
      </c>
      <c r="AA13" s="113">
        <v>0</v>
      </c>
      <c r="AB13" s="117">
        <v>1047511</v>
      </c>
      <c r="AC13" s="117">
        <v>1098329</v>
      </c>
      <c r="AD13" s="117">
        <v>1515639</v>
      </c>
      <c r="AE13" s="117">
        <v>1922883</v>
      </c>
      <c r="AF13" s="117">
        <v>2063027</v>
      </c>
      <c r="AG13" s="116">
        <v>7647389</v>
      </c>
      <c r="AH13" s="119">
        <v>7647389</v>
      </c>
      <c r="AI13" s="113">
        <v>0</v>
      </c>
      <c r="AJ13" s="117">
        <v>0</v>
      </c>
      <c r="AK13" s="116">
        <v>0</v>
      </c>
      <c r="AL13" s="113">
        <v>0</v>
      </c>
      <c r="AM13" s="117">
        <v>90838</v>
      </c>
      <c r="AN13" s="117">
        <v>151429</v>
      </c>
      <c r="AO13" s="117">
        <v>117074</v>
      </c>
      <c r="AP13" s="117">
        <v>30289</v>
      </c>
      <c r="AQ13" s="117">
        <v>443576</v>
      </c>
      <c r="AR13" s="116">
        <v>833206</v>
      </c>
      <c r="AS13" s="119">
        <v>833206</v>
      </c>
      <c r="AT13" s="113">
        <v>0</v>
      </c>
      <c r="AU13" s="117">
        <v>0</v>
      </c>
      <c r="AV13" s="116">
        <v>0</v>
      </c>
      <c r="AW13" s="113">
        <v>0</v>
      </c>
      <c r="AX13" s="117">
        <v>836424</v>
      </c>
      <c r="AY13" s="117">
        <v>705973</v>
      </c>
      <c r="AZ13" s="117">
        <v>594717</v>
      </c>
      <c r="BA13" s="117">
        <v>579541</v>
      </c>
      <c r="BB13" s="117">
        <v>627440</v>
      </c>
      <c r="BC13" s="116">
        <v>3344095</v>
      </c>
      <c r="BD13" s="119">
        <v>3344095</v>
      </c>
      <c r="BE13" s="113">
        <v>0</v>
      </c>
      <c r="BF13" s="117">
        <v>0</v>
      </c>
      <c r="BG13" s="115">
        <v>0</v>
      </c>
      <c r="BH13" s="114">
        <v>0</v>
      </c>
      <c r="BI13" s="117">
        <v>19303</v>
      </c>
      <c r="BJ13" s="117">
        <v>190232</v>
      </c>
      <c r="BK13" s="117">
        <v>0</v>
      </c>
      <c r="BL13" s="117">
        <v>13750</v>
      </c>
      <c r="BM13" s="117">
        <v>110256</v>
      </c>
      <c r="BN13" s="116">
        <v>333541</v>
      </c>
      <c r="BO13" s="119">
        <v>333541</v>
      </c>
      <c r="BP13" s="113">
        <v>49224</v>
      </c>
      <c r="BQ13" s="117">
        <v>128968</v>
      </c>
      <c r="BR13" s="116">
        <v>178192</v>
      </c>
      <c r="BS13" s="113">
        <v>0</v>
      </c>
      <c r="BT13" s="117">
        <v>563542</v>
      </c>
      <c r="BU13" s="117">
        <v>509628</v>
      </c>
      <c r="BV13" s="117">
        <v>526904</v>
      </c>
      <c r="BW13" s="117">
        <v>471415</v>
      </c>
      <c r="BX13" s="117">
        <v>269108</v>
      </c>
      <c r="BY13" s="116">
        <v>2340597</v>
      </c>
      <c r="BZ13" s="119">
        <v>2518789</v>
      </c>
      <c r="CA13" s="113">
        <v>55494</v>
      </c>
      <c r="CB13" s="117">
        <v>103398</v>
      </c>
      <c r="CC13" s="116">
        <v>158892</v>
      </c>
      <c r="CD13" s="113">
        <v>0</v>
      </c>
      <c r="CE13" s="117">
        <v>2945621</v>
      </c>
      <c r="CF13" s="117">
        <v>2467232</v>
      </c>
      <c r="CG13" s="117">
        <v>1719426</v>
      </c>
      <c r="CH13" s="117">
        <v>1248726</v>
      </c>
      <c r="CI13" s="117">
        <v>573808</v>
      </c>
      <c r="CJ13" s="116">
        <v>8954813</v>
      </c>
      <c r="CK13" s="119">
        <v>9113705</v>
      </c>
      <c r="CL13" s="113">
        <v>0</v>
      </c>
      <c r="CM13" s="117">
        <v>0</v>
      </c>
      <c r="CN13" s="116">
        <v>0</v>
      </c>
      <c r="CO13" s="114">
        <v>0</v>
      </c>
      <c r="CP13" s="117">
        <v>2140806</v>
      </c>
      <c r="CQ13" s="117">
        <v>1831203</v>
      </c>
      <c r="CR13" s="117">
        <v>1210510</v>
      </c>
      <c r="CS13" s="117">
        <v>926914</v>
      </c>
      <c r="CT13" s="117">
        <v>475502</v>
      </c>
      <c r="CU13" s="116">
        <v>6584935</v>
      </c>
      <c r="CV13" s="119">
        <v>6584935</v>
      </c>
      <c r="CW13" s="113">
        <v>55494</v>
      </c>
      <c r="CX13" s="117">
        <v>103398</v>
      </c>
      <c r="CY13" s="116">
        <v>158892</v>
      </c>
      <c r="CZ13" s="113">
        <v>0</v>
      </c>
      <c r="DA13" s="117">
        <v>804815</v>
      </c>
      <c r="DB13" s="117">
        <v>636029</v>
      </c>
      <c r="DC13" s="117">
        <v>508916</v>
      </c>
      <c r="DD13" s="117">
        <v>321812</v>
      </c>
      <c r="DE13" s="117">
        <v>98306</v>
      </c>
      <c r="DF13" s="116">
        <v>2369878</v>
      </c>
      <c r="DG13" s="119">
        <v>2528770</v>
      </c>
      <c r="DH13" s="113">
        <v>0</v>
      </c>
      <c r="DI13" s="117">
        <v>0</v>
      </c>
      <c r="DJ13" s="115">
        <v>0</v>
      </c>
      <c r="DK13" s="114">
        <v>0</v>
      </c>
      <c r="DL13" s="117">
        <v>237659</v>
      </c>
      <c r="DM13" s="117">
        <v>394053</v>
      </c>
      <c r="DN13" s="117">
        <v>983047</v>
      </c>
      <c r="DO13" s="117">
        <v>668247</v>
      </c>
      <c r="DP13" s="117">
        <v>350407</v>
      </c>
      <c r="DQ13" s="116">
        <v>2633413</v>
      </c>
      <c r="DR13" s="119">
        <v>2633413</v>
      </c>
      <c r="DS13" s="113">
        <v>0</v>
      </c>
      <c r="DT13" s="117">
        <v>0</v>
      </c>
      <c r="DU13" s="116">
        <v>0</v>
      </c>
      <c r="DV13" s="113">
        <v>0</v>
      </c>
      <c r="DW13" s="117">
        <v>237659</v>
      </c>
      <c r="DX13" s="117">
        <v>394053</v>
      </c>
      <c r="DY13" s="117">
        <v>557569</v>
      </c>
      <c r="DZ13" s="117">
        <v>668247</v>
      </c>
      <c r="EA13" s="117">
        <v>350407</v>
      </c>
      <c r="EB13" s="116">
        <v>2207935</v>
      </c>
      <c r="EC13" s="119">
        <v>2207935</v>
      </c>
      <c r="ED13" s="113">
        <v>0</v>
      </c>
      <c r="EE13" s="115">
        <v>0</v>
      </c>
      <c r="EF13" s="116">
        <v>0</v>
      </c>
      <c r="EG13" s="113">
        <v>0</v>
      </c>
      <c r="EH13" s="117">
        <v>0</v>
      </c>
      <c r="EI13" s="117">
        <v>0</v>
      </c>
      <c r="EJ13" s="117">
        <v>425478</v>
      </c>
      <c r="EK13" s="117">
        <v>0</v>
      </c>
      <c r="EL13" s="117">
        <v>0</v>
      </c>
      <c r="EM13" s="115">
        <v>425478</v>
      </c>
      <c r="EN13" s="119">
        <v>425478</v>
      </c>
      <c r="EO13" s="113">
        <v>0</v>
      </c>
      <c r="EP13" s="117">
        <v>0</v>
      </c>
      <c r="EQ13" s="115">
        <v>0</v>
      </c>
      <c r="ER13" s="114">
        <v>0</v>
      </c>
      <c r="ES13" s="117">
        <v>0</v>
      </c>
      <c r="ET13" s="117">
        <v>0</v>
      </c>
      <c r="EU13" s="117">
        <v>0</v>
      </c>
      <c r="EV13" s="117">
        <v>0</v>
      </c>
      <c r="EW13" s="117">
        <v>0</v>
      </c>
      <c r="EX13" s="116">
        <v>0</v>
      </c>
      <c r="EY13" s="119">
        <v>0</v>
      </c>
      <c r="EZ13" s="113">
        <v>0</v>
      </c>
      <c r="FA13" s="117">
        <v>0</v>
      </c>
      <c r="FB13" s="115">
        <v>0</v>
      </c>
      <c r="FC13" s="382"/>
      <c r="FD13" s="117">
        <v>0</v>
      </c>
      <c r="FE13" s="117">
        <v>0</v>
      </c>
      <c r="FF13" s="117">
        <v>0</v>
      </c>
      <c r="FG13" s="117">
        <v>0</v>
      </c>
      <c r="FH13" s="117">
        <v>0</v>
      </c>
      <c r="FI13" s="116">
        <v>0</v>
      </c>
      <c r="FJ13" s="119">
        <v>0</v>
      </c>
      <c r="FK13" s="113">
        <v>53200</v>
      </c>
      <c r="FL13" s="117">
        <v>306740</v>
      </c>
      <c r="FM13" s="116">
        <v>359940</v>
      </c>
      <c r="FN13" s="113">
        <v>0</v>
      </c>
      <c r="FO13" s="117">
        <v>405352</v>
      </c>
      <c r="FP13" s="117">
        <v>907599</v>
      </c>
      <c r="FQ13" s="117">
        <v>448546</v>
      </c>
      <c r="FR13" s="117">
        <v>666288</v>
      </c>
      <c r="FS13" s="117">
        <v>443436</v>
      </c>
      <c r="FT13" s="116">
        <v>2871221</v>
      </c>
      <c r="FU13" s="119">
        <v>3231161</v>
      </c>
      <c r="FV13" s="118">
        <v>53200</v>
      </c>
      <c r="FW13" s="117">
        <v>47740</v>
      </c>
      <c r="FX13" s="115">
        <v>100940</v>
      </c>
      <c r="FY13" s="114">
        <v>0</v>
      </c>
      <c r="FZ13" s="117">
        <v>277480</v>
      </c>
      <c r="GA13" s="117">
        <v>799645</v>
      </c>
      <c r="GB13" s="117">
        <v>434686</v>
      </c>
      <c r="GC13" s="117">
        <v>527268</v>
      </c>
      <c r="GD13" s="117">
        <v>443436</v>
      </c>
      <c r="GE13" s="116">
        <v>2482515</v>
      </c>
      <c r="GF13" s="349">
        <v>2583455</v>
      </c>
      <c r="GG13" s="118">
        <v>0</v>
      </c>
      <c r="GH13" s="117">
        <v>0</v>
      </c>
      <c r="GI13" s="115">
        <v>0</v>
      </c>
      <c r="GJ13" s="114">
        <v>0</v>
      </c>
      <c r="GK13" s="117">
        <v>8855</v>
      </c>
      <c r="GL13" s="117">
        <v>28336</v>
      </c>
      <c r="GM13" s="117">
        <v>13860</v>
      </c>
      <c r="GN13" s="117">
        <v>24220</v>
      </c>
      <c r="GO13" s="117">
        <v>0</v>
      </c>
      <c r="GP13" s="116">
        <v>75271</v>
      </c>
      <c r="GQ13" s="119">
        <v>75271</v>
      </c>
      <c r="GR13" s="113">
        <v>0</v>
      </c>
      <c r="GS13" s="117">
        <v>259000</v>
      </c>
      <c r="GT13" s="116">
        <v>259000</v>
      </c>
      <c r="GU13" s="113">
        <v>0</v>
      </c>
      <c r="GV13" s="117">
        <v>119017</v>
      </c>
      <c r="GW13" s="117">
        <v>79618</v>
      </c>
      <c r="GX13" s="117">
        <v>0</v>
      </c>
      <c r="GY13" s="117">
        <v>114800</v>
      </c>
      <c r="GZ13" s="117">
        <v>0</v>
      </c>
      <c r="HA13" s="115">
        <v>313435</v>
      </c>
      <c r="HB13" s="119">
        <v>572435</v>
      </c>
      <c r="HC13" s="113">
        <v>389042</v>
      </c>
      <c r="HD13" s="117">
        <v>715329</v>
      </c>
      <c r="HE13" s="115">
        <v>1104371</v>
      </c>
      <c r="HF13" s="114">
        <v>0</v>
      </c>
      <c r="HG13" s="117">
        <v>3763797</v>
      </c>
      <c r="HH13" s="117">
        <v>4849323</v>
      </c>
      <c r="HI13" s="117">
        <v>5250972</v>
      </c>
      <c r="HJ13" s="117">
        <v>4082092</v>
      </c>
      <c r="HK13" s="117">
        <v>2296232</v>
      </c>
      <c r="HL13" s="116">
        <v>20242416</v>
      </c>
      <c r="HM13" s="112">
        <v>21346787</v>
      </c>
      <c r="HN13" s="362"/>
      <c r="HO13" s="416"/>
      <c r="HP13" s="364"/>
      <c r="HQ13" s="382"/>
      <c r="HR13" s="363"/>
      <c r="HS13" s="363"/>
      <c r="HT13" s="363"/>
      <c r="HU13" s="363"/>
      <c r="HV13" s="365"/>
      <c r="HW13" s="364"/>
      <c r="HX13" s="418"/>
      <c r="HY13" s="146">
        <v>40462</v>
      </c>
      <c r="HZ13" s="147">
        <v>0</v>
      </c>
      <c r="IA13" s="148">
        <v>40462</v>
      </c>
      <c r="IB13" s="158">
        <v>0</v>
      </c>
      <c r="IC13" s="147">
        <v>1815831</v>
      </c>
      <c r="ID13" s="159">
        <v>2164179</v>
      </c>
      <c r="IE13" s="148">
        <v>2224803</v>
      </c>
      <c r="IF13" s="147">
        <v>1877511</v>
      </c>
      <c r="IG13" s="148">
        <v>741101</v>
      </c>
      <c r="IH13" s="160">
        <v>8823425</v>
      </c>
      <c r="II13" s="154">
        <v>8863887</v>
      </c>
      <c r="IJ13" s="253">
        <v>0</v>
      </c>
      <c r="IK13" s="260">
        <v>0</v>
      </c>
      <c r="IL13" s="261">
        <v>0</v>
      </c>
      <c r="IM13" s="382"/>
      <c r="IN13" s="123">
        <v>0</v>
      </c>
      <c r="IO13" s="123">
        <v>0</v>
      </c>
      <c r="IP13" s="123">
        <v>142849</v>
      </c>
      <c r="IQ13" s="123">
        <v>0</v>
      </c>
      <c r="IR13" s="123">
        <v>0</v>
      </c>
      <c r="IS13" s="155">
        <v>142849</v>
      </c>
      <c r="IT13" s="352">
        <v>142849</v>
      </c>
      <c r="IU13" s="156">
        <v>0</v>
      </c>
      <c r="IV13" s="123">
        <v>0</v>
      </c>
      <c r="IW13" s="124">
        <v>0</v>
      </c>
      <c r="IX13" s="382"/>
      <c r="IY13" s="123">
        <v>0</v>
      </c>
      <c r="IZ13" s="123">
        <v>0</v>
      </c>
      <c r="JA13" s="123">
        <v>0</v>
      </c>
      <c r="JB13" s="123">
        <v>0</v>
      </c>
      <c r="JC13" s="123">
        <v>0</v>
      </c>
      <c r="JD13" s="124">
        <v>0</v>
      </c>
      <c r="JE13" s="125">
        <v>0</v>
      </c>
      <c r="JF13" s="156">
        <v>0</v>
      </c>
      <c r="JG13" s="123">
        <v>0</v>
      </c>
      <c r="JH13" s="155">
        <v>0</v>
      </c>
      <c r="JI13" s="122">
        <v>0</v>
      </c>
      <c r="JJ13" s="123">
        <v>933529</v>
      </c>
      <c r="JK13" s="123">
        <v>812423</v>
      </c>
      <c r="JL13" s="123">
        <v>660769</v>
      </c>
      <c r="JM13" s="123">
        <v>116292</v>
      </c>
      <c r="JN13" s="123">
        <v>188682</v>
      </c>
      <c r="JO13" s="124">
        <v>2711695</v>
      </c>
      <c r="JP13" s="352">
        <v>2711695</v>
      </c>
      <c r="JQ13" s="156">
        <v>0</v>
      </c>
      <c r="JR13" s="123">
        <v>0</v>
      </c>
      <c r="JS13" s="155">
        <v>0</v>
      </c>
      <c r="JT13" s="122">
        <v>0</v>
      </c>
      <c r="JU13" s="123">
        <v>340540</v>
      </c>
      <c r="JV13" s="123">
        <v>177437</v>
      </c>
      <c r="JW13" s="123">
        <v>592632</v>
      </c>
      <c r="JX13" s="123">
        <v>338881</v>
      </c>
      <c r="JY13" s="123">
        <v>337439</v>
      </c>
      <c r="JZ13" s="124">
        <v>1786929</v>
      </c>
      <c r="KA13" s="352">
        <v>1786929</v>
      </c>
      <c r="KB13" s="256">
        <v>40462</v>
      </c>
      <c r="KC13" s="250">
        <v>0</v>
      </c>
      <c r="KD13" s="124">
        <v>40462</v>
      </c>
      <c r="KE13" s="122">
        <v>0</v>
      </c>
      <c r="KF13" s="123">
        <v>138356</v>
      </c>
      <c r="KG13" s="123">
        <v>96979</v>
      </c>
      <c r="KH13" s="123">
        <v>0</v>
      </c>
      <c r="KI13" s="123">
        <v>0</v>
      </c>
      <c r="KJ13" s="123">
        <v>0</v>
      </c>
      <c r="KK13" s="124">
        <v>235335</v>
      </c>
      <c r="KL13" s="157">
        <v>275797</v>
      </c>
      <c r="KM13" s="253">
        <v>0</v>
      </c>
      <c r="KN13" s="260">
        <v>0</v>
      </c>
      <c r="KO13" s="261">
        <v>0</v>
      </c>
      <c r="KP13" s="382"/>
      <c r="KQ13" s="123">
        <v>403406</v>
      </c>
      <c r="KR13" s="123">
        <v>922367</v>
      </c>
      <c r="KS13" s="123">
        <v>828553</v>
      </c>
      <c r="KT13" s="123">
        <v>1422338</v>
      </c>
      <c r="KU13" s="123">
        <v>214980</v>
      </c>
      <c r="KV13" s="124">
        <v>3791644</v>
      </c>
      <c r="KW13" s="352">
        <v>3791644</v>
      </c>
      <c r="KX13" s="156">
        <v>0</v>
      </c>
      <c r="KY13" s="123">
        <v>0</v>
      </c>
      <c r="KZ13" s="124">
        <v>0</v>
      </c>
      <c r="LA13" s="382"/>
      <c r="LB13" s="123">
        <v>0</v>
      </c>
      <c r="LC13" s="123">
        <v>0</v>
      </c>
      <c r="LD13" s="123">
        <v>0</v>
      </c>
      <c r="LE13" s="123">
        <v>0</v>
      </c>
      <c r="LF13" s="123">
        <v>0</v>
      </c>
      <c r="LG13" s="124">
        <v>0</v>
      </c>
      <c r="LH13" s="125">
        <v>0</v>
      </c>
      <c r="LI13" s="156">
        <v>0</v>
      </c>
      <c r="LJ13" s="123">
        <v>0</v>
      </c>
      <c r="LK13" s="124">
        <v>0</v>
      </c>
      <c r="LL13" s="382"/>
      <c r="LM13" s="123">
        <v>0</v>
      </c>
      <c r="LN13" s="123">
        <v>0</v>
      </c>
      <c r="LO13" s="123">
        <v>0</v>
      </c>
      <c r="LP13" s="123">
        <v>0</v>
      </c>
      <c r="LQ13" s="123">
        <v>0</v>
      </c>
      <c r="LR13" s="124">
        <v>0</v>
      </c>
      <c r="LS13" s="352">
        <v>0</v>
      </c>
      <c r="LT13" s="156">
        <v>0</v>
      </c>
      <c r="LU13" s="123">
        <v>0</v>
      </c>
      <c r="LV13" s="124">
        <v>0</v>
      </c>
      <c r="LW13" s="382"/>
      <c r="LX13" s="123">
        <v>0</v>
      </c>
      <c r="LY13" s="123">
        <v>154973</v>
      </c>
      <c r="LZ13" s="123">
        <v>0</v>
      </c>
      <c r="MA13" s="123">
        <v>0</v>
      </c>
      <c r="MB13" s="123">
        <v>0</v>
      </c>
      <c r="MC13" s="124">
        <v>154973</v>
      </c>
      <c r="MD13" s="125">
        <v>154973</v>
      </c>
      <c r="ME13" s="156">
        <v>0</v>
      </c>
      <c r="MF13" s="123">
        <v>0</v>
      </c>
      <c r="MG13" s="124">
        <v>0</v>
      </c>
      <c r="MH13" s="382"/>
      <c r="MI13" s="123">
        <v>587839</v>
      </c>
      <c r="MJ13" s="123">
        <v>515851</v>
      </c>
      <c r="MK13" s="123">
        <v>3079466</v>
      </c>
      <c r="ML13" s="123">
        <v>4420938</v>
      </c>
      <c r="MM13" s="123">
        <v>3878316</v>
      </c>
      <c r="MN13" s="124">
        <v>12482410</v>
      </c>
      <c r="MO13" s="157">
        <v>12482410</v>
      </c>
      <c r="MP13" s="156">
        <v>0</v>
      </c>
      <c r="MQ13" s="123">
        <v>0</v>
      </c>
      <c r="MR13" s="124">
        <v>0</v>
      </c>
      <c r="MS13" s="382"/>
      <c r="MT13" s="123">
        <v>168406</v>
      </c>
      <c r="MU13" s="123">
        <v>0</v>
      </c>
      <c r="MV13" s="123">
        <v>840175</v>
      </c>
      <c r="MW13" s="123">
        <v>2947841</v>
      </c>
      <c r="MX13" s="123">
        <v>3041768</v>
      </c>
      <c r="MY13" s="124">
        <v>6998190</v>
      </c>
      <c r="MZ13" s="157">
        <v>6998190</v>
      </c>
      <c r="NA13" s="156">
        <v>0</v>
      </c>
      <c r="NB13" s="123">
        <v>0</v>
      </c>
      <c r="NC13" s="124">
        <v>0</v>
      </c>
      <c r="ND13" s="382"/>
      <c r="NE13" s="123">
        <v>419433</v>
      </c>
      <c r="NF13" s="123">
        <v>515851</v>
      </c>
      <c r="NG13" s="123">
        <v>2239291</v>
      </c>
      <c r="NH13" s="123">
        <v>1473097</v>
      </c>
      <c r="NI13" s="123">
        <v>836548</v>
      </c>
      <c r="NJ13" s="124">
        <v>5484220</v>
      </c>
      <c r="NK13" s="352">
        <v>5484220</v>
      </c>
      <c r="NL13" s="156">
        <v>0</v>
      </c>
      <c r="NM13" s="123">
        <v>0</v>
      </c>
      <c r="NN13" s="124">
        <v>0</v>
      </c>
      <c r="NO13" s="382"/>
      <c r="NP13" s="123">
        <v>0</v>
      </c>
      <c r="NQ13" s="123">
        <v>0</v>
      </c>
      <c r="NR13" s="123">
        <v>0</v>
      </c>
      <c r="NS13" s="123">
        <v>0</v>
      </c>
      <c r="NT13" s="123">
        <v>0</v>
      </c>
      <c r="NU13" s="124">
        <v>0</v>
      </c>
      <c r="NV13" s="125">
        <v>0</v>
      </c>
      <c r="NW13" s="156">
        <v>0</v>
      </c>
      <c r="NX13" s="123">
        <v>0</v>
      </c>
      <c r="NY13" s="124">
        <v>0</v>
      </c>
      <c r="NZ13" s="382"/>
      <c r="OA13" s="123">
        <v>0</v>
      </c>
      <c r="OB13" s="123">
        <v>0</v>
      </c>
      <c r="OC13" s="123">
        <v>0</v>
      </c>
      <c r="OD13" s="123">
        <v>0</v>
      </c>
      <c r="OE13" s="123">
        <v>0</v>
      </c>
      <c r="OF13" s="124">
        <v>0</v>
      </c>
      <c r="OG13" s="125">
        <v>0</v>
      </c>
      <c r="OH13" s="156">
        <v>587422</v>
      </c>
      <c r="OI13" s="123">
        <v>1254435</v>
      </c>
      <c r="OJ13" s="155">
        <v>1841857</v>
      </c>
      <c r="OK13" s="122">
        <v>0</v>
      </c>
      <c r="OL13" s="123">
        <v>12313717</v>
      </c>
      <c r="OM13" s="123">
        <v>13953828</v>
      </c>
      <c r="ON13" s="123">
        <v>16460594</v>
      </c>
      <c r="OO13" s="123">
        <v>15981680</v>
      </c>
      <c r="OP13" s="123">
        <v>11796707</v>
      </c>
      <c r="OQ13" s="124">
        <v>70506526</v>
      </c>
      <c r="OR13" s="157">
        <v>72348383</v>
      </c>
    </row>
    <row r="14" spans="1:408" ht="20.25" customHeight="1" x14ac:dyDescent="0.15">
      <c r="A14" s="130" t="s">
        <v>8</v>
      </c>
      <c r="B14" s="113">
        <v>625949</v>
      </c>
      <c r="C14" s="117">
        <v>553976</v>
      </c>
      <c r="D14" s="116">
        <v>1179925</v>
      </c>
      <c r="E14" s="112">
        <v>0</v>
      </c>
      <c r="F14" s="117">
        <v>3307802</v>
      </c>
      <c r="G14" s="117">
        <v>6619553</v>
      </c>
      <c r="H14" s="117">
        <v>4171456</v>
      </c>
      <c r="I14" s="117">
        <v>5851892</v>
      </c>
      <c r="J14" s="117">
        <v>4686919</v>
      </c>
      <c r="K14" s="112">
        <v>24637622</v>
      </c>
      <c r="L14" s="119">
        <v>25817547</v>
      </c>
      <c r="M14" s="113">
        <v>83307</v>
      </c>
      <c r="N14" s="117">
        <v>52846</v>
      </c>
      <c r="O14" s="116">
        <v>136153</v>
      </c>
      <c r="P14" s="113">
        <v>0</v>
      </c>
      <c r="Q14" s="117">
        <v>830277</v>
      </c>
      <c r="R14" s="117">
        <v>1850381</v>
      </c>
      <c r="S14" s="117">
        <v>1413867</v>
      </c>
      <c r="T14" s="117">
        <v>1233386</v>
      </c>
      <c r="U14" s="117">
        <v>2944531</v>
      </c>
      <c r="V14" s="116">
        <v>8272442</v>
      </c>
      <c r="W14" s="119">
        <v>8408595</v>
      </c>
      <c r="X14" s="113">
        <v>0</v>
      </c>
      <c r="Y14" s="117">
        <v>0</v>
      </c>
      <c r="Z14" s="116">
        <v>0</v>
      </c>
      <c r="AA14" s="113">
        <v>0</v>
      </c>
      <c r="AB14" s="117">
        <v>438515</v>
      </c>
      <c r="AC14" s="117">
        <v>879260</v>
      </c>
      <c r="AD14" s="117">
        <v>797141</v>
      </c>
      <c r="AE14" s="117">
        <v>470281</v>
      </c>
      <c r="AF14" s="117">
        <v>2186572</v>
      </c>
      <c r="AG14" s="116">
        <v>4771769</v>
      </c>
      <c r="AH14" s="119">
        <v>4771769</v>
      </c>
      <c r="AI14" s="113">
        <v>0</v>
      </c>
      <c r="AJ14" s="117">
        <v>0</v>
      </c>
      <c r="AK14" s="116">
        <v>0</v>
      </c>
      <c r="AL14" s="113">
        <v>0</v>
      </c>
      <c r="AM14" s="117">
        <v>10096</v>
      </c>
      <c r="AN14" s="117">
        <v>39809</v>
      </c>
      <c r="AO14" s="117">
        <v>79625</v>
      </c>
      <c r="AP14" s="117">
        <v>40384</v>
      </c>
      <c r="AQ14" s="117">
        <v>280107</v>
      </c>
      <c r="AR14" s="116">
        <v>450021</v>
      </c>
      <c r="AS14" s="119">
        <v>450021</v>
      </c>
      <c r="AT14" s="113">
        <v>17076</v>
      </c>
      <c r="AU14" s="117">
        <v>44362</v>
      </c>
      <c r="AV14" s="116">
        <v>61438</v>
      </c>
      <c r="AW14" s="113">
        <v>0</v>
      </c>
      <c r="AX14" s="117">
        <v>176054</v>
      </c>
      <c r="AY14" s="117">
        <v>692947</v>
      </c>
      <c r="AZ14" s="117">
        <v>207424</v>
      </c>
      <c r="BA14" s="117">
        <v>399669</v>
      </c>
      <c r="BB14" s="117">
        <v>288894</v>
      </c>
      <c r="BC14" s="116">
        <v>1764988</v>
      </c>
      <c r="BD14" s="119">
        <v>1826426</v>
      </c>
      <c r="BE14" s="113">
        <v>19303</v>
      </c>
      <c r="BF14" s="117">
        <v>0</v>
      </c>
      <c r="BG14" s="115">
        <v>19303</v>
      </c>
      <c r="BH14" s="114">
        <v>0</v>
      </c>
      <c r="BI14" s="117">
        <v>98064</v>
      </c>
      <c r="BJ14" s="117">
        <v>98967</v>
      </c>
      <c r="BK14" s="117">
        <v>69417</v>
      </c>
      <c r="BL14" s="117">
        <v>41064</v>
      </c>
      <c r="BM14" s="117">
        <v>56119</v>
      </c>
      <c r="BN14" s="116">
        <v>363631</v>
      </c>
      <c r="BO14" s="119">
        <v>382934</v>
      </c>
      <c r="BP14" s="113">
        <v>46928</v>
      </c>
      <c r="BQ14" s="117">
        <v>8484</v>
      </c>
      <c r="BR14" s="116">
        <v>55412</v>
      </c>
      <c r="BS14" s="113">
        <v>0</v>
      </c>
      <c r="BT14" s="117">
        <v>107548</v>
      </c>
      <c r="BU14" s="117">
        <v>139398</v>
      </c>
      <c r="BV14" s="117">
        <v>260260</v>
      </c>
      <c r="BW14" s="117">
        <v>281988</v>
      </c>
      <c r="BX14" s="117">
        <v>132839</v>
      </c>
      <c r="BY14" s="116">
        <v>922033</v>
      </c>
      <c r="BZ14" s="119">
        <v>977445</v>
      </c>
      <c r="CA14" s="113">
        <v>65328</v>
      </c>
      <c r="CB14" s="117">
        <v>62379</v>
      </c>
      <c r="CC14" s="116">
        <v>127707</v>
      </c>
      <c r="CD14" s="113">
        <v>0</v>
      </c>
      <c r="CE14" s="117">
        <v>1056286</v>
      </c>
      <c r="CF14" s="117">
        <v>2055310</v>
      </c>
      <c r="CG14" s="117">
        <v>580549</v>
      </c>
      <c r="CH14" s="117">
        <v>871199</v>
      </c>
      <c r="CI14" s="117">
        <v>394854</v>
      </c>
      <c r="CJ14" s="116">
        <v>4958198</v>
      </c>
      <c r="CK14" s="119">
        <v>5085905</v>
      </c>
      <c r="CL14" s="113">
        <v>0</v>
      </c>
      <c r="CM14" s="117">
        <v>0</v>
      </c>
      <c r="CN14" s="116">
        <v>0</v>
      </c>
      <c r="CO14" s="114">
        <v>0</v>
      </c>
      <c r="CP14" s="117">
        <v>920404</v>
      </c>
      <c r="CQ14" s="117">
        <v>1535926</v>
      </c>
      <c r="CR14" s="117">
        <v>404272</v>
      </c>
      <c r="CS14" s="117">
        <v>555882</v>
      </c>
      <c r="CT14" s="117">
        <v>361686</v>
      </c>
      <c r="CU14" s="116">
        <v>3778170</v>
      </c>
      <c r="CV14" s="119">
        <v>3778170</v>
      </c>
      <c r="CW14" s="113">
        <v>65328</v>
      </c>
      <c r="CX14" s="117">
        <v>62379</v>
      </c>
      <c r="CY14" s="116">
        <v>127707</v>
      </c>
      <c r="CZ14" s="113">
        <v>0</v>
      </c>
      <c r="DA14" s="117">
        <v>135882</v>
      </c>
      <c r="DB14" s="117">
        <v>519384</v>
      </c>
      <c r="DC14" s="117">
        <v>176277</v>
      </c>
      <c r="DD14" s="117">
        <v>315317</v>
      </c>
      <c r="DE14" s="117">
        <v>33168</v>
      </c>
      <c r="DF14" s="116">
        <v>1180028</v>
      </c>
      <c r="DG14" s="119">
        <v>1307735</v>
      </c>
      <c r="DH14" s="113">
        <v>0</v>
      </c>
      <c r="DI14" s="117">
        <v>34527</v>
      </c>
      <c r="DJ14" s="115">
        <v>34527</v>
      </c>
      <c r="DK14" s="114">
        <v>0</v>
      </c>
      <c r="DL14" s="117">
        <v>24311</v>
      </c>
      <c r="DM14" s="117">
        <v>523167</v>
      </c>
      <c r="DN14" s="117">
        <v>149935</v>
      </c>
      <c r="DO14" s="117">
        <v>1323041</v>
      </c>
      <c r="DP14" s="117">
        <v>121504</v>
      </c>
      <c r="DQ14" s="116">
        <v>2141958</v>
      </c>
      <c r="DR14" s="119">
        <v>2176485</v>
      </c>
      <c r="DS14" s="113">
        <v>0</v>
      </c>
      <c r="DT14" s="117">
        <v>34527</v>
      </c>
      <c r="DU14" s="116">
        <v>34527</v>
      </c>
      <c r="DV14" s="113">
        <v>0</v>
      </c>
      <c r="DW14" s="117">
        <v>24311</v>
      </c>
      <c r="DX14" s="117">
        <v>523167</v>
      </c>
      <c r="DY14" s="117">
        <v>149935</v>
      </c>
      <c r="DZ14" s="117">
        <v>1323041</v>
      </c>
      <c r="EA14" s="117">
        <v>121504</v>
      </c>
      <c r="EB14" s="116">
        <v>2141958</v>
      </c>
      <c r="EC14" s="119">
        <v>2176485</v>
      </c>
      <c r="ED14" s="113">
        <v>0</v>
      </c>
      <c r="EE14" s="115">
        <v>0</v>
      </c>
      <c r="EF14" s="116">
        <v>0</v>
      </c>
      <c r="EG14" s="113">
        <v>0</v>
      </c>
      <c r="EH14" s="117">
        <v>0</v>
      </c>
      <c r="EI14" s="117">
        <v>0</v>
      </c>
      <c r="EJ14" s="117">
        <v>0</v>
      </c>
      <c r="EK14" s="117">
        <v>0</v>
      </c>
      <c r="EL14" s="117">
        <v>0</v>
      </c>
      <c r="EM14" s="115">
        <v>0</v>
      </c>
      <c r="EN14" s="119">
        <v>0</v>
      </c>
      <c r="EO14" s="113">
        <v>0</v>
      </c>
      <c r="EP14" s="117">
        <v>0</v>
      </c>
      <c r="EQ14" s="115">
        <v>0</v>
      </c>
      <c r="ER14" s="114">
        <v>0</v>
      </c>
      <c r="ES14" s="117">
        <v>0</v>
      </c>
      <c r="ET14" s="117">
        <v>0</v>
      </c>
      <c r="EU14" s="117">
        <v>0</v>
      </c>
      <c r="EV14" s="117">
        <v>0</v>
      </c>
      <c r="EW14" s="117">
        <v>0</v>
      </c>
      <c r="EX14" s="116">
        <v>0</v>
      </c>
      <c r="EY14" s="119">
        <v>0</v>
      </c>
      <c r="EZ14" s="113">
        <v>0</v>
      </c>
      <c r="FA14" s="117">
        <v>0</v>
      </c>
      <c r="FB14" s="115">
        <v>0</v>
      </c>
      <c r="FC14" s="382"/>
      <c r="FD14" s="117">
        <v>0</v>
      </c>
      <c r="FE14" s="117">
        <v>0</v>
      </c>
      <c r="FF14" s="117">
        <v>0</v>
      </c>
      <c r="FG14" s="117">
        <v>0</v>
      </c>
      <c r="FH14" s="117">
        <v>0</v>
      </c>
      <c r="FI14" s="116">
        <v>0</v>
      </c>
      <c r="FJ14" s="119">
        <v>0</v>
      </c>
      <c r="FK14" s="113">
        <v>137323</v>
      </c>
      <c r="FL14" s="117">
        <v>153552</v>
      </c>
      <c r="FM14" s="116">
        <v>290875</v>
      </c>
      <c r="FN14" s="113">
        <v>0</v>
      </c>
      <c r="FO14" s="117">
        <v>243194</v>
      </c>
      <c r="FP14" s="117">
        <v>775292</v>
      </c>
      <c r="FQ14" s="117">
        <v>418719</v>
      </c>
      <c r="FR14" s="117">
        <v>504598</v>
      </c>
      <c r="FS14" s="117">
        <v>362782</v>
      </c>
      <c r="FT14" s="116">
        <v>2304585</v>
      </c>
      <c r="FU14" s="119">
        <v>2595460</v>
      </c>
      <c r="FV14" s="118">
        <v>61278</v>
      </c>
      <c r="FW14" s="117">
        <v>74452</v>
      </c>
      <c r="FX14" s="115">
        <v>135730</v>
      </c>
      <c r="FY14" s="114">
        <v>0</v>
      </c>
      <c r="FZ14" s="117">
        <v>162764</v>
      </c>
      <c r="GA14" s="117">
        <v>659176</v>
      </c>
      <c r="GB14" s="117">
        <v>302071</v>
      </c>
      <c r="GC14" s="117">
        <v>377601</v>
      </c>
      <c r="GD14" s="117">
        <v>362782</v>
      </c>
      <c r="GE14" s="116">
        <v>1864394</v>
      </c>
      <c r="GF14" s="349">
        <v>2000124</v>
      </c>
      <c r="GG14" s="118">
        <v>23716</v>
      </c>
      <c r="GH14" s="117">
        <v>7700</v>
      </c>
      <c r="GI14" s="115">
        <v>31416</v>
      </c>
      <c r="GJ14" s="114">
        <v>0</v>
      </c>
      <c r="GK14" s="117">
        <v>0</v>
      </c>
      <c r="GL14" s="117">
        <v>63987</v>
      </c>
      <c r="GM14" s="117">
        <v>0</v>
      </c>
      <c r="GN14" s="117">
        <v>67567</v>
      </c>
      <c r="GO14" s="117">
        <v>0</v>
      </c>
      <c r="GP14" s="116">
        <v>131554</v>
      </c>
      <c r="GQ14" s="119">
        <v>162970</v>
      </c>
      <c r="GR14" s="113">
        <v>52329</v>
      </c>
      <c r="GS14" s="117">
        <v>71400</v>
      </c>
      <c r="GT14" s="116">
        <v>123729</v>
      </c>
      <c r="GU14" s="113">
        <v>0</v>
      </c>
      <c r="GV14" s="117">
        <v>80430</v>
      </c>
      <c r="GW14" s="117">
        <v>52129</v>
      </c>
      <c r="GX14" s="117">
        <v>116648</v>
      </c>
      <c r="GY14" s="117">
        <v>59430</v>
      </c>
      <c r="GZ14" s="117">
        <v>0</v>
      </c>
      <c r="HA14" s="115">
        <v>308637</v>
      </c>
      <c r="HB14" s="119">
        <v>432366</v>
      </c>
      <c r="HC14" s="113">
        <v>339991</v>
      </c>
      <c r="HD14" s="117">
        <v>250672</v>
      </c>
      <c r="HE14" s="115">
        <v>590663</v>
      </c>
      <c r="HF14" s="114">
        <v>0</v>
      </c>
      <c r="HG14" s="117">
        <v>1153734</v>
      </c>
      <c r="HH14" s="117">
        <v>1415403</v>
      </c>
      <c r="HI14" s="117">
        <v>1608386</v>
      </c>
      <c r="HJ14" s="117">
        <v>1919668</v>
      </c>
      <c r="HK14" s="117">
        <v>863248</v>
      </c>
      <c r="HL14" s="116">
        <v>6960439</v>
      </c>
      <c r="HM14" s="112">
        <v>7551102</v>
      </c>
      <c r="HN14" s="362"/>
      <c r="HO14" s="416"/>
      <c r="HP14" s="364"/>
      <c r="HQ14" s="382"/>
      <c r="HR14" s="363"/>
      <c r="HS14" s="363"/>
      <c r="HT14" s="363"/>
      <c r="HU14" s="363"/>
      <c r="HV14" s="365"/>
      <c r="HW14" s="364"/>
      <c r="HX14" s="418"/>
      <c r="HY14" s="146">
        <v>0</v>
      </c>
      <c r="HZ14" s="147">
        <v>67934</v>
      </c>
      <c r="IA14" s="148">
        <v>67934</v>
      </c>
      <c r="IB14" s="149">
        <v>0</v>
      </c>
      <c r="IC14" s="150">
        <v>1035465</v>
      </c>
      <c r="ID14" s="151">
        <v>1589791</v>
      </c>
      <c r="IE14" s="152">
        <v>2003935</v>
      </c>
      <c r="IF14" s="150">
        <v>1830123</v>
      </c>
      <c r="IG14" s="152">
        <v>584475</v>
      </c>
      <c r="IH14" s="153">
        <v>7043789</v>
      </c>
      <c r="II14" s="154">
        <v>7111723</v>
      </c>
      <c r="IJ14" s="253">
        <v>0</v>
      </c>
      <c r="IK14" s="260">
        <v>0</v>
      </c>
      <c r="IL14" s="261">
        <v>0</v>
      </c>
      <c r="IM14" s="382"/>
      <c r="IN14" s="123">
        <v>0</v>
      </c>
      <c r="IO14" s="123">
        <v>0</v>
      </c>
      <c r="IP14" s="123">
        <v>0</v>
      </c>
      <c r="IQ14" s="123">
        <v>209937</v>
      </c>
      <c r="IR14" s="123">
        <v>42138</v>
      </c>
      <c r="IS14" s="155">
        <v>252075</v>
      </c>
      <c r="IT14" s="352">
        <v>252075</v>
      </c>
      <c r="IU14" s="156">
        <v>0</v>
      </c>
      <c r="IV14" s="123">
        <v>0</v>
      </c>
      <c r="IW14" s="124">
        <v>0</v>
      </c>
      <c r="IX14" s="382"/>
      <c r="IY14" s="123">
        <v>0</v>
      </c>
      <c r="IZ14" s="123">
        <v>0</v>
      </c>
      <c r="JA14" s="123">
        <v>0</v>
      </c>
      <c r="JB14" s="123">
        <v>0</v>
      </c>
      <c r="JC14" s="123">
        <v>0</v>
      </c>
      <c r="JD14" s="124">
        <v>0</v>
      </c>
      <c r="JE14" s="125">
        <v>0</v>
      </c>
      <c r="JF14" s="156">
        <v>0</v>
      </c>
      <c r="JG14" s="123">
        <v>0</v>
      </c>
      <c r="JH14" s="155">
        <v>0</v>
      </c>
      <c r="JI14" s="122">
        <v>0</v>
      </c>
      <c r="JJ14" s="123">
        <v>742301</v>
      </c>
      <c r="JK14" s="123">
        <v>903954</v>
      </c>
      <c r="JL14" s="123">
        <v>717932</v>
      </c>
      <c r="JM14" s="123">
        <v>331119</v>
      </c>
      <c r="JN14" s="123">
        <v>3511</v>
      </c>
      <c r="JO14" s="124">
        <v>2698817</v>
      </c>
      <c r="JP14" s="352">
        <v>2698817</v>
      </c>
      <c r="JQ14" s="156">
        <v>0</v>
      </c>
      <c r="JR14" s="123">
        <v>0</v>
      </c>
      <c r="JS14" s="155">
        <v>0</v>
      </c>
      <c r="JT14" s="122">
        <v>0</v>
      </c>
      <c r="JU14" s="123">
        <v>0</v>
      </c>
      <c r="JV14" s="123">
        <v>0</v>
      </c>
      <c r="JW14" s="123">
        <v>0</v>
      </c>
      <c r="JX14" s="123">
        <v>0</v>
      </c>
      <c r="JY14" s="123">
        <v>0</v>
      </c>
      <c r="JZ14" s="124">
        <v>0</v>
      </c>
      <c r="KA14" s="352">
        <v>0</v>
      </c>
      <c r="KB14" s="256">
        <v>0</v>
      </c>
      <c r="KC14" s="250">
        <v>67934</v>
      </c>
      <c r="KD14" s="124">
        <v>67934</v>
      </c>
      <c r="KE14" s="122">
        <v>0</v>
      </c>
      <c r="KF14" s="123">
        <v>99017</v>
      </c>
      <c r="KG14" s="123">
        <v>280222</v>
      </c>
      <c r="KH14" s="123">
        <v>201617</v>
      </c>
      <c r="KI14" s="123">
        <v>0</v>
      </c>
      <c r="KJ14" s="123">
        <v>0</v>
      </c>
      <c r="KK14" s="124">
        <v>580856</v>
      </c>
      <c r="KL14" s="157">
        <v>648790</v>
      </c>
      <c r="KM14" s="253">
        <v>0</v>
      </c>
      <c r="KN14" s="260">
        <v>0</v>
      </c>
      <c r="KO14" s="261">
        <v>0</v>
      </c>
      <c r="KP14" s="382"/>
      <c r="KQ14" s="123">
        <v>194147</v>
      </c>
      <c r="KR14" s="123">
        <v>405615</v>
      </c>
      <c r="KS14" s="123">
        <v>1084386</v>
      </c>
      <c r="KT14" s="123">
        <v>1102367</v>
      </c>
      <c r="KU14" s="123">
        <v>0</v>
      </c>
      <c r="KV14" s="124">
        <v>2786515</v>
      </c>
      <c r="KW14" s="352">
        <v>2786515</v>
      </c>
      <c r="KX14" s="156">
        <v>0</v>
      </c>
      <c r="KY14" s="123">
        <v>0</v>
      </c>
      <c r="KZ14" s="124">
        <v>0</v>
      </c>
      <c r="LA14" s="382"/>
      <c r="LB14" s="123">
        <v>0</v>
      </c>
      <c r="LC14" s="123">
        <v>0</v>
      </c>
      <c r="LD14" s="123">
        <v>0</v>
      </c>
      <c r="LE14" s="123">
        <v>186700</v>
      </c>
      <c r="LF14" s="123">
        <v>0</v>
      </c>
      <c r="LG14" s="124">
        <v>186700</v>
      </c>
      <c r="LH14" s="125">
        <v>186700</v>
      </c>
      <c r="LI14" s="156">
        <v>0</v>
      </c>
      <c r="LJ14" s="123">
        <v>0</v>
      </c>
      <c r="LK14" s="124">
        <v>0</v>
      </c>
      <c r="LL14" s="382"/>
      <c r="LM14" s="123">
        <v>0</v>
      </c>
      <c r="LN14" s="123">
        <v>0</v>
      </c>
      <c r="LO14" s="123">
        <v>0</v>
      </c>
      <c r="LP14" s="123">
        <v>0</v>
      </c>
      <c r="LQ14" s="123">
        <v>260560</v>
      </c>
      <c r="LR14" s="124">
        <v>260560</v>
      </c>
      <c r="LS14" s="352">
        <v>260560</v>
      </c>
      <c r="LT14" s="156">
        <v>0</v>
      </c>
      <c r="LU14" s="123">
        <v>0</v>
      </c>
      <c r="LV14" s="124">
        <v>0</v>
      </c>
      <c r="LW14" s="382"/>
      <c r="LX14" s="123">
        <v>0</v>
      </c>
      <c r="LY14" s="123">
        <v>0</v>
      </c>
      <c r="LZ14" s="123">
        <v>0</v>
      </c>
      <c r="MA14" s="123">
        <v>0</v>
      </c>
      <c r="MB14" s="123">
        <v>278266</v>
      </c>
      <c r="MC14" s="124">
        <v>278266</v>
      </c>
      <c r="MD14" s="125">
        <v>278266</v>
      </c>
      <c r="ME14" s="156">
        <v>0</v>
      </c>
      <c r="MF14" s="123">
        <v>0</v>
      </c>
      <c r="MG14" s="124">
        <v>0</v>
      </c>
      <c r="MH14" s="382"/>
      <c r="MI14" s="123">
        <v>406011</v>
      </c>
      <c r="MJ14" s="123">
        <v>875141</v>
      </c>
      <c r="MK14" s="123">
        <v>2058289</v>
      </c>
      <c r="ML14" s="123">
        <v>4442628</v>
      </c>
      <c r="MM14" s="123">
        <v>1335933</v>
      </c>
      <c r="MN14" s="124">
        <v>9118002</v>
      </c>
      <c r="MO14" s="157">
        <v>9118002</v>
      </c>
      <c r="MP14" s="156">
        <v>0</v>
      </c>
      <c r="MQ14" s="123">
        <v>0</v>
      </c>
      <c r="MR14" s="124">
        <v>0</v>
      </c>
      <c r="MS14" s="382"/>
      <c r="MT14" s="123">
        <v>187761</v>
      </c>
      <c r="MU14" s="123">
        <v>413647</v>
      </c>
      <c r="MV14" s="123">
        <v>925038</v>
      </c>
      <c r="MW14" s="123">
        <v>1717528</v>
      </c>
      <c r="MX14" s="123">
        <v>1072843</v>
      </c>
      <c r="MY14" s="124">
        <v>4316817</v>
      </c>
      <c r="MZ14" s="157">
        <v>4316817</v>
      </c>
      <c r="NA14" s="156">
        <v>0</v>
      </c>
      <c r="NB14" s="123">
        <v>0</v>
      </c>
      <c r="NC14" s="124">
        <v>0</v>
      </c>
      <c r="ND14" s="382"/>
      <c r="NE14" s="123">
        <v>218250</v>
      </c>
      <c r="NF14" s="123">
        <v>461494</v>
      </c>
      <c r="NG14" s="123">
        <v>1133251</v>
      </c>
      <c r="NH14" s="123">
        <v>2279048</v>
      </c>
      <c r="NI14" s="123">
        <v>263090</v>
      </c>
      <c r="NJ14" s="124">
        <v>4355133</v>
      </c>
      <c r="NK14" s="352">
        <v>4355133</v>
      </c>
      <c r="NL14" s="156">
        <v>0</v>
      </c>
      <c r="NM14" s="123">
        <v>0</v>
      </c>
      <c r="NN14" s="124">
        <v>0</v>
      </c>
      <c r="NO14" s="382"/>
      <c r="NP14" s="123">
        <v>0</v>
      </c>
      <c r="NQ14" s="123">
        <v>0</v>
      </c>
      <c r="NR14" s="123">
        <v>0</v>
      </c>
      <c r="NS14" s="123">
        <v>97301</v>
      </c>
      <c r="NT14" s="123">
        <v>0</v>
      </c>
      <c r="NU14" s="124">
        <v>97301</v>
      </c>
      <c r="NV14" s="125">
        <v>97301</v>
      </c>
      <c r="NW14" s="156">
        <v>0</v>
      </c>
      <c r="NX14" s="123">
        <v>0</v>
      </c>
      <c r="NY14" s="124">
        <v>0</v>
      </c>
      <c r="NZ14" s="382"/>
      <c r="OA14" s="123">
        <v>0</v>
      </c>
      <c r="OB14" s="123">
        <v>0</v>
      </c>
      <c r="OC14" s="123">
        <v>0</v>
      </c>
      <c r="OD14" s="123">
        <v>348751</v>
      </c>
      <c r="OE14" s="123">
        <v>0</v>
      </c>
      <c r="OF14" s="124">
        <v>348751</v>
      </c>
      <c r="OG14" s="125">
        <v>348751</v>
      </c>
      <c r="OH14" s="156">
        <v>625949</v>
      </c>
      <c r="OI14" s="123">
        <v>621910</v>
      </c>
      <c r="OJ14" s="155">
        <v>1247859</v>
      </c>
      <c r="OK14" s="122">
        <v>0</v>
      </c>
      <c r="OL14" s="123">
        <v>4749278</v>
      </c>
      <c r="OM14" s="123">
        <v>9084485</v>
      </c>
      <c r="ON14" s="123">
        <v>8233680</v>
      </c>
      <c r="OO14" s="123">
        <v>12124643</v>
      </c>
      <c r="OP14" s="123">
        <v>6607327</v>
      </c>
      <c r="OQ14" s="124">
        <v>40799413</v>
      </c>
      <c r="OR14" s="157">
        <v>42047272</v>
      </c>
    </row>
    <row r="15" spans="1:408" ht="20.25" customHeight="1" x14ac:dyDescent="0.15">
      <c r="A15" s="130" t="s">
        <v>9</v>
      </c>
      <c r="B15" s="113">
        <v>970791</v>
      </c>
      <c r="C15" s="117">
        <v>1327589</v>
      </c>
      <c r="D15" s="116">
        <v>2298380</v>
      </c>
      <c r="E15" s="114">
        <v>0</v>
      </c>
      <c r="F15" s="117">
        <v>10077796</v>
      </c>
      <c r="G15" s="117">
        <v>10708271</v>
      </c>
      <c r="H15" s="117">
        <v>13872866</v>
      </c>
      <c r="I15" s="117">
        <v>13681674</v>
      </c>
      <c r="J15" s="117">
        <v>9815984</v>
      </c>
      <c r="K15" s="112">
        <v>58156591</v>
      </c>
      <c r="L15" s="119">
        <v>60454971</v>
      </c>
      <c r="M15" s="113">
        <v>154394</v>
      </c>
      <c r="N15" s="117">
        <v>294485</v>
      </c>
      <c r="O15" s="116">
        <v>448879</v>
      </c>
      <c r="P15" s="113">
        <v>0</v>
      </c>
      <c r="Q15" s="117">
        <v>3377414</v>
      </c>
      <c r="R15" s="117">
        <v>3363872</v>
      </c>
      <c r="S15" s="117">
        <v>5831937</v>
      </c>
      <c r="T15" s="117">
        <v>5025595</v>
      </c>
      <c r="U15" s="117">
        <v>5752781</v>
      </c>
      <c r="V15" s="116">
        <v>23351599</v>
      </c>
      <c r="W15" s="119">
        <v>23800478</v>
      </c>
      <c r="X15" s="113">
        <v>0</v>
      </c>
      <c r="Y15" s="117">
        <v>0</v>
      </c>
      <c r="Z15" s="116">
        <v>0</v>
      </c>
      <c r="AA15" s="113">
        <v>0</v>
      </c>
      <c r="AB15" s="117">
        <v>1502345</v>
      </c>
      <c r="AC15" s="117">
        <v>1669455</v>
      </c>
      <c r="AD15" s="117">
        <v>3837173</v>
      </c>
      <c r="AE15" s="117">
        <v>3087084</v>
      </c>
      <c r="AF15" s="117">
        <v>3125961</v>
      </c>
      <c r="AG15" s="116">
        <v>13222018</v>
      </c>
      <c r="AH15" s="119">
        <v>13222018</v>
      </c>
      <c r="AI15" s="113">
        <v>0</v>
      </c>
      <c r="AJ15" s="117">
        <v>0</v>
      </c>
      <c r="AK15" s="116">
        <v>0</v>
      </c>
      <c r="AL15" s="113">
        <v>0</v>
      </c>
      <c r="AM15" s="117">
        <v>0</v>
      </c>
      <c r="AN15" s="117">
        <v>20853</v>
      </c>
      <c r="AO15" s="117">
        <v>75474</v>
      </c>
      <c r="AP15" s="117">
        <v>114678</v>
      </c>
      <c r="AQ15" s="117">
        <v>885351</v>
      </c>
      <c r="AR15" s="116">
        <v>1096356</v>
      </c>
      <c r="AS15" s="119">
        <v>1096356</v>
      </c>
      <c r="AT15" s="113">
        <v>65025</v>
      </c>
      <c r="AU15" s="117">
        <v>207966</v>
      </c>
      <c r="AV15" s="116">
        <v>272991</v>
      </c>
      <c r="AW15" s="113">
        <v>0</v>
      </c>
      <c r="AX15" s="117">
        <v>1185810</v>
      </c>
      <c r="AY15" s="117">
        <v>986294</v>
      </c>
      <c r="AZ15" s="117">
        <v>888463</v>
      </c>
      <c r="BA15" s="117">
        <v>906733</v>
      </c>
      <c r="BB15" s="117">
        <v>847250</v>
      </c>
      <c r="BC15" s="116">
        <v>4814550</v>
      </c>
      <c r="BD15" s="119">
        <v>5087541</v>
      </c>
      <c r="BE15" s="113">
        <v>10780</v>
      </c>
      <c r="BF15" s="117">
        <v>42440</v>
      </c>
      <c r="BG15" s="115">
        <v>53220</v>
      </c>
      <c r="BH15" s="114">
        <v>0</v>
      </c>
      <c r="BI15" s="117">
        <v>201710</v>
      </c>
      <c r="BJ15" s="117">
        <v>275649</v>
      </c>
      <c r="BK15" s="117">
        <v>250082</v>
      </c>
      <c r="BL15" s="117">
        <v>284832</v>
      </c>
      <c r="BM15" s="117">
        <v>312442</v>
      </c>
      <c r="BN15" s="116">
        <v>1324715</v>
      </c>
      <c r="BO15" s="119">
        <v>1377935</v>
      </c>
      <c r="BP15" s="113">
        <v>78589</v>
      </c>
      <c r="BQ15" s="117">
        <v>44079</v>
      </c>
      <c r="BR15" s="116">
        <v>122668</v>
      </c>
      <c r="BS15" s="113">
        <v>0</v>
      </c>
      <c r="BT15" s="117">
        <v>487549</v>
      </c>
      <c r="BU15" s="117">
        <v>411621</v>
      </c>
      <c r="BV15" s="117">
        <v>780745</v>
      </c>
      <c r="BW15" s="117">
        <v>632268</v>
      </c>
      <c r="BX15" s="117">
        <v>581777</v>
      </c>
      <c r="BY15" s="116">
        <v>2893960</v>
      </c>
      <c r="BZ15" s="119">
        <v>3016628</v>
      </c>
      <c r="CA15" s="113">
        <v>140968</v>
      </c>
      <c r="CB15" s="117">
        <v>232099</v>
      </c>
      <c r="CC15" s="116">
        <v>373067</v>
      </c>
      <c r="CD15" s="113">
        <v>0</v>
      </c>
      <c r="CE15" s="117">
        <v>2389187</v>
      </c>
      <c r="CF15" s="117">
        <v>2713199</v>
      </c>
      <c r="CG15" s="117">
        <v>2443034</v>
      </c>
      <c r="CH15" s="117">
        <v>1554186</v>
      </c>
      <c r="CI15" s="117">
        <v>248909</v>
      </c>
      <c r="CJ15" s="116">
        <v>9348515</v>
      </c>
      <c r="CK15" s="119">
        <v>9721582</v>
      </c>
      <c r="CL15" s="113">
        <v>0</v>
      </c>
      <c r="CM15" s="117">
        <v>0</v>
      </c>
      <c r="CN15" s="116">
        <v>0</v>
      </c>
      <c r="CO15" s="114">
        <v>0</v>
      </c>
      <c r="CP15" s="117">
        <v>2058348</v>
      </c>
      <c r="CQ15" s="117">
        <v>2093357</v>
      </c>
      <c r="CR15" s="117">
        <v>2010311</v>
      </c>
      <c r="CS15" s="117">
        <v>765494</v>
      </c>
      <c r="CT15" s="117">
        <v>218897</v>
      </c>
      <c r="CU15" s="116">
        <v>7146407</v>
      </c>
      <c r="CV15" s="119">
        <v>7146407</v>
      </c>
      <c r="CW15" s="113">
        <v>140968</v>
      </c>
      <c r="CX15" s="117">
        <v>232099</v>
      </c>
      <c r="CY15" s="116">
        <v>373067</v>
      </c>
      <c r="CZ15" s="113">
        <v>0</v>
      </c>
      <c r="DA15" s="117">
        <v>330839</v>
      </c>
      <c r="DB15" s="117">
        <v>619842</v>
      </c>
      <c r="DC15" s="117">
        <v>432723</v>
      </c>
      <c r="DD15" s="117">
        <v>788692</v>
      </c>
      <c r="DE15" s="117">
        <v>30012</v>
      </c>
      <c r="DF15" s="116">
        <v>2202108</v>
      </c>
      <c r="DG15" s="119">
        <v>2575175</v>
      </c>
      <c r="DH15" s="113">
        <v>0</v>
      </c>
      <c r="DI15" s="117">
        <v>0</v>
      </c>
      <c r="DJ15" s="115">
        <v>0</v>
      </c>
      <c r="DK15" s="114">
        <v>0</v>
      </c>
      <c r="DL15" s="117">
        <v>264225</v>
      </c>
      <c r="DM15" s="117">
        <v>854970</v>
      </c>
      <c r="DN15" s="117">
        <v>346121</v>
      </c>
      <c r="DO15" s="117">
        <v>1045942</v>
      </c>
      <c r="DP15" s="117">
        <v>309788</v>
      </c>
      <c r="DQ15" s="116">
        <v>2821046</v>
      </c>
      <c r="DR15" s="119">
        <v>2821046</v>
      </c>
      <c r="DS15" s="113">
        <v>0</v>
      </c>
      <c r="DT15" s="117">
        <v>0</v>
      </c>
      <c r="DU15" s="116">
        <v>0</v>
      </c>
      <c r="DV15" s="113">
        <v>0</v>
      </c>
      <c r="DW15" s="117">
        <v>61321</v>
      </c>
      <c r="DX15" s="117">
        <v>480873</v>
      </c>
      <c r="DY15" s="117">
        <v>335267</v>
      </c>
      <c r="DZ15" s="117">
        <v>769142</v>
      </c>
      <c r="EA15" s="117">
        <v>234199</v>
      </c>
      <c r="EB15" s="116">
        <v>1880802</v>
      </c>
      <c r="EC15" s="119">
        <v>1880802</v>
      </c>
      <c r="ED15" s="113">
        <v>0</v>
      </c>
      <c r="EE15" s="115">
        <v>0</v>
      </c>
      <c r="EF15" s="116">
        <v>0</v>
      </c>
      <c r="EG15" s="113">
        <v>0</v>
      </c>
      <c r="EH15" s="117">
        <v>202904</v>
      </c>
      <c r="EI15" s="117">
        <v>374097</v>
      </c>
      <c r="EJ15" s="117">
        <v>10854</v>
      </c>
      <c r="EK15" s="117">
        <v>276800</v>
      </c>
      <c r="EL15" s="117">
        <v>75589</v>
      </c>
      <c r="EM15" s="115">
        <v>940244</v>
      </c>
      <c r="EN15" s="119">
        <v>940244</v>
      </c>
      <c r="EO15" s="113">
        <v>0</v>
      </c>
      <c r="EP15" s="117">
        <v>0</v>
      </c>
      <c r="EQ15" s="115">
        <v>0</v>
      </c>
      <c r="ER15" s="114">
        <v>0</v>
      </c>
      <c r="ES15" s="117">
        <v>0</v>
      </c>
      <c r="ET15" s="117">
        <v>0</v>
      </c>
      <c r="EU15" s="117">
        <v>0</v>
      </c>
      <c r="EV15" s="117">
        <v>0</v>
      </c>
      <c r="EW15" s="117">
        <v>0</v>
      </c>
      <c r="EX15" s="116">
        <v>0</v>
      </c>
      <c r="EY15" s="119">
        <v>0</v>
      </c>
      <c r="EZ15" s="113">
        <v>0</v>
      </c>
      <c r="FA15" s="117">
        <v>0</v>
      </c>
      <c r="FB15" s="115">
        <v>0</v>
      </c>
      <c r="FC15" s="382"/>
      <c r="FD15" s="117">
        <v>0</v>
      </c>
      <c r="FE15" s="117">
        <v>0</v>
      </c>
      <c r="FF15" s="117">
        <v>0</v>
      </c>
      <c r="FG15" s="117">
        <v>0</v>
      </c>
      <c r="FH15" s="117">
        <v>0</v>
      </c>
      <c r="FI15" s="116">
        <v>0</v>
      </c>
      <c r="FJ15" s="119">
        <v>0</v>
      </c>
      <c r="FK15" s="113">
        <v>165144</v>
      </c>
      <c r="FL15" s="117">
        <v>397796</v>
      </c>
      <c r="FM15" s="116">
        <v>562940</v>
      </c>
      <c r="FN15" s="113">
        <v>0</v>
      </c>
      <c r="FO15" s="117">
        <v>434046</v>
      </c>
      <c r="FP15" s="117">
        <v>1090714</v>
      </c>
      <c r="FQ15" s="117">
        <v>921354</v>
      </c>
      <c r="FR15" s="117">
        <v>1235661</v>
      </c>
      <c r="FS15" s="117">
        <v>717388</v>
      </c>
      <c r="FT15" s="116">
        <v>4399163</v>
      </c>
      <c r="FU15" s="119">
        <v>4962103</v>
      </c>
      <c r="FV15" s="118">
        <v>73094</v>
      </c>
      <c r="FW15" s="117">
        <v>145796</v>
      </c>
      <c r="FX15" s="115">
        <v>218890</v>
      </c>
      <c r="FY15" s="114">
        <v>0</v>
      </c>
      <c r="FZ15" s="117">
        <v>348397</v>
      </c>
      <c r="GA15" s="117">
        <v>1003268</v>
      </c>
      <c r="GB15" s="117">
        <v>907494</v>
      </c>
      <c r="GC15" s="117">
        <v>944314</v>
      </c>
      <c r="GD15" s="117">
        <v>717388</v>
      </c>
      <c r="GE15" s="116">
        <v>3920861</v>
      </c>
      <c r="GF15" s="349">
        <v>4139751</v>
      </c>
      <c r="GG15" s="118">
        <v>19250</v>
      </c>
      <c r="GH15" s="117">
        <v>0</v>
      </c>
      <c r="GI15" s="115">
        <v>19250</v>
      </c>
      <c r="GJ15" s="114">
        <v>0</v>
      </c>
      <c r="GK15" s="117">
        <v>37576</v>
      </c>
      <c r="GL15" s="117">
        <v>87446</v>
      </c>
      <c r="GM15" s="117">
        <v>13860</v>
      </c>
      <c r="GN15" s="117">
        <v>102564</v>
      </c>
      <c r="GO15" s="117">
        <v>0</v>
      </c>
      <c r="GP15" s="116">
        <v>241446</v>
      </c>
      <c r="GQ15" s="119">
        <v>260696</v>
      </c>
      <c r="GR15" s="113">
        <v>72800</v>
      </c>
      <c r="GS15" s="117">
        <v>252000</v>
      </c>
      <c r="GT15" s="116">
        <v>324800</v>
      </c>
      <c r="GU15" s="113">
        <v>0</v>
      </c>
      <c r="GV15" s="117">
        <v>48073</v>
      </c>
      <c r="GW15" s="117">
        <v>0</v>
      </c>
      <c r="GX15" s="117">
        <v>0</v>
      </c>
      <c r="GY15" s="117">
        <v>188783</v>
      </c>
      <c r="GZ15" s="117">
        <v>0</v>
      </c>
      <c r="HA15" s="115">
        <v>236856</v>
      </c>
      <c r="HB15" s="119">
        <v>561656</v>
      </c>
      <c r="HC15" s="113">
        <v>510285</v>
      </c>
      <c r="HD15" s="117">
        <v>403209</v>
      </c>
      <c r="HE15" s="115">
        <v>913494</v>
      </c>
      <c r="HF15" s="114">
        <v>0</v>
      </c>
      <c r="HG15" s="117">
        <v>3612924</v>
      </c>
      <c r="HH15" s="117">
        <v>2685516</v>
      </c>
      <c r="HI15" s="117">
        <v>4330420</v>
      </c>
      <c r="HJ15" s="117">
        <v>4820290</v>
      </c>
      <c r="HK15" s="117">
        <v>2787118</v>
      </c>
      <c r="HL15" s="116">
        <v>18236268</v>
      </c>
      <c r="HM15" s="112">
        <v>19149762</v>
      </c>
      <c r="HN15" s="362"/>
      <c r="HO15" s="416"/>
      <c r="HP15" s="364"/>
      <c r="HQ15" s="382"/>
      <c r="HR15" s="363"/>
      <c r="HS15" s="363"/>
      <c r="HT15" s="363"/>
      <c r="HU15" s="363"/>
      <c r="HV15" s="365"/>
      <c r="HW15" s="364"/>
      <c r="HX15" s="418"/>
      <c r="HY15" s="132">
        <v>0</v>
      </c>
      <c r="HZ15" s="161">
        <v>66788</v>
      </c>
      <c r="IA15" s="134">
        <v>66788</v>
      </c>
      <c r="IB15" s="158">
        <v>0</v>
      </c>
      <c r="IC15" s="147">
        <v>1618231</v>
      </c>
      <c r="ID15" s="159">
        <v>2384680</v>
      </c>
      <c r="IE15" s="148">
        <v>3179335</v>
      </c>
      <c r="IF15" s="147">
        <v>2136189</v>
      </c>
      <c r="IG15" s="148">
        <v>1783275</v>
      </c>
      <c r="IH15" s="160">
        <v>11101710</v>
      </c>
      <c r="II15" s="138">
        <v>11168498</v>
      </c>
      <c r="IJ15" s="253">
        <v>0</v>
      </c>
      <c r="IK15" s="260">
        <v>0</v>
      </c>
      <c r="IL15" s="261">
        <v>0</v>
      </c>
      <c r="IM15" s="382"/>
      <c r="IN15" s="123">
        <v>0</v>
      </c>
      <c r="IO15" s="123">
        <v>0</v>
      </c>
      <c r="IP15" s="123">
        <v>0</v>
      </c>
      <c r="IQ15" s="123">
        <v>401299</v>
      </c>
      <c r="IR15" s="123">
        <v>243822</v>
      </c>
      <c r="IS15" s="155">
        <v>645121</v>
      </c>
      <c r="IT15" s="352">
        <v>645121</v>
      </c>
      <c r="IU15" s="156">
        <v>0</v>
      </c>
      <c r="IV15" s="123">
        <v>0</v>
      </c>
      <c r="IW15" s="124">
        <v>0</v>
      </c>
      <c r="IX15" s="382"/>
      <c r="IY15" s="123">
        <v>0</v>
      </c>
      <c r="IZ15" s="123">
        <v>0</v>
      </c>
      <c r="JA15" s="123">
        <v>0</v>
      </c>
      <c r="JB15" s="123">
        <v>0</v>
      </c>
      <c r="JC15" s="123">
        <v>0</v>
      </c>
      <c r="JD15" s="124">
        <v>0</v>
      </c>
      <c r="JE15" s="125">
        <v>0</v>
      </c>
      <c r="JF15" s="156">
        <v>0</v>
      </c>
      <c r="JG15" s="123">
        <v>0</v>
      </c>
      <c r="JH15" s="155">
        <v>0</v>
      </c>
      <c r="JI15" s="122">
        <v>0</v>
      </c>
      <c r="JJ15" s="123">
        <v>943256</v>
      </c>
      <c r="JK15" s="123">
        <v>1451130</v>
      </c>
      <c r="JL15" s="123">
        <v>985161</v>
      </c>
      <c r="JM15" s="123">
        <v>644052</v>
      </c>
      <c r="JN15" s="123">
        <v>127544</v>
      </c>
      <c r="JO15" s="124">
        <v>4151143</v>
      </c>
      <c r="JP15" s="352">
        <v>4151143</v>
      </c>
      <c r="JQ15" s="156">
        <v>0</v>
      </c>
      <c r="JR15" s="123">
        <v>0</v>
      </c>
      <c r="JS15" s="155">
        <v>0</v>
      </c>
      <c r="JT15" s="122">
        <v>0</v>
      </c>
      <c r="JU15" s="123">
        <v>0</v>
      </c>
      <c r="JV15" s="123">
        <v>0</v>
      </c>
      <c r="JW15" s="123">
        <v>80373</v>
      </c>
      <c r="JX15" s="123">
        <v>45781</v>
      </c>
      <c r="JY15" s="123">
        <v>0</v>
      </c>
      <c r="JZ15" s="124">
        <v>126154</v>
      </c>
      <c r="KA15" s="352">
        <v>126154</v>
      </c>
      <c r="KB15" s="256">
        <v>0</v>
      </c>
      <c r="KC15" s="250">
        <v>66788</v>
      </c>
      <c r="KD15" s="124">
        <v>66788</v>
      </c>
      <c r="KE15" s="122">
        <v>0</v>
      </c>
      <c r="KF15" s="123">
        <v>301670</v>
      </c>
      <c r="KG15" s="123">
        <v>134054</v>
      </c>
      <c r="KH15" s="123">
        <v>596409</v>
      </c>
      <c r="KI15" s="123">
        <v>0</v>
      </c>
      <c r="KJ15" s="123">
        <v>466245</v>
      </c>
      <c r="KK15" s="124">
        <v>1498378</v>
      </c>
      <c r="KL15" s="157">
        <v>1565166</v>
      </c>
      <c r="KM15" s="253">
        <v>0</v>
      </c>
      <c r="KN15" s="260">
        <v>0</v>
      </c>
      <c r="KO15" s="261">
        <v>0</v>
      </c>
      <c r="KP15" s="382"/>
      <c r="KQ15" s="123">
        <v>192850</v>
      </c>
      <c r="KR15" s="123">
        <v>642411</v>
      </c>
      <c r="KS15" s="123">
        <v>1344531</v>
      </c>
      <c r="KT15" s="123">
        <v>352036</v>
      </c>
      <c r="KU15" s="123">
        <v>666192</v>
      </c>
      <c r="KV15" s="124">
        <v>3198020</v>
      </c>
      <c r="KW15" s="352">
        <v>3198020</v>
      </c>
      <c r="KX15" s="156">
        <v>0</v>
      </c>
      <c r="KY15" s="123">
        <v>0</v>
      </c>
      <c r="KZ15" s="124">
        <v>0</v>
      </c>
      <c r="LA15" s="382"/>
      <c r="LB15" s="123">
        <v>180455</v>
      </c>
      <c r="LC15" s="123">
        <v>157085</v>
      </c>
      <c r="LD15" s="123">
        <v>0</v>
      </c>
      <c r="LE15" s="123">
        <v>381618</v>
      </c>
      <c r="LF15" s="123">
        <v>0</v>
      </c>
      <c r="LG15" s="124">
        <v>719158</v>
      </c>
      <c r="LH15" s="125">
        <v>719158</v>
      </c>
      <c r="LI15" s="156">
        <v>0</v>
      </c>
      <c r="LJ15" s="123">
        <v>0</v>
      </c>
      <c r="LK15" s="124">
        <v>0</v>
      </c>
      <c r="LL15" s="382"/>
      <c r="LM15" s="123">
        <v>0</v>
      </c>
      <c r="LN15" s="123">
        <v>0</v>
      </c>
      <c r="LO15" s="123">
        <v>0</v>
      </c>
      <c r="LP15" s="123">
        <v>0</v>
      </c>
      <c r="LQ15" s="123">
        <v>0</v>
      </c>
      <c r="LR15" s="124">
        <v>0</v>
      </c>
      <c r="LS15" s="352">
        <v>0</v>
      </c>
      <c r="LT15" s="156">
        <v>0</v>
      </c>
      <c r="LU15" s="123">
        <v>0</v>
      </c>
      <c r="LV15" s="124">
        <v>0</v>
      </c>
      <c r="LW15" s="382"/>
      <c r="LX15" s="123">
        <v>0</v>
      </c>
      <c r="LY15" s="123">
        <v>0</v>
      </c>
      <c r="LZ15" s="123">
        <v>172861</v>
      </c>
      <c r="MA15" s="123">
        <v>311403</v>
      </c>
      <c r="MB15" s="123">
        <v>279472</v>
      </c>
      <c r="MC15" s="124">
        <v>763736</v>
      </c>
      <c r="MD15" s="125">
        <v>763736</v>
      </c>
      <c r="ME15" s="156">
        <v>0</v>
      </c>
      <c r="MF15" s="123">
        <v>0</v>
      </c>
      <c r="MG15" s="124">
        <v>0</v>
      </c>
      <c r="MH15" s="382"/>
      <c r="MI15" s="123">
        <v>190585</v>
      </c>
      <c r="MJ15" s="123">
        <v>964968</v>
      </c>
      <c r="MK15" s="123">
        <v>3103976</v>
      </c>
      <c r="ML15" s="123">
        <v>6995612</v>
      </c>
      <c r="MM15" s="123">
        <v>4666011</v>
      </c>
      <c r="MN15" s="124">
        <v>15921152</v>
      </c>
      <c r="MO15" s="157">
        <v>15921152</v>
      </c>
      <c r="MP15" s="156">
        <v>0</v>
      </c>
      <c r="MQ15" s="123">
        <v>0</v>
      </c>
      <c r="MR15" s="124">
        <v>0</v>
      </c>
      <c r="MS15" s="382"/>
      <c r="MT15" s="123">
        <v>0</v>
      </c>
      <c r="MU15" s="123">
        <v>0</v>
      </c>
      <c r="MV15" s="123">
        <v>1313573</v>
      </c>
      <c r="MW15" s="123">
        <v>4999443</v>
      </c>
      <c r="MX15" s="123">
        <v>3454580</v>
      </c>
      <c r="MY15" s="124">
        <v>9767596</v>
      </c>
      <c r="MZ15" s="157">
        <v>9767596</v>
      </c>
      <c r="NA15" s="156">
        <v>0</v>
      </c>
      <c r="NB15" s="123">
        <v>0</v>
      </c>
      <c r="NC15" s="124">
        <v>0</v>
      </c>
      <c r="ND15" s="382"/>
      <c r="NE15" s="123">
        <v>190585</v>
      </c>
      <c r="NF15" s="123">
        <v>964968</v>
      </c>
      <c r="NG15" s="123">
        <v>1790403</v>
      </c>
      <c r="NH15" s="123">
        <v>1996169</v>
      </c>
      <c r="NI15" s="123">
        <v>1211431</v>
      </c>
      <c r="NJ15" s="124">
        <v>6153556</v>
      </c>
      <c r="NK15" s="352">
        <v>6153556</v>
      </c>
      <c r="NL15" s="156">
        <v>0</v>
      </c>
      <c r="NM15" s="123">
        <v>0</v>
      </c>
      <c r="NN15" s="124">
        <v>0</v>
      </c>
      <c r="NO15" s="382"/>
      <c r="NP15" s="123">
        <v>0</v>
      </c>
      <c r="NQ15" s="123">
        <v>0</v>
      </c>
      <c r="NR15" s="123">
        <v>0</v>
      </c>
      <c r="NS15" s="123">
        <v>0</v>
      </c>
      <c r="NT15" s="123">
        <v>0</v>
      </c>
      <c r="NU15" s="124">
        <v>0</v>
      </c>
      <c r="NV15" s="125">
        <v>0</v>
      </c>
      <c r="NW15" s="156">
        <v>0</v>
      </c>
      <c r="NX15" s="123">
        <v>0</v>
      </c>
      <c r="NY15" s="124">
        <v>0</v>
      </c>
      <c r="NZ15" s="382"/>
      <c r="OA15" s="123">
        <v>0</v>
      </c>
      <c r="OB15" s="123">
        <v>0</v>
      </c>
      <c r="OC15" s="123">
        <v>0</v>
      </c>
      <c r="OD15" s="123">
        <v>0</v>
      </c>
      <c r="OE15" s="123">
        <v>0</v>
      </c>
      <c r="OF15" s="124">
        <v>0</v>
      </c>
      <c r="OG15" s="125">
        <v>0</v>
      </c>
      <c r="OH15" s="156">
        <v>970791</v>
      </c>
      <c r="OI15" s="123">
        <v>1394377</v>
      </c>
      <c r="OJ15" s="155">
        <v>2365168</v>
      </c>
      <c r="OK15" s="122">
        <v>0</v>
      </c>
      <c r="OL15" s="123">
        <v>11886612</v>
      </c>
      <c r="OM15" s="123">
        <v>14057919</v>
      </c>
      <c r="ON15" s="123">
        <v>20156177</v>
      </c>
      <c r="OO15" s="123">
        <v>22813475</v>
      </c>
      <c r="OP15" s="123">
        <v>16265270</v>
      </c>
      <c r="OQ15" s="124">
        <v>85179453</v>
      </c>
      <c r="OR15" s="157">
        <v>87544621</v>
      </c>
    </row>
    <row r="16" spans="1:408" ht="20.25" customHeight="1" x14ac:dyDescent="0.15">
      <c r="A16" s="130" t="s">
        <v>10</v>
      </c>
      <c r="B16" s="113">
        <v>1135643</v>
      </c>
      <c r="C16" s="117">
        <v>2939654</v>
      </c>
      <c r="D16" s="116">
        <v>4075297</v>
      </c>
      <c r="E16" s="182">
        <v>0</v>
      </c>
      <c r="F16" s="117">
        <v>18629627</v>
      </c>
      <c r="G16" s="117">
        <v>15234443</v>
      </c>
      <c r="H16" s="117">
        <v>11781142</v>
      </c>
      <c r="I16" s="117">
        <v>8489061</v>
      </c>
      <c r="J16" s="117">
        <v>10404017</v>
      </c>
      <c r="K16" s="112">
        <v>64538290</v>
      </c>
      <c r="L16" s="119">
        <v>68613587</v>
      </c>
      <c r="M16" s="113">
        <v>286310</v>
      </c>
      <c r="N16" s="117">
        <v>1029472</v>
      </c>
      <c r="O16" s="116">
        <v>1315782</v>
      </c>
      <c r="P16" s="113">
        <v>0</v>
      </c>
      <c r="Q16" s="117">
        <v>5523978</v>
      </c>
      <c r="R16" s="117">
        <v>4323776</v>
      </c>
      <c r="S16" s="117">
        <v>4285672</v>
      </c>
      <c r="T16" s="117">
        <v>4064163</v>
      </c>
      <c r="U16" s="117">
        <v>3916372</v>
      </c>
      <c r="V16" s="116">
        <v>22113961</v>
      </c>
      <c r="W16" s="119">
        <v>23429743</v>
      </c>
      <c r="X16" s="113">
        <v>0</v>
      </c>
      <c r="Y16" s="117">
        <v>0</v>
      </c>
      <c r="Z16" s="116">
        <v>0</v>
      </c>
      <c r="AA16" s="113">
        <v>0</v>
      </c>
      <c r="AB16" s="117">
        <v>2870946</v>
      </c>
      <c r="AC16" s="117">
        <v>1910196</v>
      </c>
      <c r="AD16" s="117">
        <v>2644955</v>
      </c>
      <c r="AE16" s="117">
        <v>2664389</v>
      </c>
      <c r="AF16" s="117">
        <v>1890822</v>
      </c>
      <c r="AG16" s="116">
        <v>11981308</v>
      </c>
      <c r="AH16" s="119">
        <v>11981308</v>
      </c>
      <c r="AI16" s="113">
        <v>0</v>
      </c>
      <c r="AJ16" s="117">
        <v>0</v>
      </c>
      <c r="AK16" s="116">
        <v>0</v>
      </c>
      <c r="AL16" s="113">
        <v>0</v>
      </c>
      <c r="AM16" s="117">
        <v>0</v>
      </c>
      <c r="AN16" s="117">
        <v>111920</v>
      </c>
      <c r="AO16" s="117">
        <v>193907</v>
      </c>
      <c r="AP16" s="117">
        <v>81813</v>
      </c>
      <c r="AQ16" s="117">
        <v>511512</v>
      </c>
      <c r="AR16" s="116">
        <v>899152</v>
      </c>
      <c r="AS16" s="119">
        <v>899152</v>
      </c>
      <c r="AT16" s="113">
        <v>45866</v>
      </c>
      <c r="AU16" s="117">
        <v>645549</v>
      </c>
      <c r="AV16" s="116">
        <v>691415</v>
      </c>
      <c r="AW16" s="113">
        <v>0</v>
      </c>
      <c r="AX16" s="117">
        <v>1455476</v>
      </c>
      <c r="AY16" s="117">
        <v>1162346</v>
      </c>
      <c r="AZ16" s="117">
        <v>513780</v>
      </c>
      <c r="BA16" s="117">
        <v>607623</v>
      </c>
      <c r="BB16" s="117">
        <v>752083</v>
      </c>
      <c r="BC16" s="116">
        <v>4491308</v>
      </c>
      <c r="BD16" s="119">
        <v>5182723</v>
      </c>
      <c r="BE16" s="113">
        <v>59879</v>
      </c>
      <c r="BF16" s="117">
        <v>178886</v>
      </c>
      <c r="BG16" s="115">
        <v>238765</v>
      </c>
      <c r="BH16" s="114">
        <v>0</v>
      </c>
      <c r="BI16" s="117">
        <v>190570</v>
      </c>
      <c r="BJ16" s="117">
        <v>151054</v>
      </c>
      <c r="BK16" s="117">
        <v>171003</v>
      </c>
      <c r="BL16" s="117">
        <v>182181</v>
      </c>
      <c r="BM16" s="117">
        <v>96654</v>
      </c>
      <c r="BN16" s="116">
        <v>791462</v>
      </c>
      <c r="BO16" s="119">
        <v>1030227</v>
      </c>
      <c r="BP16" s="113">
        <v>180565</v>
      </c>
      <c r="BQ16" s="117">
        <v>205037</v>
      </c>
      <c r="BR16" s="116">
        <v>385602</v>
      </c>
      <c r="BS16" s="113">
        <v>0</v>
      </c>
      <c r="BT16" s="117">
        <v>1006986</v>
      </c>
      <c r="BU16" s="117">
        <v>988260</v>
      </c>
      <c r="BV16" s="117">
        <v>762027</v>
      </c>
      <c r="BW16" s="117">
        <v>528157</v>
      </c>
      <c r="BX16" s="117">
        <v>665301</v>
      </c>
      <c r="BY16" s="116">
        <v>3950731</v>
      </c>
      <c r="BZ16" s="119">
        <v>4336333</v>
      </c>
      <c r="CA16" s="113">
        <v>158257</v>
      </c>
      <c r="CB16" s="117">
        <v>317778</v>
      </c>
      <c r="CC16" s="116">
        <v>476035</v>
      </c>
      <c r="CD16" s="113">
        <v>0</v>
      </c>
      <c r="CE16" s="117">
        <v>5780973</v>
      </c>
      <c r="CF16" s="117">
        <v>3907741</v>
      </c>
      <c r="CG16" s="117">
        <v>2206565</v>
      </c>
      <c r="CH16" s="117">
        <v>1007649</v>
      </c>
      <c r="CI16" s="117">
        <v>314908</v>
      </c>
      <c r="CJ16" s="116">
        <v>13217836</v>
      </c>
      <c r="CK16" s="119">
        <v>13693871</v>
      </c>
      <c r="CL16" s="113">
        <v>0</v>
      </c>
      <c r="CM16" s="117">
        <v>0</v>
      </c>
      <c r="CN16" s="116">
        <v>0</v>
      </c>
      <c r="CO16" s="114">
        <v>0</v>
      </c>
      <c r="CP16" s="117">
        <v>4611221</v>
      </c>
      <c r="CQ16" s="117">
        <v>2945156</v>
      </c>
      <c r="CR16" s="117">
        <v>1725759</v>
      </c>
      <c r="CS16" s="117">
        <v>699494</v>
      </c>
      <c r="CT16" s="117">
        <v>247675</v>
      </c>
      <c r="CU16" s="116">
        <v>10229305</v>
      </c>
      <c r="CV16" s="119">
        <v>10229305</v>
      </c>
      <c r="CW16" s="113">
        <v>158257</v>
      </c>
      <c r="CX16" s="117">
        <v>317778</v>
      </c>
      <c r="CY16" s="116">
        <v>476035</v>
      </c>
      <c r="CZ16" s="113">
        <v>0</v>
      </c>
      <c r="DA16" s="117">
        <v>1169752</v>
      </c>
      <c r="DB16" s="117">
        <v>962585</v>
      </c>
      <c r="DC16" s="117">
        <v>480806</v>
      </c>
      <c r="DD16" s="117">
        <v>308155</v>
      </c>
      <c r="DE16" s="117">
        <v>67233</v>
      </c>
      <c r="DF16" s="116">
        <v>2988531</v>
      </c>
      <c r="DG16" s="119">
        <v>3464566</v>
      </c>
      <c r="DH16" s="113">
        <v>21027</v>
      </c>
      <c r="DI16" s="117">
        <v>72805</v>
      </c>
      <c r="DJ16" s="115">
        <v>93832</v>
      </c>
      <c r="DK16" s="114">
        <v>0</v>
      </c>
      <c r="DL16" s="117">
        <v>583756</v>
      </c>
      <c r="DM16" s="117">
        <v>1010872</v>
      </c>
      <c r="DN16" s="117">
        <v>1074080</v>
      </c>
      <c r="DO16" s="117">
        <v>606243</v>
      </c>
      <c r="DP16" s="117">
        <v>442293</v>
      </c>
      <c r="DQ16" s="116">
        <v>3717244</v>
      </c>
      <c r="DR16" s="119">
        <v>3811076</v>
      </c>
      <c r="DS16" s="113">
        <v>21027</v>
      </c>
      <c r="DT16" s="117">
        <v>72805</v>
      </c>
      <c r="DU16" s="116">
        <v>93832</v>
      </c>
      <c r="DV16" s="113">
        <v>0</v>
      </c>
      <c r="DW16" s="117">
        <v>531934</v>
      </c>
      <c r="DX16" s="117">
        <v>882356</v>
      </c>
      <c r="DY16" s="117">
        <v>730867</v>
      </c>
      <c r="DZ16" s="117">
        <v>573054</v>
      </c>
      <c r="EA16" s="117">
        <v>442293</v>
      </c>
      <c r="EB16" s="116">
        <v>3160504</v>
      </c>
      <c r="EC16" s="119">
        <v>3254336</v>
      </c>
      <c r="ED16" s="113">
        <v>0</v>
      </c>
      <c r="EE16" s="115">
        <v>0</v>
      </c>
      <c r="EF16" s="116">
        <v>0</v>
      </c>
      <c r="EG16" s="113">
        <v>0</v>
      </c>
      <c r="EH16" s="117">
        <v>51822</v>
      </c>
      <c r="EI16" s="117">
        <v>128516</v>
      </c>
      <c r="EJ16" s="117">
        <v>343213</v>
      </c>
      <c r="EK16" s="117">
        <v>33189</v>
      </c>
      <c r="EL16" s="117">
        <v>0</v>
      </c>
      <c r="EM16" s="115">
        <v>556740</v>
      </c>
      <c r="EN16" s="119">
        <v>556740</v>
      </c>
      <c r="EO16" s="113">
        <v>0</v>
      </c>
      <c r="EP16" s="117">
        <v>0</v>
      </c>
      <c r="EQ16" s="115">
        <v>0</v>
      </c>
      <c r="ER16" s="114">
        <v>0</v>
      </c>
      <c r="ES16" s="117">
        <v>0</v>
      </c>
      <c r="ET16" s="117">
        <v>0</v>
      </c>
      <c r="EU16" s="117">
        <v>0</v>
      </c>
      <c r="EV16" s="117">
        <v>0</v>
      </c>
      <c r="EW16" s="117">
        <v>0</v>
      </c>
      <c r="EX16" s="116">
        <v>0</v>
      </c>
      <c r="EY16" s="119">
        <v>0</v>
      </c>
      <c r="EZ16" s="113">
        <v>0</v>
      </c>
      <c r="FA16" s="117">
        <v>0</v>
      </c>
      <c r="FB16" s="115">
        <v>0</v>
      </c>
      <c r="FC16" s="382"/>
      <c r="FD16" s="117">
        <v>0</v>
      </c>
      <c r="FE16" s="117">
        <v>0</v>
      </c>
      <c r="FF16" s="117">
        <v>0</v>
      </c>
      <c r="FG16" s="117">
        <v>0</v>
      </c>
      <c r="FH16" s="117">
        <v>0</v>
      </c>
      <c r="FI16" s="116">
        <v>0</v>
      </c>
      <c r="FJ16" s="119">
        <v>0</v>
      </c>
      <c r="FK16" s="113">
        <v>252686</v>
      </c>
      <c r="FL16" s="117">
        <v>477323</v>
      </c>
      <c r="FM16" s="116">
        <v>730009</v>
      </c>
      <c r="FN16" s="113">
        <v>0</v>
      </c>
      <c r="FO16" s="117">
        <v>977438</v>
      </c>
      <c r="FP16" s="117">
        <v>1442063</v>
      </c>
      <c r="FQ16" s="117">
        <v>909269</v>
      </c>
      <c r="FR16" s="117">
        <v>558180</v>
      </c>
      <c r="FS16" s="117">
        <v>603512</v>
      </c>
      <c r="FT16" s="116">
        <v>4490462</v>
      </c>
      <c r="FU16" s="119">
        <v>5220471</v>
      </c>
      <c r="FV16" s="118">
        <v>184716</v>
      </c>
      <c r="FW16" s="117">
        <v>353493</v>
      </c>
      <c r="FX16" s="115">
        <v>538209</v>
      </c>
      <c r="FY16" s="114">
        <v>0</v>
      </c>
      <c r="FZ16" s="117">
        <v>750274</v>
      </c>
      <c r="GA16" s="117">
        <v>1339884</v>
      </c>
      <c r="GB16" s="117">
        <v>876498</v>
      </c>
      <c r="GC16" s="117">
        <v>545020</v>
      </c>
      <c r="GD16" s="117">
        <v>603512</v>
      </c>
      <c r="GE16" s="116">
        <v>4115188</v>
      </c>
      <c r="GF16" s="349">
        <v>4653397</v>
      </c>
      <c r="GG16" s="118">
        <v>7070</v>
      </c>
      <c r="GH16" s="117">
        <v>17430</v>
      </c>
      <c r="GI16" s="115">
        <v>24500</v>
      </c>
      <c r="GJ16" s="114">
        <v>0</v>
      </c>
      <c r="GK16" s="117">
        <v>22064</v>
      </c>
      <c r="GL16" s="117">
        <v>0</v>
      </c>
      <c r="GM16" s="117">
        <v>32771</v>
      </c>
      <c r="GN16" s="117">
        <v>13160</v>
      </c>
      <c r="GO16" s="117">
        <v>0</v>
      </c>
      <c r="GP16" s="116">
        <v>67995</v>
      </c>
      <c r="GQ16" s="119">
        <v>92495</v>
      </c>
      <c r="GR16" s="113">
        <v>60900</v>
      </c>
      <c r="GS16" s="117">
        <v>106400</v>
      </c>
      <c r="GT16" s="116">
        <v>167300</v>
      </c>
      <c r="GU16" s="113">
        <v>0</v>
      </c>
      <c r="GV16" s="117">
        <v>205100</v>
      </c>
      <c r="GW16" s="117">
        <v>102179</v>
      </c>
      <c r="GX16" s="117">
        <v>0</v>
      </c>
      <c r="GY16" s="117">
        <v>0</v>
      </c>
      <c r="GZ16" s="117">
        <v>0</v>
      </c>
      <c r="HA16" s="115">
        <v>307279</v>
      </c>
      <c r="HB16" s="119">
        <v>474579</v>
      </c>
      <c r="HC16" s="113">
        <v>417363</v>
      </c>
      <c r="HD16" s="117">
        <v>1042276</v>
      </c>
      <c r="HE16" s="115">
        <v>1459639</v>
      </c>
      <c r="HF16" s="114">
        <v>0</v>
      </c>
      <c r="HG16" s="117">
        <v>5763482</v>
      </c>
      <c r="HH16" s="117">
        <v>4549991</v>
      </c>
      <c r="HI16" s="117">
        <v>3305556</v>
      </c>
      <c r="HJ16" s="117">
        <v>2252826</v>
      </c>
      <c r="HK16" s="117">
        <v>5126932</v>
      </c>
      <c r="HL16" s="116">
        <v>20998787</v>
      </c>
      <c r="HM16" s="112">
        <v>22458426</v>
      </c>
      <c r="HN16" s="362"/>
      <c r="HO16" s="416"/>
      <c r="HP16" s="364"/>
      <c r="HQ16" s="382"/>
      <c r="HR16" s="363"/>
      <c r="HS16" s="363"/>
      <c r="HT16" s="363"/>
      <c r="HU16" s="363"/>
      <c r="HV16" s="365"/>
      <c r="HW16" s="364"/>
      <c r="HX16" s="418"/>
      <c r="HY16" s="162">
        <v>40443</v>
      </c>
      <c r="HZ16" s="150">
        <v>69142</v>
      </c>
      <c r="IA16" s="162">
        <v>109585</v>
      </c>
      <c r="IB16" s="149">
        <v>0</v>
      </c>
      <c r="IC16" s="150">
        <v>2904194</v>
      </c>
      <c r="ID16" s="151">
        <v>3439987</v>
      </c>
      <c r="IE16" s="152">
        <v>5075506</v>
      </c>
      <c r="IF16" s="150">
        <v>3680172</v>
      </c>
      <c r="IG16" s="152">
        <v>2921705</v>
      </c>
      <c r="IH16" s="153">
        <v>18021564</v>
      </c>
      <c r="II16" s="162">
        <v>18131149</v>
      </c>
      <c r="IJ16" s="253">
        <v>0</v>
      </c>
      <c r="IK16" s="260">
        <v>0</v>
      </c>
      <c r="IL16" s="261">
        <v>0</v>
      </c>
      <c r="IM16" s="382"/>
      <c r="IN16" s="123">
        <v>66652</v>
      </c>
      <c r="IO16" s="123">
        <v>99645</v>
      </c>
      <c r="IP16" s="123">
        <v>0</v>
      </c>
      <c r="IQ16" s="123">
        <v>0</v>
      </c>
      <c r="IR16" s="123">
        <v>0</v>
      </c>
      <c r="IS16" s="155">
        <v>166297</v>
      </c>
      <c r="IT16" s="352">
        <v>166297</v>
      </c>
      <c r="IU16" s="156">
        <v>0</v>
      </c>
      <c r="IV16" s="123">
        <v>0</v>
      </c>
      <c r="IW16" s="124">
        <v>0</v>
      </c>
      <c r="IX16" s="382"/>
      <c r="IY16" s="123">
        <v>0</v>
      </c>
      <c r="IZ16" s="123">
        <v>0</v>
      </c>
      <c r="JA16" s="123">
        <v>18968</v>
      </c>
      <c r="JB16" s="123">
        <v>0</v>
      </c>
      <c r="JC16" s="123">
        <v>0</v>
      </c>
      <c r="JD16" s="124">
        <v>18968</v>
      </c>
      <c r="JE16" s="125">
        <v>18968</v>
      </c>
      <c r="JF16" s="156">
        <v>0</v>
      </c>
      <c r="JG16" s="123">
        <v>0</v>
      </c>
      <c r="JH16" s="155">
        <v>0</v>
      </c>
      <c r="JI16" s="122">
        <v>0</v>
      </c>
      <c r="JJ16" s="123">
        <v>1028910</v>
      </c>
      <c r="JK16" s="123">
        <v>1047235</v>
      </c>
      <c r="JL16" s="123">
        <v>263055</v>
      </c>
      <c r="JM16" s="123">
        <v>0</v>
      </c>
      <c r="JN16" s="123">
        <v>0</v>
      </c>
      <c r="JO16" s="124">
        <v>2339200</v>
      </c>
      <c r="JP16" s="352">
        <v>2339200</v>
      </c>
      <c r="JQ16" s="156">
        <v>0</v>
      </c>
      <c r="JR16" s="123">
        <v>0</v>
      </c>
      <c r="JS16" s="155">
        <v>0</v>
      </c>
      <c r="JT16" s="122">
        <v>0</v>
      </c>
      <c r="JU16" s="123">
        <v>227939</v>
      </c>
      <c r="JV16" s="123">
        <v>0</v>
      </c>
      <c r="JW16" s="123">
        <v>465422</v>
      </c>
      <c r="JX16" s="123">
        <v>0</v>
      </c>
      <c r="JY16" s="123">
        <v>0</v>
      </c>
      <c r="JZ16" s="124">
        <v>693361</v>
      </c>
      <c r="KA16" s="352">
        <v>693361</v>
      </c>
      <c r="KB16" s="256">
        <v>40443</v>
      </c>
      <c r="KC16" s="250">
        <v>69142</v>
      </c>
      <c r="KD16" s="124">
        <v>109585</v>
      </c>
      <c r="KE16" s="122">
        <v>0</v>
      </c>
      <c r="KF16" s="123">
        <v>399079</v>
      </c>
      <c r="KG16" s="123">
        <v>760940</v>
      </c>
      <c r="KH16" s="123">
        <v>1405597</v>
      </c>
      <c r="KI16" s="123">
        <v>437473</v>
      </c>
      <c r="KJ16" s="123">
        <v>727230</v>
      </c>
      <c r="KK16" s="124">
        <v>3730319</v>
      </c>
      <c r="KL16" s="157">
        <v>3839904</v>
      </c>
      <c r="KM16" s="253">
        <v>0</v>
      </c>
      <c r="KN16" s="260">
        <v>0</v>
      </c>
      <c r="KO16" s="261">
        <v>0</v>
      </c>
      <c r="KP16" s="382"/>
      <c r="KQ16" s="123">
        <v>626980</v>
      </c>
      <c r="KR16" s="123">
        <v>909830</v>
      </c>
      <c r="KS16" s="123">
        <v>2011825</v>
      </c>
      <c r="KT16" s="123">
        <v>1358285</v>
      </c>
      <c r="KU16" s="123">
        <v>1549492</v>
      </c>
      <c r="KV16" s="124">
        <v>6456412</v>
      </c>
      <c r="KW16" s="352">
        <v>6456412</v>
      </c>
      <c r="KX16" s="156">
        <v>0</v>
      </c>
      <c r="KY16" s="123">
        <v>0</v>
      </c>
      <c r="KZ16" s="124">
        <v>0</v>
      </c>
      <c r="LA16" s="382"/>
      <c r="LB16" s="123">
        <v>402305</v>
      </c>
      <c r="LC16" s="123">
        <v>450249</v>
      </c>
      <c r="LD16" s="123">
        <v>910639</v>
      </c>
      <c r="LE16" s="123">
        <v>725536</v>
      </c>
      <c r="LF16" s="123">
        <v>408120</v>
      </c>
      <c r="LG16" s="124">
        <v>2896849</v>
      </c>
      <c r="LH16" s="125">
        <v>2896849</v>
      </c>
      <c r="LI16" s="156">
        <v>0</v>
      </c>
      <c r="LJ16" s="123">
        <v>0</v>
      </c>
      <c r="LK16" s="124">
        <v>0</v>
      </c>
      <c r="LL16" s="382"/>
      <c r="LM16" s="123">
        <v>0</v>
      </c>
      <c r="LN16" s="123">
        <v>0</v>
      </c>
      <c r="LO16" s="123">
        <v>0</v>
      </c>
      <c r="LP16" s="123">
        <v>899612</v>
      </c>
      <c r="LQ16" s="123">
        <v>236863</v>
      </c>
      <c r="LR16" s="124">
        <v>1136475</v>
      </c>
      <c r="LS16" s="352">
        <v>1136475</v>
      </c>
      <c r="LT16" s="156">
        <v>0</v>
      </c>
      <c r="LU16" s="123">
        <v>0</v>
      </c>
      <c r="LV16" s="124">
        <v>0</v>
      </c>
      <c r="LW16" s="382"/>
      <c r="LX16" s="123">
        <v>152329</v>
      </c>
      <c r="LY16" s="123">
        <v>172088</v>
      </c>
      <c r="LZ16" s="123">
        <v>0</v>
      </c>
      <c r="MA16" s="123">
        <v>259266</v>
      </c>
      <c r="MB16" s="123">
        <v>0</v>
      </c>
      <c r="MC16" s="124">
        <v>583683</v>
      </c>
      <c r="MD16" s="125">
        <v>583683</v>
      </c>
      <c r="ME16" s="156">
        <v>0</v>
      </c>
      <c r="MF16" s="123">
        <v>0</v>
      </c>
      <c r="MG16" s="124">
        <v>0</v>
      </c>
      <c r="MH16" s="382"/>
      <c r="MI16" s="123">
        <v>1015644</v>
      </c>
      <c r="MJ16" s="123">
        <v>2447682</v>
      </c>
      <c r="MK16" s="123">
        <v>7610243</v>
      </c>
      <c r="ML16" s="123">
        <v>4658796</v>
      </c>
      <c r="MM16" s="123">
        <v>4976017</v>
      </c>
      <c r="MN16" s="124">
        <v>20708382</v>
      </c>
      <c r="MO16" s="157">
        <v>20708382</v>
      </c>
      <c r="MP16" s="156">
        <v>0</v>
      </c>
      <c r="MQ16" s="123">
        <v>0</v>
      </c>
      <c r="MR16" s="124">
        <v>0</v>
      </c>
      <c r="MS16" s="382"/>
      <c r="MT16" s="123">
        <v>162219</v>
      </c>
      <c r="MU16" s="123">
        <v>0</v>
      </c>
      <c r="MV16" s="123">
        <v>2894114</v>
      </c>
      <c r="MW16" s="123">
        <v>3452575</v>
      </c>
      <c r="MX16" s="123">
        <v>2959522</v>
      </c>
      <c r="MY16" s="124">
        <v>9468430</v>
      </c>
      <c r="MZ16" s="157">
        <v>9468430</v>
      </c>
      <c r="NA16" s="156">
        <v>0</v>
      </c>
      <c r="NB16" s="123">
        <v>0</v>
      </c>
      <c r="NC16" s="124">
        <v>0</v>
      </c>
      <c r="ND16" s="382"/>
      <c r="NE16" s="123">
        <v>445690</v>
      </c>
      <c r="NF16" s="123">
        <v>2447682</v>
      </c>
      <c r="NG16" s="123">
        <v>4425608</v>
      </c>
      <c r="NH16" s="123">
        <v>1206221</v>
      </c>
      <c r="NI16" s="123">
        <v>659795</v>
      </c>
      <c r="NJ16" s="124">
        <v>9184996</v>
      </c>
      <c r="NK16" s="352">
        <v>9184996</v>
      </c>
      <c r="NL16" s="156">
        <v>0</v>
      </c>
      <c r="NM16" s="123">
        <v>0</v>
      </c>
      <c r="NN16" s="124">
        <v>0</v>
      </c>
      <c r="NO16" s="382"/>
      <c r="NP16" s="123">
        <v>407735</v>
      </c>
      <c r="NQ16" s="123">
        <v>0</v>
      </c>
      <c r="NR16" s="123">
        <v>290521</v>
      </c>
      <c r="NS16" s="123">
        <v>0</v>
      </c>
      <c r="NT16" s="123">
        <v>0</v>
      </c>
      <c r="NU16" s="124">
        <v>698256</v>
      </c>
      <c r="NV16" s="125">
        <v>698256</v>
      </c>
      <c r="NW16" s="156">
        <v>0</v>
      </c>
      <c r="NX16" s="123">
        <v>0</v>
      </c>
      <c r="NY16" s="124">
        <v>0</v>
      </c>
      <c r="NZ16" s="382"/>
      <c r="OA16" s="123">
        <v>0</v>
      </c>
      <c r="OB16" s="123">
        <v>0</v>
      </c>
      <c r="OC16" s="123">
        <v>0</v>
      </c>
      <c r="OD16" s="123">
        <v>0</v>
      </c>
      <c r="OE16" s="123">
        <v>1356700</v>
      </c>
      <c r="OF16" s="124">
        <v>1356700</v>
      </c>
      <c r="OG16" s="125">
        <v>1356700</v>
      </c>
      <c r="OH16" s="156">
        <v>1176086</v>
      </c>
      <c r="OI16" s="123">
        <v>3008796</v>
      </c>
      <c r="OJ16" s="155">
        <v>4184882</v>
      </c>
      <c r="OK16" s="122">
        <v>0</v>
      </c>
      <c r="OL16" s="123">
        <v>22549465</v>
      </c>
      <c r="OM16" s="123">
        <v>21122112</v>
      </c>
      <c r="ON16" s="123">
        <v>24466891</v>
      </c>
      <c r="OO16" s="123">
        <v>16828029</v>
      </c>
      <c r="OP16" s="123">
        <v>18301739</v>
      </c>
      <c r="OQ16" s="124">
        <v>103268236</v>
      </c>
      <c r="OR16" s="157">
        <v>107453118</v>
      </c>
    </row>
    <row r="17" spans="1:408" ht="20.25" customHeight="1" x14ac:dyDescent="0.15">
      <c r="A17" s="130" t="s">
        <v>11</v>
      </c>
      <c r="B17" s="113">
        <v>531249</v>
      </c>
      <c r="C17" s="117">
        <v>787756</v>
      </c>
      <c r="D17" s="180">
        <v>1319005</v>
      </c>
      <c r="E17" s="114">
        <v>0</v>
      </c>
      <c r="F17" s="117">
        <v>6139975</v>
      </c>
      <c r="G17" s="117">
        <v>5381370</v>
      </c>
      <c r="H17" s="117">
        <v>6639481</v>
      </c>
      <c r="I17" s="117">
        <v>4007412</v>
      </c>
      <c r="J17" s="117">
        <v>3440082</v>
      </c>
      <c r="K17" s="112">
        <v>25608320</v>
      </c>
      <c r="L17" s="119">
        <v>26927325</v>
      </c>
      <c r="M17" s="113">
        <v>125457</v>
      </c>
      <c r="N17" s="117">
        <v>61565</v>
      </c>
      <c r="O17" s="116">
        <v>187022</v>
      </c>
      <c r="P17" s="113">
        <v>0</v>
      </c>
      <c r="Q17" s="117">
        <v>1426100</v>
      </c>
      <c r="R17" s="117">
        <v>1001888</v>
      </c>
      <c r="S17" s="117">
        <v>1962998</v>
      </c>
      <c r="T17" s="117">
        <v>742801</v>
      </c>
      <c r="U17" s="117">
        <v>1501135</v>
      </c>
      <c r="V17" s="116">
        <v>6634922</v>
      </c>
      <c r="W17" s="119">
        <v>6821944</v>
      </c>
      <c r="X17" s="113">
        <v>0</v>
      </c>
      <c r="Y17" s="117">
        <v>0</v>
      </c>
      <c r="Z17" s="116">
        <v>0</v>
      </c>
      <c r="AA17" s="113">
        <v>0</v>
      </c>
      <c r="AB17" s="117">
        <v>600537</v>
      </c>
      <c r="AC17" s="117">
        <v>653136</v>
      </c>
      <c r="AD17" s="117">
        <v>1040326</v>
      </c>
      <c r="AE17" s="117">
        <v>308237</v>
      </c>
      <c r="AF17" s="117">
        <v>816232</v>
      </c>
      <c r="AG17" s="116">
        <v>3418468</v>
      </c>
      <c r="AH17" s="119">
        <v>3418468</v>
      </c>
      <c r="AI17" s="113">
        <v>0</v>
      </c>
      <c r="AJ17" s="117">
        <v>0</v>
      </c>
      <c r="AK17" s="116">
        <v>0</v>
      </c>
      <c r="AL17" s="113">
        <v>0</v>
      </c>
      <c r="AM17" s="117">
        <v>0</v>
      </c>
      <c r="AN17" s="117">
        <v>49763</v>
      </c>
      <c r="AO17" s="117">
        <v>130519</v>
      </c>
      <c r="AP17" s="117">
        <v>66038</v>
      </c>
      <c r="AQ17" s="117">
        <v>126905</v>
      </c>
      <c r="AR17" s="116">
        <v>373225</v>
      </c>
      <c r="AS17" s="119">
        <v>373225</v>
      </c>
      <c r="AT17" s="113">
        <v>92109</v>
      </c>
      <c r="AU17" s="117">
        <v>48242</v>
      </c>
      <c r="AV17" s="116">
        <v>140351</v>
      </c>
      <c r="AW17" s="113">
        <v>0</v>
      </c>
      <c r="AX17" s="117">
        <v>398330</v>
      </c>
      <c r="AY17" s="117">
        <v>241743</v>
      </c>
      <c r="AZ17" s="117">
        <v>479316</v>
      </c>
      <c r="BA17" s="117">
        <v>201901</v>
      </c>
      <c r="BB17" s="117">
        <v>397908</v>
      </c>
      <c r="BC17" s="116">
        <v>1719198</v>
      </c>
      <c r="BD17" s="119">
        <v>1859549</v>
      </c>
      <c r="BE17" s="113">
        <v>0</v>
      </c>
      <c r="BF17" s="117">
        <v>0</v>
      </c>
      <c r="BG17" s="115">
        <v>0</v>
      </c>
      <c r="BH17" s="114">
        <v>0</v>
      </c>
      <c r="BI17" s="117">
        <v>157992</v>
      </c>
      <c r="BJ17" s="117">
        <v>21504</v>
      </c>
      <c r="BK17" s="117">
        <v>56952</v>
      </c>
      <c r="BL17" s="117">
        <v>41311</v>
      </c>
      <c r="BM17" s="117">
        <v>0</v>
      </c>
      <c r="BN17" s="116">
        <v>277759</v>
      </c>
      <c r="BO17" s="119">
        <v>277759</v>
      </c>
      <c r="BP17" s="113">
        <v>33348</v>
      </c>
      <c r="BQ17" s="117">
        <v>13323</v>
      </c>
      <c r="BR17" s="116">
        <v>46671</v>
      </c>
      <c r="BS17" s="113">
        <v>0</v>
      </c>
      <c r="BT17" s="117">
        <v>269241</v>
      </c>
      <c r="BU17" s="117">
        <v>35742</v>
      </c>
      <c r="BV17" s="117">
        <v>255885</v>
      </c>
      <c r="BW17" s="117">
        <v>125314</v>
      </c>
      <c r="BX17" s="117">
        <v>160090</v>
      </c>
      <c r="BY17" s="116">
        <v>846272</v>
      </c>
      <c r="BZ17" s="119">
        <v>892943</v>
      </c>
      <c r="CA17" s="113">
        <v>51375</v>
      </c>
      <c r="CB17" s="117">
        <v>31290</v>
      </c>
      <c r="CC17" s="116">
        <v>82665</v>
      </c>
      <c r="CD17" s="113">
        <v>0</v>
      </c>
      <c r="CE17" s="117">
        <v>1325481</v>
      </c>
      <c r="CF17" s="117">
        <v>1309330</v>
      </c>
      <c r="CG17" s="117">
        <v>654880</v>
      </c>
      <c r="CH17" s="117">
        <v>875596</v>
      </c>
      <c r="CI17" s="117">
        <v>239374</v>
      </c>
      <c r="CJ17" s="116">
        <v>4404661</v>
      </c>
      <c r="CK17" s="119">
        <v>4487326</v>
      </c>
      <c r="CL17" s="113">
        <v>0</v>
      </c>
      <c r="CM17" s="117">
        <v>0</v>
      </c>
      <c r="CN17" s="116">
        <v>0</v>
      </c>
      <c r="CO17" s="114">
        <v>0</v>
      </c>
      <c r="CP17" s="117">
        <v>1166814</v>
      </c>
      <c r="CQ17" s="117">
        <v>1014187</v>
      </c>
      <c r="CR17" s="117">
        <v>381147</v>
      </c>
      <c r="CS17" s="117">
        <v>479840</v>
      </c>
      <c r="CT17" s="117">
        <v>202974</v>
      </c>
      <c r="CU17" s="116">
        <v>3244962</v>
      </c>
      <c r="CV17" s="119">
        <v>3244962</v>
      </c>
      <c r="CW17" s="113">
        <v>51375</v>
      </c>
      <c r="CX17" s="117">
        <v>31290</v>
      </c>
      <c r="CY17" s="116">
        <v>82665</v>
      </c>
      <c r="CZ17" s="113">
        <v>0</v>
      </c>
      <c r="DA17" s="117">
        <v>158667</v>
      </c>
      <c r="DB17" s="117">
        <v>295143</v>
      </c>
      <c r="DC17" s="117">
        <v>273733</v>
      </c>
      <c r="DD17" s="117">
        <v>395756</v>
      </c>
      <c r="DE17" s="117">
        <v>36400</v>
      </c>
      <c r="DF17" s="116">
        <v>1159699</v>
      </c>
      <c r="DG17" s="119">
        <v>1242364</v>
      </c>
      <c r="DH17" s="113">
        <v>0</v>
      </c>
      <c r="DI17" s="117">
        <v>15981</v>
      </c>
      <c r="DJ17" s="115">
        <v>15981</v>
      </c>
      <c r="DK17" s="114">
        <v>0</v>
      </c>
      <c r="DL17" s="117">
        <v>156809</v>
      </c>
      <c r="DM17" s="117">
        <v>357014</v>
      </c>
      <c r="DN17" s="117">
        <v>375514</v>
      </c>
      <c r="DO17" s="117">
        <v>172245</v>
      </c>
      <c r="DP17" s="117">
        <v>0</v>
      </c>
      <c r="DQ17" s="116">
        <v>1061582</v>
      </c>
      <c r="DR17" s="119">
        <v>1077563</v>
      </c>
      <c r="DS17" s="113">
        <v>0</v>
      </c>
      <c r="DT17" s="117">
        <v>15981</v>
      </c>
      <c r="DU17" s="116">
        <v>15981</v>
      </c>
      <c r="DV17" s="113">
        <v>0</v>
      </c>
      <c r="DW17" s="117">
        <v>129964</v>
      </c>
      <c r="DX17" s="117">
        <v>357014</v>
      </c>
      <c r="DY17" s="117">
        <v>304310</v>
      </c>
      <c r="DZ17" s="117">
        <v>127617</v>
      </c>
      <c r="EA17" s="117">
        <v>0</v>
      </c>
      <c r="EB17" s="116">
        <v>918905</v>
      </c>
      <c r="EC17" s="119">
        <v>934886</v>
      </c>
      <c r="ED17" s="113">
        <v>0</v>
      </c>
      <c r="EE17" s="115">
        <v>0</v>
      </c>
      <c r="EF17" s="116">
        <v>0</v>
      </c>
      <c r="EG17" s="113">
        <v>0</v>
      </c>
      <c r="EH17" s="117">
        <v>26845</v>
      </c>
      <c r="EI17" s="117">
        <v>0</v>
      </c>
      <c r="EJ17" s="117">
        <v>71204</v>
      </c>
      <c r="EK17" s="117">
        <v>44628</v>
      </c>
      <c r="EL17" s="117">
        <v>0</v>
      </c>
      <c r="EM17" s="115">
        <v>142677</v>
      </c>
      <c r="EN17" s="119">
        <v>142677</v>
      </c>
      <c r="EO17" s="113">
        <v>0</v>
      </c>
      <c r="EP17" s="117">
        <v>0</v>
      </c>
      <c r="EQ17" s="115">
        <v>0</v>
      </c>
      <c r="ER17" s="114">
        <v>0</v>
      </c>
      <c r="ES17" s="117">
        <v>0</v>
      </c>
      <c r="ET17" s="117">
        <v>0</v>
      </c>
      <c r="EU17" s="117">
        <v>0</v>
      </c>
      <c r="EV17" s="117">
        <v>0</v>
      </c>
      <c r="EW17" s="117">
        <v>0</v>
      </c>
      <c r="EX17" s="116">
        <v>0</v>
      </c>
      <c r="EY17" s="119">
        <v>0</v>
      </c>
      <c r="EZ17" s="113">
        <v>0</v>
      </c>
      <c r="FA17" s="117">
        <v>0</v>
      </c>
      <c r="FB17" s="115">
        <v>0</v>
      </c>
      <c r="FC17" s="382"/>
      <c r="FD17" s="117">
        <v>0</v>
      </c>
      <c r="FE17" s="117">
        <v>0</v>
      </c>
      <c r="FF17" s="117">
        <v>0</v>
      </c>
      <c r="FG17" s="117">
        <v>0</v>
      </c>
      <c r="FH17" s="117">
        <v>0</v>
      </c>
      <c r="FI17" s="116">
        <v>0</v>
      </c>
      <c r="FJ17" s="119">
        <v>0</v>
      </c>
      <c r="FK17" s="113">
        <v>60865</v>
      </c>
      <c r="FL17" s="117">
        <v>104496</v>
      </c>
      <c r="FM17" s="116">
        <v>165361</v>
      </c>
      <c r="FN17" s="113">
        <v>0</v>
      </c>
      <c r="FO17" s="117">
        <v>172788</v>
      </c>
      <c r="FP17" s="117">
        <v>403041</v>
      </c>
      <c r="FQ17" s="117">
        <v>379225</v>
      </c>
      <c r="FR17" s="117">
        <v>209671</v>
      </c>
      <c r="FS17" s="117">
        <v>272384</v>
      </c>
      <c r="FT17" s="116">
        <v>1437109</v>
      </c>
      <c r="FU17" s="119">
        <v>1602470</v>
      </c>
      <c r="FV17" s="118">
        <v>60865</v>
      </c>
      <c r="FW17" s="117">
        <v>104496</v>
      </c>
      <c r="FX17" s="115">
        <v>165361</v>
      </c>
      <c r="FY17" s="114">
        <v>0</v>
      </c>
      <c r="FZ17" s="117">
        <v>172788</v>
      </c>
      <c r="GA17" s="117">
        <v>403041</v>
      </c>
      <c r="GB17" s="117">
        <v>379225</v>
      </c>
      <c r="GC17" s="117">
        <v>209671</v>
      </c>
      <c r="GD17" s="117">
        <v>272384</v>
      </c>
      <c r="GE17" s="116">
        <v>1437109</v>
      </c>
      <c r="GF17" s="349">
        <v>1602470</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293552</v>
      </c>
      <c r="HD17" s="117">
        <v>574424</v>
      </c>
      <c r="HE17" s="115">
        <v>867976</v>
      </c>
      <c r="HF17" s="114">
        <v>0</v>
      </c>
      <c r="HG17" s="117">
        <v>3058797</v>
      </c>
      <c r="HH17" s="117">
        <v>2310097</v>
      </c>
      <c r="HI17" s="117">
        <v>3266864</v>
      </c>
      <c r="HJ17" s="117">
        <v>2007099</v>
      </c>
      <c r="HK17" s="117">
        <v>1427189</v>
      </c>
      <c r="HL17" s="116">
        <v>12070046</v>
      </c>
      <c r="HM17" s="112">
        <v>12938022</v>
      </c>
      <c r="HN17" s="362"/>
      <c r="HO17" s="416"/>
      <c r="HP17" s="364"/>
      <c r="HQ17" s="382"/>
      <c r="HR17" s="363"/>
      <c r="HS17" s="363"/>
      <c r="HT17" s="363"/>
      <c r="HU17" s="363"/>
      <c r="HV17" s="365"/>
      <c r="HW17" s="364"/>
      <c r="HX17" s="418"/>
      <c r="HY17" s="146">
        <v>0</v>
      </c>
      <c r="HZ17" s="147">
        <v>92199</v>
      </c>
      <c r="IA17" s="148">
        <v>92199</v>
      </c>
      <c r="IB17" s="158">
        <v>0</v>
      </c>
      <c r="IC17" s="147">
        <v>1183322</v>
      </c>
      <c r="ID17" s="159">
        <v>768533</v>
      </c>
      <c r="IE17" s="148">
        <v>637262</v>
      </c>
      <c r="IF17" s="147">
        <v>741346</v>
      </c>
      <c r="IG17" s="148">
        <v>388657</v>
      </c>
      <c r="IH17" s="160">
        <v>3719120</v>
      </c>
      <c r="II17" s="154">
        <v>3811319</v>
      </c>
      <c r="IJ17" s="253">
        <v>0</v>
      </c>
      <c r="IK17" s="260">
        <v>0</v>
      </c>
      <c r="IL17" s="261">
        <v>0</v>
      </c>
      <c r="IM17" s="382"/>
      <c r="IN17" s="123">
        <v>0</v>
      </c>
      <c r="IO17" s="123">
        <v>63679</v>
      </c>
      <c r="IP17" s="123">
        <v>128499</v>
      </c>
      <c r="IQ17" s="123">
        <v>0</v>
      </c>
      <c r="IR17" s="123">
        <v>0</v>
      </c>
      <c r="IS17" s="155">
        <v>192178</v>
      </c>
      <c r="IT17" s="352">
        <v>192178</v>
      </c>
      <c r="IU17" s="156">
        <v>0</v>
      </c>
      <c r="IV17" s="123">
        <v>0</v>
      </c>
      <c r="IW17" s="124">
        <v>0</v>
      </c>
      <c r="IX17" s="382"/>
      <c r="IY17" s="123">
        <v>23278</v>
      </c>
      <c r="IZ17" s="123">
        <v>0</v>
      </c>
      <c r="JA17" s="123">
        <v>61527</v>
      </c>
      <c r="JB17" s="123">
        <v>0</v>
      </c>
      <c r="JC17" s="123">
        <v>0</v>
      </c>
      <c r="JD17" s="124">
        <v>84805</v>
      </c>
      <c r="JE17" s="125">
        <v>84805</v>
      </c>
      <c r="JF17" s="156">
        <v>0</v>
      </c>
      <c r="JG17" s="123">
        <v>0</v>
      </c>
      <c r="JH17" s="155">
        <v>0</v>
      </c>
      <c r="JI17" s="122">
        <v>0</v>
      </c>
      <c r="JJ17" s="123">
        <v>951318</v>
      </c>
      <c r="JK17" s="123">
        <v>329609</v>
      </c>
      <c r="JL17" s="123">
        <v>246033</v>
      </c>
      <c r="JM17" s="123">
        <v>27020</v>
      </c>
      <c r="JN17" s="123">
        <v>160825</v>
      </c>
      <c r="JO17" s="124">
        <v>1714805</v>
      </c>
      <c r="JP17" s="352">
        <v>1714805</v>
      </c>
      <c r="JQ17" s="156">
        <v>0</v>
      </c>
      <c r="JR17" s="123">
        <v>0</v>
      </c>
      <c r="JS17" s="155">
        <v>0</v>
      </c>
      <c r="JT17" s="122">
        <v>0</v>
      </c>
      <c r="JU17" s="123">
        <v>0</v>
      </c>
      <c r="JV17" s="123">
        <v>64899</v>
      </c>
      <c r="JW17" s="123">
        <v>0</v>
      </c>
      <c r="JX17" s="123">
        <v>207186</v>
      </c>
      <c r="JY17" s="123">
        <v>0</v>
      </c>
      <c r="JZ17" s="124">
        <v>272085</v>
      </c>
      <c r="KA17" s="352">
        <v>272085</v>
      </c>
      <c r="KB17" s="256">
        <v>0</v>
      </c>
      <c r="KC17" s="250">
        <v>92199</v>
      </c>
      <c r="KD17" s="124">
        <v>92199</v>
      </c>
      <c r="KE17" s="122">
        <v>0</v>
      </c>
      <c r="KF17" s="123">
        <v>0</v>
      </c>
      <c r="KG17" s="123">
        <v>151141</v>
      </c>
      <c r="KH17" s="123">
        <v>201203</v>
      </c>
      <c r="KI17" s="123">
        <v>0</v>
      </c>
      <c r="KJ17" s="123">
        <v>0</v>
      </c>
      <c r="KK17" s="124">
        <v>352344</v>
      </c>
      <c r="KL17" s="157">
        <v>444543</v>
      </c>
      <c r="KM17" s="253">
        <v>0</v>
      </c>
      <c r="KN17" s="260">
        <v>0</v>
      </c>
      <c r="KO17" s="261">
        <v>0</v>
      </c>
      <c r="KP17" s="382"/>
      <c r="KQ17" s="123">
        <v>208726</v>
      </c>
      <c r="KR17" s="123">
        <v>0</v>
      </c>
      <c r="KS17" s="123">
        <v>0</v>
      </c>
      <c r="KT17" s="123">
        <v>450786</v>
      </c>
      <c r="KU17" s="123">
        <v>227832</v>
      </c>
      <c r="KV17" s="124">
        <v>887344</v>
      </c>
      <c r="KW17" s="352">
        <v>887344</v>
      </c>
      <c r="KX17" s="156">
        <v>0</v>
      </c>
      <c r="KY17" s="123">
        <v>0</v>
      </c>
      <c r="KZ17" s="124">
        <v>0</v>
      </c>
      <c r="LA17" s="382"/>
      <c r="LB17" s="123">
        <v>0</v>
      </c>
      <c r="LC17" s="123">
        <v>0</v>
      </c>
      <c r="LD17" s="123">
        <v>0</v>
      </c>
      <c r="LE17" s="123">
        <v>0</v>
      </c>
      <c r="LF17" s="123">
        <v>0</v>
      </c>
      <c r="LG17" s="124">
        <v>0</v>
      </c>
      <c r="LH17" s="125">
        <v>0</v>
      </c>
      <c r="LI17" s="156">
        <v>0</v>
      </c>
      <c r="LJ17" s="123">
        <v>0</v>
      </c>
      <c r="LK17" s="124">
        <v>0</v>
      </c>
      <c r="LL17" s="382"/>
      <c r="LM17" s="123">
        <v>0</v>
      </c>
      <c r="LN17" s="123">
        <v>0</v>
      </c>
      <c r="LO17" s="123">
        <v>0</v>
      </c>
      <c r="LP17" s="123">
        <v>0</v>
      </c>
      <c r="LQ17" s="123">
        <v>0</v>
      </c>
      <c r="LR17" s="124">
        <v>0</v>
      </c>
      <c r="LS17" s="352">
        <v>0</v>
      </c>
      <c r="LT17" s="156">
        <v>0</v>
      </c>
      <c r="LU17" s="123">
        <v>0</v>
      </c>
      <c r="LV17" s="124">
        <v>0</v>
      </c>
      <c r="LW17" s="382"/>
      <c r="LX17" s="123">
        <v>0</v>
      </c>
      <c r="LY17" s="123">
        <v>159205</v>
      </c>
      <c r="LZ17" s="123">
        <v>0</v>
      </c>
      <c r="MA17" s="123">
        <v>56354</v>
      </c>
      <c r="MB17" s="123">
        <v>0</v>
      </c>
      <c r="MC17" s="124">
        <v>215559</v>
      </c>
      <c r="MD17" s="125">
        <v>215559</v>
      </c>
      <c r="ME17" s="156">
        <v>0</v>
      </c>
      <c r="MF17" s="123">
        <v>0</v>
      </c>
      <c r="MG17" s="124">
        <v>0</v>
      </c>
      <c r="MH17" s="382"/>
      <c r="MI17" s="123">
        <v>197789</v>
      </c>
      <c r="MJ17" s="123">
        <v>453031</v>
      </c>
      <c r="MK17" s="123">
        <v>1873146</v>
      </c>
      <c r="ML17" s="123">
        <v>3288460</v>
      </c>
      <c r="MM17" s="123">
        <v>1428699</v>
      </c>
      <c r="MN17" s="124">
        <v>7241125</v>
      </c>
      <c r="MO17" s="157">
        <v>7241125</v>
      </c>
      <c r="MP17" s="156">
        <v>0</v>
      </c>
      <c r="MQ17" s="123">
        <v>0</v>
      </c>
      <c r="MR17" s="124">
        <v>0</v>
      </c>
      <c r="MS17" s="382"/>
      <c r="MT17" s="123">
        <v>0</v>
      </c>
      <c r="MU17" s="123">
        <v>0</v>
      </c>
      <c r="MV17" s="123">
        <v>383626</v>
      </c>
      <c r="MW17" s="123">
        <v>1548851</v>
      </c>
      <c r="MX17" s="123">
        <v>648446</v>
      </c>
      <c r="MY17" s="124">
        <v>2580923</v>
      </c>
      <c r="MZ17" s="157">
        <v>2580923</v>
      </c>
      <c r="NA17" s="156">
        <v>0</v>
      </c>
      <c r="NB17" s="123">
        <v>0</v>
      </c>
      <c r="NC17" s="124">
        <v>0</v>
      </c>
      <c r="ND17" s="382"/>
      <c r="NE17" s="123">
        <v>197789</v>
      </c>
      <c r="NF17" s="123">
        <v>453031</v>
      </c>
      <c r="NG17" s="123">
        <v>1489520</v>
      </c>
      <c r="NH17" s="123">
        <v>1161594</v>
      </c>
      <c r="NI17" s="123">
        <v>780253</v>
      </c>
      <c r="NJ17" s="124">
        <v>4082187</v>
      </c>
      <c r="NK17" s="352">
        <v>4082187</v>
      </c>
      <c r="NL17" s="156">
        <v>0</v>
      </c>
      <c r="NM17" s="123">
        <v>0</v>
      </c>
      <c r="NN17" s="124">
        <v>0</v>
      </c>
      <c r="NO17" s="382"/>
      <c r="NP17" s="123">
        <v>0</v>
      </c>
      <c r="NQ17" s="123">
        <v>0</v>
      </c>
      <c r="NR17" s="123">
        <v>0</v>
      </c>
      <c r="NS17" s="123">
        <v>0</v>
      </c>
      <c r="NT17" s="123">
        <v>0</v>
      </c>
      <c r="NU17" s="124">
        <v>0</v>
      </c>
      <c r="NV17" s="125">
        <v>0</v>
      </c>
      <c r="NW17" s="156">
        <v>0</v>
      </c>
      <c r="NX17" s="123">
        <v>0</v>
      </c>
      <c r="NY17" s="124">
        <v>0</v>
      </c>
      <c r="NZ17" s="382"/>
      <c r="OA17" s="123">
        <v>0</v>
      </c>
      <c r="OB17" s="123">
        <v>0</v>
      </c>
      <c r="OC17" s="123">
        <v>0</v>
      </c>
      <c r="OD17" s="123">
        <v>578015</v>
      </c>
      <c r="OE17" s="123">
        <v>0</v>
      </c>
      <c r="OF17" s="124">
        <v>578015</v>
      </c>
      <c r="OG17" s="125">
        <v>578015</v>
      </c>
      <c r="OH17" s="156">
        <v>531249</v>
      </c>
      <c r="OI17" s="123">
        <v>879955</v>
      </c>
      <c r="OJ17" s="155">
        <v>1411204</v>
      </c>
      <c r="OK17" s="122">
        <v>0</v>
      </c>
      <c r="OL17" s="123">
        <v>7521086</v>
      </c>
      <c r="OM17" s="123">
        <v>6602934</v>
      </c>
      <c r="ON17" s="123">
        <v>9149889</v>
      </c>
      <c r="OO17" s="123">
        <v>8037218</v>
      </c>
      <c r="OP17" s="123">
        <v>5257438</v>
      </c>
      <c r="OQ17" s="124">
        <v>36568565</v>
      </c>
      <c r="OR17" s="157">
        <v>37979769</v>
      </c>
    </row>
    <row r="18" spans="1:408" ht="20.25" customHeight="1" x14ac:dyDescent="0.15">
      <c r="A18" s="130" t="s">
        <v>12</v>
      </c>
      <c r="B18" s="113">
        <v>874078</v>
      </c>
      <c r="C18" s="117">
        <v>1669310</v>
      </c>
      <c r="D18" s="116">
        <v>2543388</v>
      </c>
      <c r="E18" s="112">
        <v>0</v>
      </c>
      <c r="F18" s="117">
        <v>5210846</v>
      </c>
      <c r="G18" s="179">
        <v>4688596</v>
      </c>
      <c r="H18" s="179">
        <v>5092681</v>
      </c>
      <c r="I18" s="179">
        <v>8466117</v>
      </c>
      <c r="J18" s="179">
        <v>4243533</v>
      </c>
      <c r="K18" s="115">
        <v>27701773</v>
      </c>
      <c r="L18" s="119">
        <v>30245161</v>
      </c>
      <c r="M18" s="113">
        <v>245031</v>
      </c>
      <c r="N18" s="117">
        <v>318774</v>
      </c>
      <c r="O18" s="116">
        <v>563805</v>
      </c>
      <c r="P18" s="113">
        <v>0</v>
      </c>
      <c r="Q18" s="117">
        <v>2161777</v>
      </c>
      <c r="R18" s="117">
        <v>1239366</v>
      </c>
      <c r="S18" s="117">
        <v>1503087</v>
      </c>
      <c r="T18" s="117">
        <v>2025398</v>
      </c>
      <c r="U18" s="117">
        <v>1606986</v>
      </c>
      <c r="V18" s="116">
        <v>8536614</v>
      </c>
      <c r="W18" s="119">
        <v>9100419</v>
      </c>
      <c r="X18" s="113">
        <v>0</v>
      </c>
      <c r="Y18" s="117">
        <v>0</v>
      </c>
      <c r="Z18" s="116">
        <v>0</v>
      </c>
      <c r="AA18" s="113">
        <v>0</v>
      </c>
      <c r="AB18" s="117">
        <v>1306680</v>
      </c>
      <c r="AC18" s="117">
        <v>611788</v>
      </c>
      <c r="AD18" s="117">
        <v>964605</v>
      </c>
      <c r="AE18" s="117">
        <v>1096593</v>
      </c>
      <c r="AF18" s="117">
        <v>758143</v>
      </c>
      <c r="AG18" s="116">
        <v>4737809</v>
      </c>
      <c r="AH18" s="119">
        <v>4737809</v>
      </c>
      <c r="AI18" s="113">
        <v>0</v>
      </c>
      <c r="AJ18" s="117">
        <v>0</v>
      </c>
      <c r="AK18" s="116">
        <v>0</v>
      </c>
      <c r="AL18" s="113">
        <v>0</v>
      </c>
      <c r="AM18" s="117">
        <v>89580</v>
      </c>
      <c r="AN18" s="117">
        <v>122295</v>
      </c>
      <c r="AO18" s="117">
        <v>130953</v>
      </c>
      <c r="AP18" s="117">
        <v>151292</v>
      </c>
      <c r="AQ18" s="117">
        <v>210389</v>
      </c>
      <c r="AR18" s="116">
        <v>704509</v>
      </c>
      <c r="AS18" s="119">
        <v>704509</v>
      </c>
      <c r="AT18" s="113">
        <v>175633</v>
      </c>
      <c r="AU18" s="117">
        <v>248592</v>
      </c>
      <c r="AV18" s="116">
        <v>424225</v>
      </c>
      <c r="AW18" s="113">
        <v>0</v>
      </c>
      <c r="AX18" s="117">
        <v>576021</v>
      </c>
      <c r="AY18" s="117">
        <v>297488</v>
      </c>
      <c r="AZ18" s="117">
        <v>128681</v>
      </c>
      <c r="BA18" s="117">
        <v>442100</v>
      </c>
      <c r="BB18" s="117">
        <v>493153</v>
      </c>
      <c r="BC18" s="116">
        <v>1937443</v>
      </c>
      <c r="BD18" s="119">
        <v>2361668</v>
      </c>
      <c r="BE18" s="113">
        <v>0</v>
      </c>
      <c r="BF18" s="117">
        <v>0</v>
      </c>
      <c r="BG18" s="115">
        <v>0</v>
      </c>
      <c r="BH18" s="114">
        <v>0</v>
      </c>
      <c r="BI18" s="117">
        <v>14902</v>
      </c>
      <c r="BJ18" s="117">
        <v>45836</v>
      </c>
      <c r="BK18" s="117">
        <v>77157</v>
      </c>
      <c r="BL18" s="117">
        <v>55084</v>
      </c>
      <c r="BM18" s="117">
        <v>27575</v>
      </c>
      <c r="BN18" s="116">
        <v>220554</v>
      </c>
      <c r="BO18" s="119">
        <v>220554</v>
      </c>
      <c r="BP18" s="113">
        <v>69398</v>
      </c>
      <c r="BQ18" s="117">
        <v>70182</v>
      </c>
      <c r="BR18" s="116">
        <v>139580</v>
      </c>
      <c r="BS18" s="113">
        <v>0</v>
      </c>
      <c r="BT18" s="117">
        <v>174594</v>
      </c>
      <c r="BU18" s="117">
        <v>161959</v>
      </c>
      <c r="BV18" s="117">
        <v>201691</v>
      </c>
      <c r="BW18" s="117">
        <v>280329</v>
      </c>
      <c r="BX18" s="117">
        <v>117726</v>
      </c>
      <c r="BY18" s="116">
        <v>936299</v>
      </c>
      <c r="BZ18" s="119">
        <v>1075879</v>
      </c>
      <c r="CA18" s="113">
        <v>174684</v>
      </c>
      <c r="CB18" s="117">
        <v>678073</v>
      </c>
      <c r="CC18" s="116">
        <v>852757</v>
      </c>
      <c r="CD18" s="113">
        <v>0</v>
      </c>
      <c r="CE18" s="117">
        <v>1670310</v>
      </c>
      <c r="CF18" s="117">
        <v>1285670</v>
      </c>
      <c r="CG18" s="117">
        <v>1172567</v>
      </c>
      <c r="CH18" s="117">
        <v>1786360</v>
      </c>
      <c r="CI18" s="117">
        <v>509366</v>
      </c>
      <c r="CJ18" s="116">
        <v>6424273</v>
      </c>
      <c r="CK18" s="119">
        <v>7277030</v>
      </c>
      <c r="CL18" s="113">
        <v>0</v>
      </c>
      <c r="CM18" s="117">
        <v>0</v>
      </c>
      <c r="CN18" s="116">
        <v>0</v>
      </c>
      <c r="CO18" s="114">
        <v>0</v>
      </c>
      <c r="CP18" s="117">
        <v>1269915</v>
      </c>
      <c r="CQ18" s="117">
        <v>619815</v>
      </c>
      <c r="CR18" s="117">
        <v>460231</v>
      </c>
      <c r="CS18" s="117">
        <v>1189564</v>
      </c>
      <c r="CT18" s="117">
        <v>401415</v>
      </c>
      <c r="CU18" s="116">
        <v>3940940</v>
      </c>
      <c r="CV18" s="119">
        <v>3940940</v>
      </c>
      <c r="CW18" s="113">
        <v>174684</v>
      </c>
      <c r="CX18" s="117">
        <v>678073</v>
      </c>
      <c r="CY18" s="116">
        <v>852757</v>
      </c>
      <c r="CZ18" s="113">
        <v>0</v>
      </c>
      <c r="DA18" s="117">
        <v>400395</v>
      </c>
      <c r="DB18" s="117">
        <v>665855</v>
      </c>
      <c r="DC18" s="117">
        <v>712336</v>
      </c>
      <c r="DD18" s="117">
        <v>596796</v>
      </c>
      <c r="DE18" s="117">
        <v>107951</v>
      </c>
      <c r="DF18" s="116">
        <v>2483333</v>
      </c>
      <c r="DG18" s="119">
        <v>3336090</v>
      </c>
      <c r="DH18" s="113">
        <v>28504</v>
      </c>
      <c r="DI18" s="117">
        <v>21431</v>
      </c>
      <c r="DJ18" s="115">
        <v>49935</v>
      </c>
      <c r="DK18" s="114">
        <v>0</v>
      </c>
      <c r="DL18" s="117">
        <v>382597</v>
      </c>
      <c r="DM18" s="117">
        <v>197060</v>
      </c>
      <c r="DN18" s="117">
        <v>319908</v>
      </c>
      <c r="DO18" s="117">
        <v>374392</v>
      </c>
      <c r="DP18" s="117">
        <v>635636</v>
      </c>
      <c r="DQ18" s="116">
        <v>1909593</v>
      </c>
      <c r="DR18" s="119">
        <v>1959528</v>
      </c>
      <c r="DS18" s="113">
        <v>28504</v>
      </c>
      <c r="DT18" s="117">
        <v>21431</v>
      </c>
      <c r="DU18" s="116">
        <v>49935</v>
      </c>
      <c r="DV18" s="113">
        <v>0</v>
      </c>
      <c r="DW18" s="117">
        <v>382597</v>
      </c>
      <c r="DX18" s="117">
        <v>197060</v>
      </c>
      <c r="DY18" s="117">
        <v>178760</v>
      </c>
      <c r="DZ18" s="117">
        <v>374392</v>
      </c>
      <c r="EA18" s="117">
        <v>509716</v>
      </c>
      <c r="EB18" s="116">
        <v>1642525</v>
      </c>
      <c r="EC18" s="119">
        <v>1692460</v>
      </c>
      <c r="ED18" s="113">
        <v>0</v>
      </c>
      <c r="EE18" s="115">
        <v>0</v>
      </c>
      <c r="EF18" s="116">
        <v>0</v>
      </c>
      <c r="EG18" s="113">
        <v>0</v>
      </c>
      <c r="EH18" s="117">
        <v>0</v>
      </c>
      <c r="EI18" s="117">
        <v>0</v>
      </c>
      <c r="EJ18" s="117">
        <v>141148</v>
      </c>
      <c r="EK18" s="117">
        <v>0</v>
      </c>
      <c r="EL18" s="117">
        <v>125920</v>
      </c>
      <c r="EM18" s="115">
        <v>267068</v>
      </c>
      <c r="EN18" s="119">
        <v>267068</v>
      </c>
      <c r="EO18" s="113">
        <v>0</v>
      </c>
      <c r="EP18" s="117">
        <v>0</v>
      </c>
      <c r="EQ18" s="115">
        <v>0</v>
      </c>
      <c r="ER18" s="114">
        <v>0</v>
      </c>
      <c r="ES18" s="117">
        <v>0</v>
      </c>
      <c r="ET18" s="117">
        <v>0</v>
      </c>
      <c r="EU18" s="117">
        <v>0</v>
      </c>
      <c r="EV18" s="117">
        <v>0</v>
      </c>
      <c r="EW18" s="117">
        <v>0</v>
      </c>
      <c r="EX18" s="116">
        <v>0</v>
      </c>
      <c r="EY18" s="119">
        <v>0</v>
      </c>
      <c r="EZ18" s="113">
        <v>0</v>
      </c>
      <c r="FA18" s="117">
        <v>0</v>
      </c>
      <c r="FB18" s="115">
        <v>0</v>
      </c>
      <c r="FC18" s="382"/>
      <c r="FD18" s="117">
        <v>0</v>
      </c>
      <c r="FE18" s="117">
        <v>0</v>
      </c>
      <c r="FF18" s="117">
        <v>0</v>
      </c>
      <c r="FG18" s="117">
        <v>0</v>
      </c>
      <c r="FH18" s="117">
        <v>0</v>
      </c>
      <c r="FI18" s="116">
        <v>0</v>
      </c>
      <c r="FJ18" s="119">
        <v>0</v>
      </c>
      <c r="FK18" s="113">
        <v>83720</v>
      </c>
      <c r="FL18" s="117">
        <v>338730</v>
      </c>
      <c r="FM18" s="116">
        <v>422450</v>
      </c>
      <c r="FN18" s="113">
        <v>0</v>
      </c>
      <c r="FO18" s="117">
        <v>182959</v>
      </c>
      <c r="FP18" s="117">
        <v>539014</v>
      </c>
      <c r="FQ18" s="117">
        <v>364784</v>
      </c>
      <c r="FR18" s="117">
        <v>544250</v>
      </c>
      <c r="FS18" s="117">
        <v>375718</v>
      </c>
      <c r="FT18" s="116">
        <v>2006725</v>
      </c>
      <c r="FU18" s="119">
        <v>2429175</v>
      </c>
      <c r="FV18" s="118">
        <v>83720</v>
      </c>
      <c r="FW18" s="117">
        <v>230125</v>
      </c>
      <c r="FX18" s="115">
        <v>313845</v>
      </c>
      <c r="FY18" s="114">
        <v>0</v>
      </c>
      <c r="FZ18" s="117">
        <v>182959</v>
      </c>
      <c r="GA18" s="117">
        <v>523614</v>
      </c>
      <c r="GB18" s="117">
        <v>364784</v>
      </c>
      <c r="GC18" s="117">
        <v>460852</v>
      </c>
      <c r="GD18" s="117">
        <v>375718</v>
      </c>
      <c r="GE18" s="116">
        <v>1907927</v>
      </c>
      <c r="GF18" s="349">
        <v>2221772</v>
      </c>
      <c r="GG18" s="118">
        <v>0</v>
      </c>
      <c r="GH18" s="117">
        <v>20405</v>
      </c>
      <c r="GI18" s="115">
        <v>20405</v>
      </c>
      <c r="GJ18" s="114">
        <v>0</v>
      </c>
      <c r="GK18" s="117">
        <v>0</v>
      </c>
      <c r="GL18" s="117">
        <v>0</v>
      </c>
      <c r="GM18" s="117">
        <v>0</v>
      </c>
      <c r="GN18" s="117">
        <v>60648</v>
      </c>
      <c r="GO18" s="117">
        <v>0</v>
      </c>
      <c r="GP18" s="116">
        <v>60648</v>
      </c>
      <c r="GQ18" s="119">
        <v>81053</v>
      </c>
      <c r="GR18" s="113">
        <v>0</v>
      </c>
      <c r="GS18" s="117">
        <v>88200</v>
      </c>
      <c r="GT18" s="116">
        <v>88200</v>
      </c>
      <c r="GU18" s="113">
        <v>0</v>
      </c>
      <c r="GV18" s="117">
        <v>0</v>
      </c>
      <c r="GW18" s="117">
        <v>15400</v>
      </c>
      <c r="GX18" s="117">
        <v>0</v>
      </c>
      <c r="GY18" s="117">
        <v>22750</v>
      </c>
      <c r="GZ18" s="117">
        <v>0</v>
      </c>
      <c r="HA18" s="115">
        <v>38150</v>
      </c>
      <c r="HB18" s="119">
        <v>126350</v>
      </c>
      <c r="HC18" s="113">
        <v>342139</v>
      </c>
      <c r="HD18" s="117">
        <v>312302</v>
      </c>
      <c r="HE18" s="115">
        <v>654441</v>
      </c>
      <c r="HF18" s="114">
        <v>0</v>
      </c>
      <c r="HG18" s="117">
        <v>813203</v>
      </c>
      <c r="HH18" s="117">
        <v>1427486</v>
      </c>
      <c r="HI18" s="117">
        <v>1732335</v>
      </c>
      <c r="HJ18" s="117">
        <v>3735717</v>
      </c>
      <c r="HK18" s="117">
        <v>1115827</v>
      </c>
      <c r="HL18" s="116">
        <v>8824568</v>
      </c>
      <c r="HM18" s="112">
        <v>9479009</v>
      </c>
      <c r="HN18" s="362"/>
      <c r="HO18" s="416"/>
      <c r="HP18" s="364"/>
      <c r="HQ18" s="382"/>
      <c r="HR18" s="363"/>
      <c r="HS18" s="363"/>
      <c r="HT18" s="363"/>
      <c r="HU18" s="363"/>
      <c r="HV18" s="365"/>
      <c r="HW18" s="364"/>
      <c r="HX18" s="418"/>
      <c r="HY18" s="162">
        <v>0</v>
      </c>
      <c r="HZ18" s="150">
        <v>0</v>
      </c>
      <c r="IA18" s="162">
        <v>0</v>
      </c>
      <c r="IB18" s="149">
        <v>0</v>
      </c>
      <c r="IC18" s="150">
        <v>1380938</v>
      </c>
      <c r="ID18" s="151">
        <v>1743311</v>
      </c>
      <c r="IE18" s="152">
        <v>1547323</v>
      </c>
      <c r="IF18" s="150">
        <v>1773209</v>
      </c>
      <c r="IG18" s="152">
        <v>816556</v>
      </c>
      <c r="IH18" s="153">
        <v>7261337</v>
      </c>
      <c r="II18" s="162">
        <v>7261337</v>
      </c>
      <c r="IJ18" s="253">
        <v>0</v>
      </c>
      <c r="IK18" s="260">
        <v>0</v>
      </c>
      <c r="IL18" s="261">
        <v>0</v>
      </c>
      <c r="IM18" s="382"/>
      <c r="IN18" s="123">
        <v>0</v>
      </c>
      <c r="IO18" s="123">
        <v>0</v>
      </c>
      <c r="IP18" s="123">
        <v>0</v>
      </c>
      <c r="IQ18" s="123">
        <v>205300</v>
      </c>
      <c r="IR18" s="123">
        <v>0</v>
      </c>
      <c r="IS18" s="155">
        <v>205300</v>
      </c>
      <c r="IT18" s="352">
        <v>205300</v>
      </c>
      <c r="IU18" s="156">
        <v>0</v>
      </c>
      <c r="IV18" s="123">
        <v>0</v>
      </c>
      <c r="IW18" s="124">
        <v>0</v>
      </c>
      <c r="IX18" s="382"/>
      <c r="IY18" s="123">
        <v>0</v>
      </c>
      <c r="IZ18" s="123">
        <v>0</v>
      </c>
      <c r="JA18" s="123">
        <v>0</v>
      </c>
      <c r="JB18" s="123">
        <v>0</v>
      </c>
      <c r="JC18" s="123">
        <v>0</v>
      </c>
      <c r="JD18" s="124">
        <v>0</v>
      </c>
      <c r="JE18" s="125">
        <v>0</v>
      </c>
      <c r="JF18" s="156">
        <v>0</v>
      </c>
      <c r="JG18" s="123">
        <v>0</v>
      </c>
      <c r="JH18" s="155">
        <v>0</v>
      </c>
      <c r="JI18" s="122">
        <v>0</v>
      </c>
      <c r="JJ18" s="123">
        <v>649018</v>
      </c>
      <c r="JK18" s="123">
        <v>781403</v>
      </c>
      <c r="JL18" s="123">
        <v>503120</v>
      </c>
      <c r="JM18" s="123">
        <v>516098</v>
      </c>
      <c r="JN18" s="123">
        <v>145150</v>
      </c>
      <c r="JO18" s="124">
        <v>2594789</v>
      </c>
      <c r="JP18" s="352">
        <v>2594789</v>
      </c>
      <c r="JQ18" s="156">
        <v>0</v>
      </c>
      <c r="JR18" s="123">
        <v>0</v>
      </c>
      <c r="JS18" s="155">
        <v>0</v>
      </c>
      <c r="JT18" s="122">
        <v>0</v>
      </c>
      <c r="JU18" s="123">
        <v>0</v>
      </c>
      <c r="JV18" s="123">
        <v>0</v>
      </c>
      <c r="JW18" s="123">
        <v>0</v>
      </c>
      <c r="JX18" s="123">
        <v>0</v>
      </c>
      <c r="JY18" s="123">
        <v>0</v>
      </c>
      <c r="JZ18" s="124">
        <v>0</v>
      </c>
      <c r="KA18" s="352">
        <v>0</v>
      </c>
      <c r="KB18" s="256">
        <v>0</v>
      </c>
      <c r="KC18" s="250">
        <v>0</v>
      </c>
      <c r="KD18" s="124">
        <v>0</v>
      </c>
      <c r="KE18" s="122">
        <v>0</v>
      </c>
      <c r="KF18" s="123">
        <v>106321</v>
      </c>
      <c r="KG18" s="123">
        <v>585553</v>
      </c>
      <c r="KH18" s="123">
        <v>617494</v>
      </c>
      <c r="KI18" s="123">
        <v>606424</v>
      </c>
      <c r="KJ18" s="123">
        <v>0</v>
      </c>
      <c r="KK18" s="124">
        <v>1915792</v>
      </c>
      <c r="KL18" s="157">
        <v>1915792</v>
      </c>
      <c r="KM18" s="253">
        <v>0</v>
      </c>
      <c r="KN18" s="260">
        <v>0</v>
      </c>
      <c r="KO18" s="261">
        <v>0</v>
      </c>
      <c r="KP18" s="382"/>
      <c r="KQ18" s="123">
        <v>343431</v>
      </c>
      <c r="KR18" s="123">
        <v>218820</v>
      </c>
      <c r="KS18" s="123">
        <v>217811</v>
      </c>
      <c r="KT18" s="123">
        <v>445387</v>
      </c>
      <c r="KU18" s="123">
        <v>671406</v>
      </c>
      <c r="KV18" s="124">
        <v>1896855</v>
      </c>
      <c r="KW18" s="352">
        <v>1896855</v>
      </c>
      <c r="KX18" s="156">
        <v>0</v>
      </c>
      <c r="KY18" s="123">
        <v>0</v>
      </c>
      <c r="KZ18" s="124">
        <v>0</v>
      </c>
      <c r="LA18" s="382"/>
      <c r="LB18" s="123">
        <v>282168</v>
      </c>
      <c r="LC18" s="123">
        <v>157535</v>
      </c>
      <c r="LD18" s="123">
        <v>0</v>
      </c>
      <c r="LE18" s="123">
        <v>0</v>
      </c>
      <c r="LF18" s="123">
        <v>0</v>
      </c>
      <c r="LG18" s="124">
        <v>439703</v>
      </c>
      <c r="LH18" s="125">
        <v>439703</v>
      </c>
      <c r="LI18" s="156">
        <v>0</v>
      </c>
      <c r="LJ18" s="123">
        <v>0</v>
      </c>
      <c r="LK18" s="124">
        <v>0</v>
      </c>
      <c r="LL18" s="382"/>
      <c r="LM18" s="123">
        <v>0</v>
      </c>
      <c r="LN18" s="123">
        <v>0</v>
      </c>
      <c r="LO18" s="123">
        <v>0</v>
      </c>
      <c r="LP18" s="123">
        <v>0</v>
      </c>
      <c r="LQ18" s="123">
        <v>0</v>
      </c>
      <c r="LR18" s="124">
        <v>0</v>
      </c>
      <c r="LS18" s="352">
        <v>0</v>
      </c>
      <c r="LT18" s="156">
        <v>0</v>
      </c>
      <c r="LU18" s="123">
        <v>0</v>
      </c>
      <c r="LV18" s="124">
        <v>0</v>
      </c>
      <c r="LW18" s="382"/>
      <c r="LX18" s="123">
        <v>0</v>
      </c>
      <c r="LY18" s="123">
        <v>0</v>
      </c>
      <c r="LZ18" s="123">
        <v>208898</v>
      </c>
      <c r="MA18" s="123">
        <v>0</v>
      </c>
      <c r="MB18" s="123">
        <v>0</v>
      </c>
      <c r="MC18" s="124">
        <v>208898</v>
      </c>
      <c r="MD18" s="125">
        <v>208898</v>
      </c>
      <c r="ME18" s="156">
        <v>0</v>
      </c>
      <c r="MF18" s="123">
        <v>0</v>
      </c>
      <c r="MG18" s="124">
        <v>0</v>
      </c>
      <c r="MH18" s="382"/>
      <c r="MI18" s="123">
        <v>226305</v>
      </c>
      <c r="MJ18" s="123">
        <v>1730878</v>
      </c>
      <c r="MK18" s="123">
        <v>3851970</v>
      </c>
      <c r="ML18" s="123">
        <v>4652805</v>
      </c>
      <c r="MM18" s="123">
        <v>2344585</v>
      </c>
      <c r="MN18" s="124">
        <v>12806543</v>
      </c>
      <c r="MO18" s="157">
        <v>12806543</v>
      </c>
      <c r="MP18" s="156">
        <v>0</v>
      </c>
      <c r="MQ18" s="123">
        <v>0</v>
      </c>
      <c r="MR18" s="124">
        <v>0</v>
      </c>
      <c r="MS18" s="382"/>
      <c r="MT18" s="123">
        <v>0</v>
      </c>
      <c r="MU18" s="123">
        <v>558374</v>
      </c>
      <c r="MV18" s="123">
        <v>1343710</v>
      </c>
      <c r="MW18" s="123">
        <v>2148874</v>
      </c>
      <c r="MX18" s="123">
        <v>992612</v>
      </c>
      <c r="MY18" s="124">
        <v>5043570</v>
      </c>
      <c r="MZ18" s="157">
        <v>5043570</v>
      </c>
      <c r="NA18" s="156">
        <v>0</v>
      </c>
      <c r="NB18" s="123">
        <v>0</v>
      </c>
      <c r="NC18" s="124">
        <v>0</v>
      </c>
      <c r="ND18" s="382"/>
      <c r="NE18" s="123">
        <v>226305</v>
      </c>
      <c r="NF18" s="123">
        <v>1172504</v>
      </c>
      <c r="NG18" s="123">
        <v>2508260</v>
      </c>
      <c r="NH18" s="123">
        <v>2503931</v>
      </c>
      <c r="NI18" s="123">
        <v>1002151</v>
      </c>
      <c r="NJ18" s="124">
        <v>7413151</v>
      </c>
      <c r="NK18" s="352">
        <v>7413151</v>
      </c>
      <c r="NL18" s="156">
        <v>0</v>
      </c>
      <c r="NM18" s="123">
        <v>0</v>
      </c>
      <c r="NN18" s="124">
        <v>0</v>
      </c>
      <c r="NO18" s="382"/>
      <c r="NP18" s="123">
        <v>0</v>
      </c>
      <c r="NQ18" s="123">
        <v>0</v>
      </c>
      <c r="NR18" s="123">
        <v>0</v>
      </c>
      <c r="NS18" s="123">
        <v>0</v>
      </c>
      <c r="NT18" s="123">
        <v>0</v>
      </c>
      <c r="NU18" s="124">
        <v>0</v>
      </c>
      <c r="NV18" s="125">
        <v>0</v>
      </c>
      <c r="NW18" s="156">
        <v>0</v>
      </c>
      <c r="NX18" s="123">
        <v>0</v>
      </c>
      <c r="NY18" s="124">
        <v>0</v>
      </c>
      <c r="NZ18" s="382"/>
      <c r="OA18" s="123">
        <v>0</v>
      </c>
      <c r="OB18" s="123">
        <v>0</v>
      </c>
      <c r="OC18" s="123">
        <v>0</v>
      </c>
      <c r="OD18" s="123">
        <v>0</v>
      </c>
      <c r="OE18" s="123">
        <v>349822</v>
      </c>
      <c r="OF18" s="124">
        <v>349822</v>
      </c>
      <c r="OG18" s="125">
        <v>349822</v>
      </c>
      <c r="OH18" s="156">
        <v>874078</v>
      </c>
      <c r="OI18" s="123">
        <v>1669310</v>
      </c>
      <c r="OJ18" s="155">
        <v>2543388</v>
      </c>
      <c r="OK18" s="122">
        <v>0</v>
      </c>
      <c r="OL18" s="123">
        <v>6818089</v>
      </c>
      <c r="OM18" s="123">
        <v>8162785</v>
      </c>
      <c r="ON18" s="123">
        <v>10491974</v>
      </c>
      <c r="OO18" s="123">
        <v>14892131</v>
      </c>
      <c r="OP18" s="123">
        <v>7404674</v>
      </c>
      <c r="OQ18" s="124">
        <v>47769653</v>
      </c>
      <c r="OR18" s="157">
        <v>50313041</v>
      </c>
    </row>
    <row r="19" spans="1:408" ht="20.25" customHeight="1" x14ac:dyDescent="0.15">
      <c r="A19" s="130" t="s">
        <v>13</v>
      </c>
      <c r="B19" s="113">
        <v>253817</v>
      </c>
      <c r="C19" s="117">
        <v>744509</v>
      </c>
      <c r="D19" s="116">
        <v>998326</v>
      </c>
      <c r="E19" s="113">
        <v>0</v>
      </c>
      <c r="F19" s="179">
        <v>3169011</v>
      </c>
      <c r="G19" s="117">
        <v>5574916</v>
      </c>
      <c r="H19" s="117">
        <v>5302111</v>
      </c>
      <c r="I19" s="117">
        <v>3335454</v>
      </c>
      <c r="J19" s="117">
        <v>2963108</v>
      </c>
      <c r="K19" s="115">
        <v>20344600</v>
      </c>
      <c r="L19" s="119">
        <v>21342926</v>
      </c>
      <c r="M19" s="113">
        <v>93518</v>
      </c>
      <c r="N19" s="117">
        <v>194644</v>
      </c>
      <c r="O19" s="116">
        <v>288162</v>
      </c>
      <c r="P19" s="113">
        <v>0</v>
      </c>
      <c r="Q19" s="117">
        <v>589941</v>
      </c>
      <c r="R19" s="117">
        <v>1930265</v>
      </c>
      <c r="S19" s="117">
        <v>1853239</v>
      </c>
      <c r="T19" s="117">
        <v>1217934</v>
      </c>
      <c r="U19" s="117">
        <v>1917784</v>
      </c>
      <c r="V19" s="116">
        <v>7509163</v>
      </c>
      <c r="W19" s="119">
        <v>7797325</v>
      </c>
      <c r="X19" s="113">
        <v>0</v>
      </c>
      <c r="Y19" s="117">
        <v>0</v>
      </c>
      <c r="Z19" s="116">
        <v>0</v>
      </c>
      <c r="AA19" s="113">
        <v>0</v>
      </c>
      <c r="AB19" s="117">
        <v>297603</v>
      </c>
      <c r="AC19" s="117">
        <v>998868</v>
      </c>
      <c r="AD19" s="117">
        <v>1171972</v>
      </c>
      <c r="AE19" s="117">
        <v>765392</v>
      </c>
      <c r="AF19" s="117">
        <v>1076541</v>
      </c>
      <c r="AG19" s="116">
        <v>4310376</v>
      </c>
      <c r="AH19" s="119">
        <v>4310376</v>
      </c>
      <c r="AI19" s="113">
        <v>0</v>
      </c>
      <c r="AJ19" s="117">
        <v>0</v>
      </c>
      <c r="AK19" s="116">
        <v>0</v>
      </c>
      <c r="AL19" s="113">
        <v>0</v>
      </c>
      <c r="AM19" s="117">
        <v>0</v>
      </c>
      <c r="AN19" s="117">
        <v>0</v>
      </c>
      <c r="AO19" s="117">
        <v>103193</v>
      </c>
      <c r="AP19" s="117">
        <v>0</v>
      </c>
      <c r="AQ19" s="117">
        <v>215450</v>
      </c>
      <c r="AR19" s="116">
        <v>318643</v>
      </c>
      <c r="AS19" s="119">
        <v>318643</v>
      </c>
      <c r="AT19" s="113">
        <v>54465</v>
      </c>
      <c r="AU19" s="117">
        <v>94210</v>
      </c>
      <c r="AV19" s="116">
        <v>148675</v>
      </c>
      <c r="AW19" s="113">
        <v>0</v>
      </c>
      <c r="AX19" s="117">
        <v>123540</v>
      </c>
      <c r="AY19" s="117">
        <v>606750</v>
      </c>
      <c r="AZ19" s="117">
        <v>266042</v>
      </c>
      <c r="BA19" s="117">
        <v>235151</v>
      </c>
      <c r="BB19" s="117">
        <v>464031</v>
      </c>
      <c r="BC19" s="116">
        <v>1695514</v>
      </c>
      <c r="BD19" s="119">
        <v>1844189</v>
      </c>
      <c r="BE19" s="113">
        <v>0</v>
      </c>
      <c r="BF19" s="117">
        <v>28852</v>
      </c>
      <c r="BG19" s="115">
        <v>28852</v>
      </c>
      <c r="BH19" s="114">
        <v>0</v>
      </c>
      <c r="BI19" s="117">
        <v>0</v>
      </c>
      <c r="BJ19" s="117">
        <v>52186</v>
      </c>
      <c r="BK19" s="117">
        <v>0</v>
      </c>
      <c r="BL19" s="117">
        <v>42923</v>
      </c>
      <c r="BM19" s="117">
        <v>24450</v>
      </c>
      <c r="BN19" s="116">
        <v>119559</v>
      </c>
      <c r="BO19" s="119">
        <v>148411</v>
      </c>
      <c r="BP19" s="113">
        <v>39053</v>
      </c>
      <c r="BQ19" s="117">
        <v>71582</v>
      </c>
      <c r="BR19" s="116">
        <v>110635</v>
      </c>
      <c r="BS19" s="113">
        <v>0</v>
      </c>
      <c r="BT19" s="117">
        <v>168798</v>
      </c>
      <c r="BU19" s="117">
        <v>272461</v>
      </c>
      <c r="BV19" s="117">
        <v>312032</v>
      </c>
      <c r="BW19" s="117">
        <v>174468</v>
      </c>
      <c r="BX19" s="117">
        <v>137312</v>
      </c>
      <c r="BY19" s="116">
        <v>1065071</v>
      </c>
      <c r="BZ19" s="119">
        <v>1175706</v>
      </c>
      <c r="CA19" s="113">
        <v>0</v>
      </c>
      <c r="CB19" s="117">
        <v>65122</v>
      </c>
      <c r="CC19" s="116">
        <v>65122</v>
      </c>
      <c r="CD19" s="113">
        <v>0</v>
      </c>
      <c r="CE19" s="117">
        <v>484338</v>
      </c>
      <c r="CF19" s="117">
        <v>1152871</v>
      </c>
      <c r="CG19" s="117">
        <v>682333</v>
      </c>
      <c r="CH19" s="117">
        <v>569786</v>
      </c>
      <c r="CI19" s="117">
        <v>44391</v>
      </c>
      <c r="CJ19" s="116">
        <v>2933719</v>
      </c>
      <c r="CK19" s="119">
        <v>2998841</v>
      </c>
      <c r="CL19" s="113">
        <v>0</v>
      </c>
      <c r="CM19" s="117">
        <v>0</v>
      </c>
      <c r="CN19" s="116">
        <v>0</v>
      </c>
      <c r="CO19" s="114">
        <v>0</v>
      </c>
      <c r="CP19" s="117">
        <v>394096</v>
      </c>
      <c r="CQ19" s="117">
        <v>889415</v>
      </c>
      <c r="CR19" s="117">
        <v>597556</v>
      </c>
      <c r="CS19" s="117">
        <v>245407</v>
      </c>
      <c r="CT19" s="117">
        <v>0</v>
      </c>
      <c r="CU19" s="116">
        <v>2126474</v>
      </c>
      <c r="CV19" s="119">
        <v>2126474</v>
      </c>
      <c r="CW19" s="113">
        <v>0</v>
      </c>
      <c r="CX19" s="117">
        <v>65122</v>
      </c>
      <c r="CY19" s="116">
        <v>65122</v>
      </c>
      <c r="CZ19" s="113">
        <v>0</v>
      </c>
      <c r="DA19" s="117">
        <v>90242</v>
      </c>
      <c r="DB19" s="117">
        <v>263456</v>
      </c>
      <c r="DC19" s="117">
        <v>84777</v>
      </c>
      <c r="DD19" s="117">
        <v>324379</v>
      </c>
      <c r="DE19" s="117">
        <v>44391</v>
      </c>
      <c r="DF19" s="116">
        <v>807245</v>
      </c>
      <c r="DG19" s="119">
        <v>872367</v>
      </c>
      <c r="DH19" s="113">
        <v>0</v>
      </c>
      <c r="DI19" s="117">
        <v>0</v>
      </c>
      <c r="DJ19" s="115">
        <v>0</v>
      </c>
      <c r="DK19" s="114">
        <v>0</v>
      </c>
      <c r="DL19" s="117">
        <v>127026</v>
      </c>
      <c r="DM19" s="117">
        <v>178802</v>
      </c>
      <c r="DN19" s="117">
        <v>582544</v>
      </c>
      <c r="DO19" s="117">
        <v>141978</v>
      </c>
      <c r="DP19" s="117">
        <v>0</v>
      </c>
      <c r="DQ19" s="116">
        <v>1030350</v>
      </c>
      <c r="DR19" s="119">
        <v>1030350</v>
      </c>
      <c r="DS19" s="113">
        <v>0</v>
      </c>
      <c r="DT19" s="117">
        <v>0</v>
      </c>
      <c r="DU19" s="116">
        <v>0</v>
      </c>
      <c r="DV19" s="113">
        <v>0</v>
      </c>
      <c r="DW19" s="117">
        <v>0</v>
      </c>
      <c r="DX19" s="117">
        <v>178802</v>
      </c>
      <c r="DY19" s="117">
        <v>582544</v>
      </c>
      <c r="DZ19" s="117">
        <v>141978</v>
      </c>
      <c r="EA19" s="117">
        <v>0</v>
      </c>
      <c r="EB19" s="116">
        <v>903324</v>
      </c>
      <c r="EC19" s="119">
        <v>903324</v>
      </c>
      <c r="ED19" s="113">
        <v>0</v>
      </c>
      <c r="EE19" s="115">
        <v>0</v>
      </c>
      <c r="EF19" s="116">
        <v>0</v>
      </c>
      <c r="EG19" s="113">
        <v>0</v>
      </c>
      <c r="EH19" s="117">
        <v>127026</v>
      </c>
      <c r="EI19" s="117">
        <v>0</v>
      </c>
      <c r="EJ19" s="117">
        <v>0</v>
      </c>
      <c r="EK19" s="117">
        <v>0</v>
      </c>
      <c r="EL19" s="117">
        <v>0</v>
      </c>
      <c r="EM19" s="115">
        <v>127026</v>
      </c>
      <c r="EN19" s="119">
        <v>127026</v>
      </c>
      <c r="EO19" s="113">
        <v>0</v>
      </c>
      <c r="EP19" s="117">
        <v>0</v>
      </c>
      <c r="EQ19" s="115">
        <v>0</v>
      </c>
      <c r="ER19" s="114">
        <v>0</v>
      </c>
      <c r="ES19" s="117">
        <v>0</v>
      </c>
      <c r="ET19" s="117">
        <v>0</v>
      </c>
      <c r="EU19" s="117">
        <v>0</v>
      </c>
      <c r="EV19" s="117">
        <v>0</v>
      </c>
      <c r="EW19" s="117">
        <v>0</v>
      </c>
      <c r="EX19" s="116">
        <v>0</v>
      </c>
      <c r="EY19" s="119">
        <v>0</v>
      </c>
      <c r="EZ19" s="113">
        <v>0</v>
      </c>
      <c r="FA19" s="117">
        <v>0</v>
      </c>
      <c r="FB19" s="115">
        <v>0</v>
      </c>
      <c r="FC19" s="382"/>
      <c r="FD19" s="117">
        <v>0</v>
      </c>
      <c r="FE19" s="117">
        <v>0</v>
      </c>
      <c r="FF19" s="117">
        <v>0</v>
      </c>
      <c r="FG19" s="117">
        <v>0</v>
      </c>
      <c r="FH19" s="117">
        <v>0</v>
      </c>
      <c r="FI19" s="116">
        <v>0</v>
      </c>
      <c r="FJ19" s="119">
        <v>0</v>
      </c>
      <c r="FK19" s="113">
        <v>10276</v>
      </c>
      <c r="FL19" s="117">
        <v>78694</v>
      </c>
      <c r="FM19" s="116">
        <v>88970</v>
      </c>
      <c r="FN19" s="113">
        <v>0</v>
      </c>
      <c r="FO19" s="117">
        <v>133322</v>
      </c>
      <c r="FP19" s="117">
        <v>323316</v>
      </c>
      <c r="FQ19" s="117">
        <v>164122</v>
      </c>
      <c r="FR19" s="117">
        <v>295393</v>
      </c>
      <c r="FS19" s="117">
        <v>185206</v>
      </c>
      <c r="FT19" s="116">
        <v>1101359</v>
      </c>
      <c r="FU19" s="119">
        <v>1190329</v>
      </c>
      <c r="FV19" s="118">
        <v>10276</v>
      </c>
      <c r="FW19" s="117">
        <v>78694</v>
      </c>
      <c r="FX19" s="115">
        <v>88970</v>
      </c>
      <c r="FY19" s="114">
        <v>0</v>
      </c>
      <c r="FZ19" s="117">
        <v>133322</v>
      </c>
      <c r="GA19" s="117">
        <v>323316</v>
      </c>
      <c r="GB19" s="117">
        <v>164122</v>
      </c>
      <c r="GC19" s="117">
        <v>195993</v>
      </c>
      <c r="GD19" s="117">
        <v>166845</v>
      </c>
      <c r="GE19" s="116">
        <v>983598</v>
      </c>
      <c r="GF19" s="349">
        <v>1072568</v>
      </c>
      <c r="GG19" s="118">
        <v>0</v>
      </c>
      <c r="GH19" s="117">
        <v>0</v>
      </c>
      <c r="GI19" s="115">
        <v>0</v>
      </c>
      <c r="GJ19" s="114">
        <v>0</v>
      </c>
      <c r="GK19" s="117">
        <v>0</v>
      </c>
      <c r="GL19" s="117">
        <v>0</v>
      </c>
      <c r="GM19" s="117">
        <v>0</v>
      </c>
      <c r="GN19" s="117">
        <v>0</v>
      </c>
      <c r="GO19" s="117">
        <v>18361</v>
      </c>
      <c r="GP19" s="116">
        <v>18361</v>
      </c>
      <c r="GQ19" s="119">
        <v>18361</v>
      </c>
      <c r="GR19" s="113">
        <v>0</v>
      </c>
      <c r="GS19" s="117">
        <v>0</v>
      </c>
      <c r="GT19" s="116">
        <v>0</v>
      </c>
      <c r="GU19" s="113">
        <v>0</v>
      </c>
      <c r="GV19" s="117">
        <v>0</v>
      </c>
      <c r="GW19" s="117">
        <v>0</v>
      </c>
      <c r="GX19" s="117">
        <v>0</v>
      </c>
      <c r="GY19" s="117">
        <v>99400</v>
      </c>
      <c r="GZ19" s="117">
        <v>0</v>
      </c>
      <c r="HA19" s="115">
        <v>99400</v>
      </c>
      <c r="HB19" s="119">
        <v>99400</v>
      </c>
      <c r="HC19" s="113">
        <v>150023</v>
      </c>
      <c r="HD19" s="117">
        <v>406049</v>
      </c>
      <c r="HE19" s="115">
        <v>556072</v>
      </c>
      <c r="HF19" s="114">
        <v>0</v>
      </c>
      <c r="HG19" s="117">
        <v>1834384</v>
      </c>
      <c r="HH19" s="117">
        <v>1989662</v>
      </c>
      <c r="HI19" s="117">
        <v>2019873</v>
      </c>
      <c r="HJ19" s="117">
        <v>1110363</v>
      </c>
      <c r="HK19" s="117">
        <v>815727</v>
      </c>
      <c r="HL19" s="116">
        <v>7770009</v>
      </c>
      <c r="HM19" s="112">
        <v>8326081</v>
      </c>
      <c r="HN19" s="362"/>
      <c r="HO19" s="416"/>
      <c r="HP19" s="364"/>
      <c r="HQ19" s="382"/>
      <c r="HR19" s="363"/>
      <c r="HS19" s="363"/>
      <c r="HT19" s="363"/>
      <c r="HU19" s="363"/>
      <c r="HV19" s="365"/>
      <c r="HW19" s="364"/>
      <c r="HX19" s="418"/>
      <c r="HY19" s="146">
        <v>0</v>
      </c>
      <c r="HZ19" s="147">
        <v>0</v>
      </c>
      <c r="IA19" s="148">
        <v>0</v>
      </c>
      <c r="IB19" s="158">
        <v>0</v>
      </c>
      <c r="IC19" s="147">
        <v>544227</v>
      </c>
      <c r="ID19" s="159">
        <v>896163</v>
      </c>
      <c r="IE19" s="148">
        <v>408225</v>
      </c>
      <c r="IF19" s="147">
        <v>333240</v>
      </c>
      <c r="IG19" s="148">
        <v>203230</v>
      </c>
      <c r="IH19" s="160">
        <v>2385085</v>
      </c>
      <c r="II19" s="154">
        <v>2385085</v>
      </c>
      <c r="IJ19" s="253">
        <v>0</v>
      </c>
      <c r="IK19" s="260">
        <v>0</v>
      </c>
      <c r="IL19" s="261">
        <v>0</v>
      </c>
      <c r="IM19" s="382"/>
      <c r="IN19" s="123">
        <v>0</v>
      </c>
      <c r="IO19" s="123">
        <v>0</v>
      </c>
      <c r="IP19" s="123">
        <v>0</v>
      </c>
      <c r="IQ19" s="123">
        <v>0</v>
      </c>
      <c r="IR19" s="123">
        <v>0</v>
      </c>
      <c r="IS19" s="155">
        <v>0</v>
      </c>
      <c r="IT19" s="352">
        <v>0</v>
      </c>
      <c r="IU19" s="156">
        <v>0</v>
      </c>
      <c r="IV19" s="123">
        <v>0</v>
      </c>
      <c r="IW19" s="124">
        <v>0</v>
      </c>
      <c r="IX19" s="382"/>
      <c r="IY19" s="123">
        <v>0</v>
      </c>
      <c r="IZ19" s="123">
        <v>0</v>
      </c>
      <c r="JA19" s="123">
        <v>0</v>
      </c>
      <c r="JB19" s="123">
        <v>0</v>
      </c>
      <c r="JC19" s="123">
        <v>0</v>
      </c>
      <c r="JD19" s="124">
        <v>0</v>
      </c>
      <c r="JE19" s="125">
        <v>0</v>
      </c>
      <c r="JF19" s="156">
        <v>0</v>
      </c>
      <c r="JG19" s="123">
        <v>0</v>
      </c>
      <c r="JH19" s="155">
        <v>0</v>
      </c>
      <c r="JI19" s="122">
        <v>0</v>
      </c>
      <c r="JJ19" s="123">
        <v>212176</v>
      </c>
      <c r="JK19" s="123">
        <v>467504</v>
      </c>
      <c r="JL19" s="123">
        <v>408225</v>
      </c>
      <c r="JM19" s="123">
        <v>118386</v>
      </c>
      <c r="JN19" s="123">
        <v>0</v>
      </c>
      <c r="JO19" s="124">
        <v>1206291</v>
      </c>
      <c r="JP19" s="352">
        <v>1206291</v>
      </c>
      <c r="JQ19" s="156">
        <v>0</v>
      </c>
      <c r="JR19" s="123">
        <v>0</v>
      </c>
      <c r="JS19" s="155">
        <v>0</v>
      </c>
      <c r="JT19" s="122">
        <v>0</v>
      </c>
      <c r="JU19" s="123">
        <v>0</v>
      </c>
      <c r="JV19" s="123">
        <v>0</v>
      </c>
      <c r="JW19" s="123">
        <v>0</v>
      </c>
      <c r="JX19" s="123">
        <v>0</v>
      </c>
      <c r="JY19" s="123">
        <v>410</v>
      </c>
      <c r="JZ19" s="124">
        <v>410</v>
      </c>
      <c r="KA19" s="352">
        <v>410</v>
      </c>
      <c r="KB19" s="256">
        <v>0</v>
      </c>
      <c r="KC19" s="250">
        <v>0</v>
      </c>
      <c r="KD19" s="124">
        <v>0</v>
      </c>
      <c r="KE19" s="122">
        <v>0</v>
      </c>
      <c r="KF19" s="123">
        <v>196039</v>
      </c>
      <c r="KG19" s="123">
        <v>0</v>
      </c>
      <c r="KH19" s="123">
        <v>0</v>
      </c>
      <c r="KI19" s="123">
        <v>0</v>
      </c>
      <c r="KJ19" s="123">
        <v>0</v>
      </c>
      <c r="KK19" s="124">
        <v>196039</v>
      </c>
      <c r="KL19" s="157">
        <v>196039</v>
      </c>
      <c r="KM19" s="253">
        <v>0</v>
      </c>
      <c r="KN19" s="260">
        <v>0</v>
      </c>
      <c r="KO19" s="261">
        <v>0</v>
      </c>
      <c r="KP19" s="382"/>
      <c r="KQ19" s="123">
        <v>0</v>
      </c>
      <c r="KR19" s="123">
        <v>276127</v>
      </c>
      <c r="KS19" s="123">
        <v>0</v>
      </c>
      <c r="KT19" s="123">
        <v>214854</v>
      </c>
      <c r="KU19" s="123">
        <v>0</v>
      </c>
      <c r="KV19" s="124">
        <v>490981</v>
      </c>
      <c r="KW19" s="352">
        <v>490981</v>
      </c>
      <c r="KX19" s="156">
        <v>0</v>
      </c>
      <c r="KY19" s="123">
        <v>0</v>
      </c>
      <c r="KZ19" s="124">
        <v>0</v>
      </c>
      <c r="LA19" s="382"/>
      <c r="LB19" s="123">
        <v>136012</v>
      </c>
      <c r="LC19" s="123">
        <v>152532</v>
      </c>
      <c r="LD19" s="123">
        <v>0</v>
      </c>
      <c r="LE19" s="123">
        <v>0</v>
      </c>
      <c r="LF19" s="123">
        <v>202820</v>
      </c>
      <c r="LG19" s="124">
        <v>491364</v>
      </c>
      <c r="LH19" s="125">
        <v>491364</v>
      </c>
      <c r="LI19" s="156">
        <v>0</v>
      </c>
      <c r="LJ19" s="123">
        <v>0</v>
      </c>
      <c r="LK19" s="124">
        <v>0</v>
      </c>
      <c r="LL19" s="382"/>
      <c r="LM19" s="123">
        <v>0</v>
      </c>
      <c r="LN19" s="123">
        <v>0</v>
      </c>
      <c r="LO19" s="123">
        <v>0</v>
      </c>
      <c r="LP19" s="123">
        <v>0</v>
      </c>
      <c r="LQ19" s="123">
        <v>0</v>
      </c>
      <c r="LR19" s="124">
        <v>0</v>
      </c>
      <c r="LS19" s="352">
        <v>0</v>
      </c>
      <c r="LT19" s="156">
        <v>0</v>
      </c>
      <c r="LU19" s="123">
        <v>0</v>
      </c>
      <c r="LV19" s="124">
        <v>0</v>
      </c>
      <c r="LW19" s="382"/>
      <c r="LX19" s="123">
        <v>0</v>
      </c>
      <c r="LY19" s="123">
        <v>0</v>
      </c>
      <c r="LZ19" s="123">
        <v>0</v>
      </c>
      <c r="MA19" s="123">
        <v>0</v>
      </c>
      <c r="MB19" s="123">
        <v>0</v>
      </c>
      <c r="MC19" s="124">
        <v>0</v>
      </c>
      <c r="MD19" s="125">
        <v>0</v>
      </c>
      <c r="ME19" s="156">
        <v>0</v>
      </c>
      <c r="MF19" s="123">
        <v>0</v>
      </c>
      <c r="MG19" s="124">
        <v>0</v>
      </c>
      <c r="MH19" s="382"/>
      <c r="MI19" s="123">
        <v>0</v>
      </c>
      <c r="MJ19" s="123">
        <v>605462</v>
      </c>
      <c r="MK19" s="123">
        <v>1279089</v>
      </c>
      <c r="ML19" s="123">
        <v>898526</v>
      </c>
      <c r="MM19" s="123">
        <v>1324963</v>
      </c>
      <c r="MN19" s="124">
        <v>4108040</v>
      </c>
      <c r="MO19" s="157">
        <v>4108040</v>
      </c>
      <c r="MP19" s="156">
        <v>0</v>
      </c>
      <c r="MQ19" s="123">
        <v>0</v>
      </c>
      <c r="MR19" s="124">
        <v>0</v>
      </c>
      <c r="MS19" s="382"/>
      <c r="MT19" s="123">
        <v>0</v>
      </c>
      <c r="MU19" s="123">
        <v>0</v>
      </c>
      <c r="MV19" s="123">
        <v>586756</v>
      </c>
      <c r="MW19" s="123">
        <v>671987</v>
      </c>
      <c r="MX19" s="123">
        <v>764595</v>
      </c>
      <c r="MY19" s="124">
        <v>2023338</v>
      </c>
      <c r="MZ19" s="157">
        <v>2023338</v>
      </c>
      <c r="NA19" s="156">
        <v>0</v>
      </c>
      <c r="NB19" s="123">
        <v>0</v>
      </c>
      <c r="NC19" s="124">
        <v>0</v>
      </c>
      <c r="ND19" s="382"/>
      <c r="NE19" s="123">
        <v>0</v>
      </c>
      <c r="NF19" s="123">
        <v>605462</v>
      </c>
      <c r="NG19" s="123">
        <v>692333</v>
      </c>
      <c r="NH19" s="123">
        <v>226539</v>
      </c>
      <c r="NI19" s="123">
        <v>560368</v>
      </c>
      <c r="NJ19" s="124">
        <v>2084702</v>
      </c>
      <c r="NK19" s="352">
        <v>2084702</v>
      </c>
      <c r="NL19" s="156">
        <v>0</v>
      </c>
      <c r="NM19" s="123">
        <v>0</v>
      </c>
      <c r="NN19" s="124">
        <v>0</v>
      </c>
      <c r="NO19" s="382"/>
      <c r="NP19" s="123">
        <v>0</v>
      </c>
      <c r="NQ19" s="123">
        <v>0</v>
      </c>
      <c r="NR19" s="123">
        <v>0</v>
      </c>
      <c r="NS19" s="123">
        <v>0</v>
      </c>
      <c r="NT19" s="123">
        <v>0</v>
      </c>
      <c r="NU19" s="124">
        <v>0</v>
      </c>
      <c r="NV19" s="125">
        <v>0</v>
      </c>
      <c r="NW19" s="156">
        <v>0</v>
      </c>
      <c r="NX19" s="123">
        <v>0</v>
      </c>
      <c r="NY19" s="124">
        <v>0</v>
      </c>
      <c r="NZ19" s="382"/>
      <c r="OA19" s="123">
        <v>0</v>
      </c>
      <c r="OB19" s="123">
        <v>0</v>
      </c>
      <c r="OC19" s="123">
        <v>0</v>
      </c>
      <c r="OD19" s="123">
        <v>0</v>
      </c>
      <c r="OE19" s="123">
        <v>0</v>
      </c>
      <c r="OF19" s="124">
        <v>0</v>
      </c>
      <c r="OG19" s="125">
        <v>0</v>
      </c>
      <c r="OH19" s="156">
        <v>253817</v>
      </c>
      <c r="OI19" s="123">
        <v>744509</v>
      </c>
      <c r="OJ19" s="155">
        <v>998326</v>
      </c>
      <c r="OK19" s="122">
        <v>0</v>
      </c>
      <c r="OL19" s="123">
        <v>3713238</v>
      </c>
      <c r="OM19" s="123">
        <v>7076541</v>
      </c>
      <c r="ON19" s="123">
        <v>6989425</v>
      </c>
      <c r="OO19" s="123">
        <v>4567220</v>
      </c>
      <c r="OP19" s="123">
        <v>4491301</v>
      </c>
      <c r="OQ19" s="124">
        <v>26837725</v>
      </c>
      <c r="OR19" s="157">
        <v>27836051</v>
      </c>
    </row>
    <row r="20" spans="1:408" ht="20.25" customHeight="1" x14ac:dyDescent="0.15">
      <c r="A20" s="130" t="s">
        <v>15</v>
      </c>
      <c r="B20" s="113">
        <v>0</v>
      </c>
      <c r="C20" s="117">
        <v>452382</v>
      </c>
      <c r="D20" s="116">
        <v>452382</v>
      </c>
      <c r="E20" s="112">
        <v>0</v>
      </c>
      <c r="F20" s="117">
        <v>908791</v>
      </c>
      <c r="G20" s="117">
        <v>817444</v>
      </c>
      <c r="H20" s="117">
        <v>806136</v>
      </c>
      <c r="I20" s="117">
        <v>409259</v>
      </c>
      <c r="J20" s="117">
        <v>1005747</v>
      </c>
      <c r="K20" s="112">
        <v>3947377</v>
      </c>
      <c r="L20" s="119">
        <v>4399759</v>
      </c>
      <c r="M20" s="113">
        <v>0</v>
      </c>
      <c r="N20" s="117">
        <v>18144</v>
      </c>
      <c r="O20" s="116">
        <v>18144</v>
      </c>
      <c r="P20" s="113">
        <v>0</v>
      </c>
      <c r="Q20" s="117">
        <v>172013</v>
      </c>
      <c r="R20" s="117">
        <v>223335</v>
      </c>
      <c r="S20" s="117">
        <v>81354</v>
      </c>
      <c r="T20" s="117">
        <v>111586</v>
      </c>
      <c r="U20" s="117">
        <v>584576</v>
      </c>
      <c r="V20" s="116">
        <v>1172864</v>
      </c>
      <c r="W20" s="119">
        <v>1191008</v>
      </c>
      <c r="X20" s="113">
        <v>0</v>
      </c>
      <c r="Y20" s="117">
        <v>0</v>
      </c>
      <c r="Z20" s="116">
        <v>0</v>
      </c>
      <c r="AA20" s="113">
        <v>0</v>
      </c>
      <c r="AB20" s="117">
        <v>141227</v>
      </c>
      <c r="AC20" s="117">
        <v>124638</v>
      </c>
      <c r="AD20" s="117">
        <v>18585</v>
      </c>
      <c r="AE20" s="117">
        <v>0</v>
      </c>
      <c r="AF20" s="117">
        <v>103370</v>
      </c>
      <c r="AG20" s="116">
        <v>387820</v>
      </c>
      <c r="AH20" s="119">
        <v>387820</v>
      </c>
      <c r="AI20" s="113">
        <v>0</v>
      </c>
      <c r="AJ20" s="117">
        <v>0</v>
      </c>
      <c r="AK20" s="116">
        <v>0</v>
      </c>
      <c r="AL20" s="113">
        <v>0</v>
      </c>
      <c r="AM20" s="117">
        <v>0</v>
      </c>
      <c r="AN20" s="117">
        <v>0</v>
      </c>
      <c r="AO20" s="117">
        <v>0</v>
      </c>
      <c r="AP20" s="117">
        <v>0</v>
      </c>
      <c r="AQ20" s="117">
        <v>232172</v>
      </c>
      <c r="AR20" s="116">
        <v>232172</v>
      </c>
      <c r="AS20" s="119">
        <v>232172</v>
      </c>
      <c r="AT20" s="113">
        <v>0</v>
      </c>
      <c r="AU20" s="117">
        <v>0</v>
      </c>
      <c r="AV20" s="116">
        <v>0</v>
      </c>
      <c r="AW20" s="113">
        <v>0</v>
      </c>
      <c r="AX20" s="117">
        <v>0</v>
      </c>
      <c r="AY20" s="117">
        <v>49417</v>
      </c>
      <c r="AZ20" s="117">
        <v>33082</v>
      </c>
      <c r="BA20" s="117">
        <v>82816</v>
      </c>
      <c r="BB20" s="117">
        <v>142090</v>
      </c>
      <c r="BC20" s="116">
        <v>307405</v>
      </c>
      <c r="BD20" s="119">
        <v>307405</v>
      </c>
      <c r="BE20" s="113">
        <v>0</v>
      </c>
      <c r="BF20" s="117">
        <v>0</v>
      </c>
      <c r="BG20" s="115">
        <v>0</v>
      </c>
      <c r="BH20" s="114">
        <v>0</v>
      </c>
      <c r="BI20" s="117">
        <v>0</v>
      </c>
      <c r="BJ20" s="117">
        <v>18949</v>
      </c>
      <c r="BK20" s="117">
        <v>0</v>
      </c>
      <c r="BL20" s="117">
        <v>0</v>
      </c>
      <c r="BM20" s="117">
        <v>55095</v>
      </c>
      <c r="BN20" s="116">
        <v>74044</v>
      </c>
      <c r="BO20" s="119">
        <v>74044</v>
      </c>
      <c r="BP20" s="113">
        <v>0</v>
      </c>
      <c r="BQ20" s="117">
        <v>18144</v>
      </c>
      <c r="BR20" s="116">
        <v>18144</v>
      </c>
      <c r="BS20" s="113">
        <v>0</v>
      </c>
      <c r="BT20" s="117">
        <v>30786</v>
      </c>
      <c r="BU20" s="117">
        <v>30331</v>
      </c>
      <c r="BV20" s="117">
        <v>29687</v>
      </c>
      <c r="BW20" s="117">
        <v>28770</v>
      </c>
      <c r="BX20" s="117">
        <v>51849</v>
      </c>
      <c r="BY20" s="116">
        <v>171423</v>
      </c>
      <c r="BZ20" s="119">
        <v>189567</v>
      </c>
      <c r="CA20" s="113">
        <v>0</v>
      </c>
      <c r="CB20" s="117">
        <v>29883</v>
      </c>
      <c r="CC20" s="116">
        <v>29883</v>
      </c>
      <c r="CD20" s="113">
        <v>0</v>
      </c>
      <c r="CE20" s="117">
        <v>191513</v>
      </c>
      <c r="CF20" s="117">
        <v>35980</v>
      </c>
      <c r="CG20" s="117">
        <v>611506</v>
      </c>
      <c r="CH20" s="117">
        <v>55527</v>
      </c>
      <c r="CI20" s="117">
        <v>116563</v>
      </c>
      <c r="CJ20" s="116">
        <v>1011089</v>
      </c>
      <c r="CK20" s="119">
        <v>1040972</v>
      </c>
      <c r="CL20" s="113">
        <v>0</v>
      </c>
      <c r="CM20" s="117">
        <v>0</v>
      </c>
      <c r="CN20" s="116">
        <v>0</v>
      </c>
      <c r="CO20" s="114">
        <v>0</v>
      </c>
      <c r="CP20" s="117">
        <v>101908</v>
      </c>
      <c r="CQ20" s="117">
        <v>35980</v>
      </c>
      <c r="CR20" s="117">
        <v>397218</v>
      </c>
      <c r="CS20" s="117">
        <v>55527</v>
      </c>
      <c r="CT20" s="117">
        <v>35750</v>
      </c>
      <c r="CU20" s="116">
        <v>626383</v>
      </c>
      <c r="CV20" s="119">
        <v>626383</v>
      </c>
      <c r="CW20" s="113">
        <v>0</v>
      </c>
      <c r="CX20" s="117">
        <v>29883</v>
      </c>
      <c r="CY20" s="116">
        <v>29883</v>
      </c>
      <c r="CZ20" s="113">
        <v>0</v>
      </c>
      <c r="DA20" s="117">
        <v>89605</v>
      </c>
      <c r="DB20" s="117">
        <v>0</v>
      </c>
      <c r="DC20" s="117">
        <v>214288</v>
      </c>
      <c r="DD20" s="117">
        <v>0</v>
      </c>
      <c r="DE20" s="117">
        <v>80813</v>
      </c>
      <c r="DF20" s="116">
        <v>384706</v>
      </c>
      <c r="DG20" s="119">
        <v>414589</v>
      </c>
      <c r="DH20" s="113">
        <v>0</v>
      </c>
      <c r="DI20" s="117">
        <v>0</v>
      </c>
      <c r="DJ20" s="115">
        <v>0</v>
      </c>
      <c r="DK20" s="114">
        <v>0</v>
      </c>
      <c r="DL20" s="117">
        <v>23162</v>
      </c>
      <c r="DM20" s="117">
        <v>42190</v>
      </c>
      <c r="DN20" s="117">
        <v>48652</v>
      </c>
      <c r="DO20" s="117">
        <v>0</v>
      </c>
      <c r="DP20" s="117">
        <v>24901</v>
      </c>
      <c r="DQ20" s="116">
        <v>138905</v>
      </c>
      <c r="DR20" s="119">
        <v>138905</v>
      </c>
      <c r="DS20" s="113">
        <v>0</v>
      </c>
      <c r="DT20" s="117">
        <v>0</v>
      </c>
      <c r="DU20" s="116">
        <v>0</v>
      </c>
      <c r="DV20" s="113">
        <v>0</v>
      </c>
      <c r="DW20" s="117">
        <v>0</v>
      </c>
      <c r="DX20" s="117">
        <v>42190</v>
      </c>
      <c r="DY20" s="117">
        <v>48652</v>
      </c>
      <c r="DZ20" s="117">
        <v>0</v>
      </c>
      <c r="EA20" s="117">
        <v>24901</v>
      </c>
      <c r="EB20" s="116">
        <v>115743</v>
      </c>
      <c r="EC20" s="119">
        <v>115743</v>
      </c>
      <c r="ED20" s="113">
        <v>0</v>
      </c>
      <c r="EE20" s="115">
        <v>0</v>
      </c>
      <c r="EF20" s="116">
        <v>0</v>
      </c>
      <c r="EG20" s="113">
        <v>0</v>
      </c>
      <c r="EH20" s="117">
        <v>23162</v>
      </c>
      <c r="EI20" s="117">
        <v>0</v>
      </c>
      <c r="EJ20" s="117">
        <v>0</v>
      </c>
      <c r="EK20" s="117">
        <v>0</v>
      </c>
      <c r="EL20" s="117">
        <v>0</v>
      </c>
      <c r="EM20" s="115">
        <v>23162</v>
      </c>
      <c r="EN20" s="119">
        <v>23162</v>
      </c>
      <c r="EO20" s="113">
        <v>0</v>
      </c>
      <c r="EP20" s="117">
        <v>0</v>
      </c>
      <c r="EQ20" s="115">
        <v>0</v>
      </c>
      <c r="ER20" s="114">
        <v>0</v>
      </c>
      <c r="ES20" s="117">
        <v>0</v>
      </c>
      <c r="ET20" s="117">
        <v>0</v>
      </c>
      <c r="EU20" s="117">
        <v>0</v>
      </c>
      <c r="EV20" s="117">
        <v>0</v>
      </c>
      <c r="EW20" s="117">
        <v>0</v>
      </c>
      <c r="EX20" s="116">
        <v>0</v>
      </c>
      <c r="EY20" s="119">
        <v>0</v>
      </c>
      <c r="EZ20" s="113">
        <v>0</v>
      </c>
      <c r="FA20" s="117">
        <v>0</v>
      </c>
      <c r="FB20" s="115">
        <v>0</v>
      </c>
      <c r="FC20" s="382"/>
      <c r="FD20" s="117">
        <v>0</v>
      </c>
      <c r="FE20" s="117">
        <v>0</v>
      </c>
      <c r="FF20" s="117">
        <v>0</v>
      </c>
      <c r="FG20" s="117">
        <v>0</v>
      </c>
      <c r="FH20" s="117">
        <v>0</v>
      </c>
      <c r="FI20" s="116">
        <v>0</v>
      </c>
      <c r="FJ20" s="119">
        <v>0</v>
      </c>
      <c r="FK20" s="113">
        <v>0</v>
      </c>
      <c r="FL20" s="117">
        <v>0</v>
      </c>
      <c r="FM20" s="116">
        <v>0</v>
      </c>
      <c r="FN20" s="113">
        <v>0</v>
      </c>
      <c r="FO20" s="117">
        <v>109025</v>
      </c>
      <c r="FP20" s="117">
        <v>44576</v>
      </c>
      <c r="FQ20" s="117">
        <v>64624</v>
      </c>
      <c r="FR20" s="117">
        <v>60431</v>
      </c>
      <c r="FS20" s="117">
        <v>83685</v>
      </c>
      <c r="FT20" s="116">
        <v>362341</v>
      </c>
      <c r="FU20" s="119">
        <v>362341</v>
      </c>
      <c r="FV20" s="118">
        <v>0</v>
      </c>
      <c r="FW20" s="117">
        <v>0</v>
      </c>
      <c r="FX20" s="115">
        <v>0</v>
      </c>
      <c r="FY20" s="114">
        <v>0</v>
      </c>
      <c r="FZ20" s="117">
        <v>25025</v>
      </c>
      <c r="GA20" s="117">
        <v>44576</v>
      </c>
      <c r="GB20" s="117">
        <v>64624</v>
      </c>
      <c r="GC20" s="117">
        <v>60431</v>
      </c>
      <c r="GD20" s="117">
        <v>83685</v>
      </c>
      <c r="GE20" s="116">
        <v>278341</v>
      </c>
      <c r="GF20" s="349">
        <v>278341</v>
      </c>
      <c r="GG20" s="118">
        <v>0</v>
      </c>
      <c r="GH20" s="117">
        <v>0</v>
      </c>
      <c r="GI20" s="115">
        <v>0</v>
      </c>
      <c r="GJ20" s="114">
        <v>0</v>
      </c>
      <c r="GK20" s="117">
        <v>0</v>
      </c>
      <c r="GL20" s="117">
        <v>0</v>
      </c>
      <c r="GM20" s="117">
        <v>0</v>
      </c>
      <c r="GN20" s="117">
        <v>0</v>
      </c>
      <c r="GO20" s="117">
        <v>0</v>
      </c>
      <c r="GP20" s="116">
        <v>0</v>
      </c>
      <c r="GQ20" s="119">
        <v>0</v>
      </c>
      <c r="GR20" s="113">
        <v>0</v>
      </c>
      <c r="GS20" s="117">
        <v>0</v>
      </c>
      <c r="GT20" s="116">
        <v>0</v>
      </c>
      <c r="GU20" s="113">
        <v>0</v>
      </c>
      <c r="GV20" s="117">
        <v>84000</v>
      </c>
      <c r="GW20" s="117">
        <v>0</v>
      </c>
      <c r="GX20" s="117">
        <v>0</v>
      </c>
      <c r="GY20" s="117">
        <v>0</v>
      </c>
      <c r="GZ20" s="117">
        <v>0</v>
      </c>
      <c r="HA20" s="115">
        <v>84000</v>
      </c>
      <c r="HB20" s="119">
        <v>84000</v>
      </c>
      <c r="HC20" s="113">
        <v>0</v>
      </c>
      <c r="HD20" s="117">
        <v>404355</v>
      </c>
      <c r="HE20" s="115">
        <v>404355</v>
      </c>
      <c r="HF20" s="114">
        <v>0</v>
      </c>
      <c r="HG20" s="117">
        <v>413078</v>
      </c>
      <c r="HH20" s="117">
        <v>471363</v>
      </c>
      <c r="HI20" s="117">
        <v>0</v>
      </c>
      <c r="HJ20" s="117">
        <v>181715</v>
      </c>
      <c r="HK20" s="117">
        <v>196022</v>
      </c>
      <c r="HL20" s="116">
        <v>1262178</v>
      </c>
      <c r="HM20" s="112">
        <v>1666533</v>
      </c>
      <c r="HN20" s="362"/>
      <c r="HO20" s="416"/>
      <c r="HP20" s="364"/>
      <c r="HQ20" s="382"/>
      <c r="HR20" s="363"/>
      <c r="HS20" s="363"/>
      <c r="HT20" s="363"/>
      <c r="HU20" s="363"/>
      <c r="HV20" s="365"/>
      <c r="HW20" s="364"/>
      <c r="HX20" s="418"/>
      <c r="HY20" s="162">
        <v>0</v>
      </c>
      <c r="HZ20" s="150">
        <v>0</v>
      </c>
      <c r="IA20" s="162">
        <v>0</v>
      </c>
      <c r="IB20" s="149">
        <v>0</v>
      </c>
      <c r="IC20" s="150">
        <v>242641</v>
      </c>
      <c r="ID20" s="151">
        <v>512165</v>
      </c>
      <c r="IE20" s="152">
        <v>204196</v>
      </c>
      <c r="IF20" s="150">
        <v>327572</v>
      </c>
      <c r="IG20" s="152">
        <v>36605</v>
      </c>
      <c r="IH20" s="153">
        <v>1323179</v>
      </c>
      <c r="II20" s="162">
        <v>1323179</v>
      </c>
      <c r="IJ20" s="253">
        <v>0</v>
      </c>
      <c r="IK20" s="260">
        <v>0</v>
      </c>
      <c r="IL20" s="261">
        <v>0</v>
      </c>
      <c r="IM20" s="382"/>
      <c r="IN20" s="123">
        <v>0</v>
      </c>
      <c r="IO20" s="123">
        <v>0</v>
      </c>
      <c r="IP20" s="123">
        <v>0</v>
      </c>
      <c r="IQ20" s="123">
        <v>0</v>
      </c>
      <c r="IR20" s="123">
        <v>0</v>
      </c>
      <c r="IS20" s="155">
        <v>0</v>
      </c>
      <c r="IT20" s="352">
        <v>0</v>
      </c>
      <c r="IU20" s="156">
        <v>0</v>
      </c>
      <c r="IV20" s="123">
        <v>0</v>
      </c>
      <c r="IW20" s="124">
        <v>0</v>
      </c>
      <c r="IX20" s="382"/>
      <c r="IY20" s="123">
        <v>0</v>
      </c>
      <c r="IZ20" s="123">
        <v>0</v>
      </c>
      <c r="JA20" s="123">
        <v>0</v>
      </c>
      <c r="JB20" s="123">
        <v>0</v>
      </c>
      <c r="JC20" s="123">
        <v>0</v>
      </c>
      <c r="JD20" s="124">
        <v>0</v>
      </c>
      <c r="JE20" s="125">
        <v>0</v>
      </c>
      <c r="JF20" s="156">
        <v>0</v>
      </c>
      <c r="JG20" s="123">
        <v>0</v>
      </c>
      <c r="JH20" s="155">
        <v>0</v>
      </c>
      <c r="JI20" s="122">
        <v>0</v>
      </c>
      <c r="JJ20" s="123">
        <v>152088</v>
      </c>
      <c r="JK20" s="123">
        <v>180009</v>
      </c>
      <c r="JL20" s="123">
        <v>0</v>
      </c>
      <c r="JM20" s="123">
        <v>103154</v>
      </c>
      <c r="JN20" s="123">
        <v>36605</v>
      </c>
      <c r="JO20" s="124">
        <v>471856</v>
      </c>
      <c r="JP20" s="352">
        <v>471856</v>
      </c>
      <c r="JQ20" s="156">
        <v>0</v>
      </c>
      <c r="JR20" s="123">
        <v>0</v>
      </c>
      <c r="JS20" s="155">
        <v>0</v>
      </c>
      <c r="JT20" s="122">
        <v>0</v>
      </c>
      <c r="JU20" s="123">
        <v>0</v>
      </c>
      <c r="JV20" s="123">
        <v>0</v>
      </c>
      <c r="JW20" s="123">
        <v>0</v>
      </c>
      <c r="JX20" s="123">
        <v>0</v>
      </c>
      <c r="JY20" s="123">
        <v>0</v>
      </c>
      <c r="JZ20" s="124">
        <v>0</v>
      </c>
      <c r="KA20" s="352">
        <v>0</v>
      </c>
      <c r="KB20" s="256">
        <v>0</v>
      </c>
      <c r="KC20" s="250">
        <v>0</v>
      </c>
      <c r="KD20" s="124">
        <v>0</v>
      </c>
      <c r="KE20" s="122">
        <v>0</v>
      </c>
      <c r="KF20" s="123">
        <v>90553</v>
      </c>
      <c r="KG20" s="123">
        <v>130757</v>
      </c>
      <c r="KH20" s="123">
        <v>0</v>
      </c>
      <c r="KI20" s="123">
        <v>0</v>
      </c>
      <c r="KJ20" s="123">
        <v>0</v>
      </c>
      <c r="KK20" s="124">
        <v>221310</v>
      </c>
      <c r="KL20" s="157">
        <v>221310</v>
      </c>
      <c r="KM20" s="253">
        <v>0</v>
      </c>
      <c r="KN20" s="260">
        <v>0</v>
      </c>
      <c r="KO20" s="261">
        <v>0</v>
      </c>
      <c r="KP20" s="382"/>
      <c r="KQ20" s="123">
        <v>0</v>
      </c>
      <c r="KR20" s="123">
        <v>201399</v>
      </c>
      <c r="KS20" s="123">
        <v>204196</v>
      </c>
      <c r="KT20" s="123">
        <v>224418</v>
      </c>
      <c r="KU20" s="123">
        <v>0</v>
      </c>
      <c r="KV20" s="124">
        <v>630013</v>
      </c>
      <c r="KW20" s="352">
        <v>630013</v>
      </c>
      <c r="KX20" s="156">
        <v>0</v>
      </c>
      <c r="KY20" s="123">
        <v>0</v>
      </c>
      <c r="KZ20" s="124">
        <v>0</v>
      </c>
      <c r="LA20" s="382"/>
      <c r="LB20" s="123">
        <v>0</v>
      </c>
      <c r="LC20" s="123">
        <v>0</v>
      </c>
      <c r="LD20" s="123">
        <v>0</v>
      </c>
      <c r="LE20" s="123">
        <v>0</v>
      </c>
      <c r="LF20" s="123">
        <v>0</v>
      </c>
      <c r="LG20" s="124">
        <v>0</v>
      </c>
      <c r="LH20" s="125">
        <v>0</v>
      </c>
      <c r="LI20" s="156">
        <v>0</v>
      </c>
      <c r="LJ20" s="123">
        <v>0</v>
      </c>
      <c r="LK20" s="124">
        <v>0</v>
      </c>
      <c r="LL20" s="382"/>
      <c r="LM20" s="123">
        <v>0</v>
      </c>
      <c r="LN20" s="123">
        <v>0</v>
      </c>
      <c r="LO20" s="123">
        <v>0</v>
      </c>
      <c r="LP20" s="123">
        <v>0</v>
      </c>
      <c r="LQ20" s="123">
        <v>0</v>
      </c>
      <c r="LR20" s="124">
        <v>0</v>
      </c>
      <c r="LS20" s="352">
        <v>0</v>
      </c>
      <c r="LT20" s="156">
        <v>0</v>
      </c>
      <c r="LU20" s="123">
        <v>0</v>
      </c>
      <c r="LV20" s="124">
        <v>0</v>
      </c>
      <c r="LW20" s="382"/>
      <c r="LX20" s="123">
        <v>0</v>
      </c>
      <c r="LY20" s="123">
        <v>0</v>
      </c>
      <c r="LZ20" s="123">
        <v>0</v>
      </c>
      <c r="MA20" s="123">
        <v>0</v>
      </c>
      <c r="MB20" s="123">
        <v>0</v>
      </c>
      <c r="MC20" s="124">
        <v>0</v>
      </c>
      <c r="MD20" s="125">
        <v>0</v>
      </c>
      <c r="ME20" s="156">
        <v>0</v>
      </c>
      <c r="MF20" s="123">
        <v>0</v>
      </c>
      <c r="MG20" s="124">
        <v>0</v>
      </c>
      <c r="MH20" s="382"/>
      <c r="MI20" s="123">
        <v>0</v>
      </c>
      <c r="MJ20" s="123">
        <v>0</v>
      </c>
      <c r="MK20" s="123">
        <v>451138</v>
      </c>
      <c r="ML20" s="123">
        <v>1030876</v>
      </c>
      <c r="MM20" s="123">
        <v>248976</v>
      </c>
      <c r="MN20" s="124">
        <v>1730990</v>
      </c>
      <c r="MO20" s="157">
        <v>1730990</v>
      </c>
      <c r="MP20" s="156">
        <v>0</v>
      </c>
      <c r="MQ20" s="123">
        <v>0</v>
      </c>
      <c r="MR20" s="124">
        <v>0</v>
      </c>
      <c r="MS20" s="382"/>
      <c r="MT20" s="123">
        <v>0</v>
      </c>
      <c r="MU20" s="123">
        <v>0</v>
      </c>
      <c r="MV20" s="123">
        <v>0</v>
      </c>
      <c r="MW20" s="123">
        <v>789305</v>
      </c>
      <c r="MX20" s="123">
        <v>0</v>
      </c>
      <c r="MY20" s="124">
        <v>789305</v>
      </c>
      <c r="MZ20" s="157">
        <v>789305</v>
      </c>
      <c r="NA20" s="156">
        <v>0</v>
      </c>
      <c r="NB20" s="123">
        <v>0</v>
      </c>
      <c r="NC20" s="124">
        <v>0</v>
      </c>
      <c r="ND20" s="382"/>
      <c r="NE20" s="123">
        <v>0</v>
      </c>
      <c r="NF20" s="123">
        <v>0</v>
      </c>
      <c r="NG20" s="123">
        <v>451138</v>
      </c>
      <c r="NH20" s="123">
        <v>241571</v>
      </c>
      <c r="NI20" s="123">
        <v>248976</v>
      </c>
      <c r="NJ20" s="124">
        <v>941685</v>
      </c>
      <c r="NK20" s="352">
        <v>941685</v>
      </c>
      <c r="NL20" s="156">
        <v>0</v>
      </c>
      <c r="NM20" s="123">
        <v>0</v>
      </c>
      <c r="NN20" s="124">
        <v>0</v>
      </c>
      <c r="NO20" s="382"/>
      <c r="NP20" s="123">
        <v>0</v>
      </c>
      <c r="NQ20" s="123">
        <v>0</v>
      </c>
      <c r="NR20" s="123">
        <v>0</v>
      </c>
      <c r="NS20" s="123">
        <v>0</v>
      </c>
      <c r="NT20" s="123">
        <v>0</v>
      </c>
      <c r="NU20" s="124">
        <v>0</v>
      </c>
      <c r="NV20" s="125">
        <v>0</v>
      </c>
      <c r="NW20" s="156">
        <v>0</v>
      </c>
      <c r="NX20" s="123">
        <v>0</v>
      </c>
      <c r="NY20" s="124">
        <v>0</v>
      </c>
      <c r="NZ20" s="382"/>
      <c r="OA20" s="123">
        <v>0</v>
      </c>
      <c r="OB20" s="123">
        <v>0</v>
      </c>
      <c r="OC20" s="123">
        <v>0</v>
      </c>
      <c r="OD20" s="123">
        <v>0</v>
      </c>
      <c r="OE20" s="123">
        <v>0</v>
      </c>
      <c r="OF20" s="124">
        <v>0</v>
      </c>
      <c r="OG20" s="125">
        <v>0</v>
      </c>
      <c r="OH20" s="156">
        <v>0</v>
      </c>
      <c r="OI20" s="123">
        <v>452382</v>
      </c>
      <c r="OJ20" s="155">
        <v>452382</v>
      </c>
      <c r="OK20" s="122">
        <v>0</v>
      </c>
      <c r="OL20" s="123">
        <v>1151432</v>
      </c>
      <c r="OM20" s="123">
        <v>1329609</v>
      </c>
      <c r="ON20" s="123">
        <v>1461470</v>
      </c>
      <c r="OO20" s="123">
        <v>1767707</v>
      </c>
      <c r="OP20" s="123">
        <v>1291328</v>
      </c>
      <c r="OQ20" s="124">
        <v>7001546</v>
      </c>
      <c r="OR20" s="157">
        <v>7453928</v>
      </c>
    </row>
    <row r="21" spans="1:408" ht="20.25" customHeight="1" x14ac:dyDescent="0.15">
      <c r="A21" s="130" t="s">
        <v>16</v>
      </c>
      <c r="B21" s="113">
        <v>352545</v>
      </c>
      <c r="C21" s="117">
        <v>529585</v>
      </c>
      <c r="D21" s="116">
        <v>882130</v>
      </c>
      <c r="E21" s="112">
        <v>0</v>
      </c>
      <c r="F21" s="117">
        <v>3517959</v>
      </c>
      <c r="G21" s="117">
        <v>4488874</v>
      </c>
      <c r="H21" s="117">
        <v>3740460</v>
      </c>
      <c r="I21" s="117">
        <v>2683091</v>
      </c>
      <c r="J21" s="117">
        <v>2658710</v>
      </c>
      <c r="K21" s="112">
        <v>17089094</v>
      </c>
      <c r="L21" s="119">
        <v>17971224</v>
      </c>
      <c r="M21" s="113">
        <v>159095</v>
      </c>
      <c r="N21" s="117">
        <v>27229</v>
      </c>
      <c r="O21" s="116">
        <v>186324</v>
      </c>
      <c r="P21" s="113">
        <v>0</v>
      </c>
      <c r="Q21" s="117">
        <v>643160</v>
      </c>
      <c r="R21" s="117">
        <v>1335642</v>
      </c>
      <c r="S21" s="117">
        <v>991974</v>
      </c>
      <c r="T21" s="117">
        <v>521168</v>
      </c>
      <c r="U21" s="117">
        <v>865428</v>
      </c>
      <c r="V21" s="116">
        <v>4357372</v>
      </c>
      <c r="W21" s="119">
        <v>4543696</v>
      </c>
      <c r="X21" s="113">
        <v>0</v>
      </c>
      <c r="Y21" s="117">
        <v>0</v>
      </c>
      <c r="Z21" s="116">
        <v>0</v>
      </c>
      <c r="AA21" s="113">
        <v>0</v>
      </c>
      <c r="AB21" s="117">
        <v>181050</v>
      </c>
      <c r="AC21" s="117">
        <v>611819</v>
      </c>
      <c r="AD21" s="117">
        <v>560459</v>
      </c>
      <c r="AE21" s="117">
        <v>241073</v>
      </c>
      <c r="AF21" s="117">
        <v>459578</v>
      </c>
      <c r="AG21" s="116">
        <v>2053979</v>
      </c>
      <c r="AH21" s="119">
        <v>2053979</v>
      </c>
      <c r="AI21" s="113">
        <v>0</v>
      </c>
      <c r="AJ21" s="117">
        <v>0</v>
      </c>
      <c r="AK21" s="116">
        <v>0</v>
      </c>
      <c r="AL21" s="113">
        <v>0</v>
      </c>
      <c r="AM21" s="117">
        <v>0</v>
      </c>
      <c r="AN21" s="117">
        <v>0</v>
      </c>
      <c r="AO21" s="117">
        <v>50203</v>
      </c>
      <c r="AP21" s="117">
        <v>0</v>
      </c>
      <c r="AQ21" s="117">
        <v>50467</v>
      </c>
      <c r="AR21" s="116">
        <v>100670</v>
      </c>
      <c r="AS21" s="119">
        <v>100670</v>
      </c>
      <c r="AT21" s="113">
        <v>73433</v>
      </c>
      <c r="AU21" s="117">
        <v>23099</v>
      </c>
      <c r="AV21" s="116">
        <v>96532</v>
      </c>
      <c r="AW21" s="113">
        <v>0</v>
      </c>
      <c r="AX21" s="117">
        <v>294679</v>
      </c>
      <c r="AY21" s="117">
        <v>554999</v>
      </c>
      <c r="AZ21" s="117">
        <v>245401</v>
      </c>
      <c r="BA21" s="117">
        <v>107701</v>
      </c>
      <c r="BB21" s="117">
        <v>216944</v>
      </c>
      <c r="BC21" s="116">
        <v>1419724</v>
      </c>
      <c r="BD21" s="119">
        <v>1516256</v>
      </c>
      <c r="BE21" s="113">
        <v>48576</v>
      </c>
      <c r="BF21" s="117">
        <v>0</v>
      </c>
      <c r="BG21" s="115">
        <v>48576</v>
      </c>
      <c r="BH21" s="114">
        <v>0</v>
      </c>
      <c r="BI21" s="117">
        <v>28012</v>
      </c>
      <c r="BJ21" s="117">
        <v>60457</v>
      </c>
      <c r="BK21" s="117">
        <v>34600</v>
      </c>
      <c r="BL21" s="117">
        <v>65931</v>
      </c>
      <c r="BM21" s="117">
        <v>0</v>
      </c>
      <c r="BN21" s="116">
        <v>189000</v>
      </c>
      <c r="BO21" s="119">
        <v>237576</v>
      </c>
      <c r="BP21" s="113">
        <v>37086</v>
      </c>
      <c r="BQ21" s="117">
        <v>4130</v>
      </c>
      <c r="BR21" s="116">
        <v>41216</v>
      </c>
      <c r="BS21" s="113">
        <v>0</v>
      </c>
      <c r="BT21" s="117">
        <v>139419</v>
      </c>
      <c r="BU21" s="117">
        <v>108367</v>
      </c>
      <c r="BV21" s="117">
        <v>101311</v>
      </c>
      <c r="BW21" s="117">
        <v>106463</v>
      </c>
      <c r="BX21" s="117">
        <v>138439</v>
      </c>
      <c r="BY21" s="116">
        <v>593999</v>
      </c>
      <c r="BZ21" s="119">
        <v>635215</v>
      </c>
      <c r="CA21" s="113">
        <v>36269</v>
      </c>
      <c r="CB21" s="117">
        <v>260885</v>
      </c>
      <c r="CC21" s="116">
        <v>297154</v>
      </c>
      <c r="CD21" s="113">
        <v>0</v>
      </c>
      <c r="CE21" s="117">
        <v>915941</v>
      </c>
      <c r="CF21" s="117">
        <v>1415051</v>
      </c>
      <c r="CG21" s="117">
        <v>832316</v>
      </c>
      <c r="CH21" s="117">
        <v>505549</v>
      </c>
      <c r="CI21" s="117">
        <v>413316</v>
      </c>
      <c r="CJ21" s="116">
        <v>4082173</v>
      </c>
      <c r="CK21" s="119">
        <v>4379327</v>
      </c>
      <c r="CL21" s="113">
        <v>0</v>
      </c>
      <c r="CM21" s="117">
        <v>0</v>
      </c>
      <c r="CN21" s="116">
        <v>0</v>
      </c>
      <c r="CO21" s="114">
        <v>0</v>
      </c>
      <c r="CP21" s="117">
        <v>756060</v>
      </c>
      <c r="CQ21" s="117">
        <v>704317</v>
      </c>
      <c r="CR21" s="117">
        <v>472326</v>
      </c>
      <c r="CS21" s="117">
        <v>226276</v>
      </c>
      <c r="CT21" s="117">
        <v>241670</v>
      </c>
      <c r="CU21" s="116">
        <v>2400649</v>
      </c>
      <c r="CV21" s="119">
        <v>2400649</v>
      </c>
      <c r="CW21" s="113">
        <v>36269</v>
      </c>
      <c r="CX21" s="117">
        <v>260885</v>
      </c>
      <c r="CY21" s="116">
        <v>297154</v>
      </c>
      <c r="CZ21" s="113">
        <v>0</v>
      </c>
      <c r="DA21" s="117">
        <v>159881</v>
      </c>
      <c r="DB21" s="117">
        <v>710734</v>
      </c>
      <c r="DC21" s="117">
        <v>359990</v>
      </c>
      <c r="DD21" s="117">
        <v>279273</v>
      </c>
      <c r="DE21" s="117">
        <v>171646</v>
      </c>
      <c r="DF21" s="116">
        <v>1681524</v>
      </c>
      <c r="DG21" s="119">
        <v>1978678</v>
      </c>
      <c r="DH21" s="113">
        <v>0</v>
      </c>
      <c r="DI21" s="117">
        <v>0</v>
      </c>
      <c r="DJ21" s="115">
        <v>0</v>
      </c>
      <c r="DK21" s="114">
        <v>0</v>
      </c>
      <c r="DL21" s="117">
        <v>67116</v>
      </c>
      <c r="DM21" s="117">
        <v>263480</v>
      </c>
      <c r="DN21" s="117">
        <v>482996</v>
      </c>
      <c r="DO21" s="117">
        <v>206256</v>
      </c>
      <c r="DP21" s="117">
        <v>232480</v>
      </c>
      <c r="DQ21" s="116">
        <v>1252328</v>
      </c>
      <c r="DR21" s="119">
        <v>1252328</v>
      </c>
      <c r="DS21" s="113">
        <v>0</v>
      </c>
      <c r="DT21" s="117">
        <v>0</v>
      </c>
      <c r="DU21" s="116">
        <v>0</v>
      </c>
      <c r="DV21" s="113">
        <v>0</v>
      </c>
      <c r="DW21" s="117">
        <v>67116</v>
      </c>
      <c r="DX21" s="117">
        <v>226321</v>
      </c>
      <c r="DY21" s="117">
        <v>399295</v>
      </c>
      <c r="DZ21" s="117">
        <v>98796</v>
      </c>
      <c r="EA21" s="117">
        <v>141038</v>
      </c>
      <c r="EB21" s="116">
        <v>932566</v>
      </c>
      <c r="EC21" s="119">
        <v>932566</v>
      </c>
      <c r="ED21" s="113">
        <v>0</v>
      </c>
      <c r="EE21" s="115">
        <v>0</v>
      </c>
      <c r="EF21" s="116">
        <v>0</v>
      </c>
      <c r="EG21" s="113">
        <v>0</v>
      </c>
      <c r="EH21" s="117">
        <v>0</v>
      </c>
      <c r="EI21" s="117">
        <v>37159</v>
      </c>
      <c r="EJ21" s="117">
        <v>83701</v>
      </c>
      <c r="EK21" s="117">
        <v>107460</v>
      </c>
      <c r="EL21" s="117">
        <v>91442</v>
      </c>
      <c r="EM21" s="115">
        <v>319762</v>
      </c>
      <c r="EN21" s="119">
        <v>319762</v>
      </c>
      <c r="EO21" s="113">
        <v>0</v>
      </c>
      <c r="EP21" s="117">
        <v>0</v>
      </c>
      <c r="EQ21" s="115">
        <v>0</v>
      </c>
      <c r="ER21" s="114">
        <v>0</v>
      </c>
      <c r="ES21" s="117">
        <v>0</v>
      </c>
      <c r="ET21" s="117">
        <v>0</v>
      </c>
      <c r="EU21" s="117">
        <v>0</v>
      </c>
      <c r="EV21" s="117">
        <v>0</v>
      </c>
      <c r="EW21" s="117">
        <v>0</v>
      </c>
      <c r="EX21" s="116">
        <v>0</v>
      </c>
      <c r="EY21" s="119">
        <v>0</v>
      </c>
      <c r="EZ21" s="113">
        <v>0</v>
      </c>
      <c r="FA21" s="117">
        <v>0</v>
      </c>
      <c r="FB21" s="115">
        <v>0</v>
      </c>
      <c r="FC21" s="382"/>
      <c r="FD21" s="117">
        <v>0</v>
      </c>
      <c r="FE21" s="117">
        <v>0</v>
      </c>
      <c r="FF21" s="117">
        <v>0</v>
      </c>
      <c r="FG21" s="117">
        <v>0</v>
      </c>
      <c r="FH21" s="117">
        <v>0</v>
      </c>
      <c r="FI21" s="116">
        <v>0</v>
      </c>
      <c r="FJ21" s="119">
        <v>0</v>
      </c>
      <c r="FK21" s="113">
        <v>17710</v>
      </c>
      <c r="FL21" s="117">
        <v>83650</v>
      </c>
      <c r="FM21" s="116">
        <v>101360</v>
      </c>
      <c r="FN21" s="113">
        <v>0</v>
      </c>
      <c r="FO21" s="117">
        <v>226622</v>
      </c>
      <c r="FP21" s="117">
        <v>424662</v>
      </c>
      <c r="FQ21" s="117">
        <v>258979</v>
      </c>
      <c r="FR21" s="117">
        <v>203938</v>
      </c>
      <c r="FS21" s="117">
        <v>344463</v>
      </c>
      <c r="FT21" s="116">
        <v>1458664</v>
      </c>
      <c r="FU21" s="119">
        <v>1560024</v>
      </c>
      <c r="FV21" s="118">
        <v>17710</v>
      </c>
      <c r="FW21" s="117">
        <v>74620</v>
      </c>
      <c r="FX21" s="115">
        <v>92330</v>
      </c>
      <c r="FY21" s="114">
        <v>0</v>
      </c>
      <c r="FZ21" s="117">
        <v>110236</v>
      </c>
      <c r="GA21" s="117">
        <v>424662</v>
      </c>
      <c r="GB21" s="117">
        <v>258979</v>
      </c>
      <c r="GC21" s="117">
        <v>165242</v>
      </c>
      <c r="GD21" s="117">
        <v>344463</v>
      </c>
      <c r="GE21" s="116">
        <v>1303582</v>
      </c>
      <c r="GF21" s="349">
        <v>1395912</v>
      </c>
      <c r="GG21" s="118">
        <v>0</v>
      </c>
      <c r="GH21" s="117">
        <v>9030</v>
      </c>
      <c r="GI21" s="115">
        <v>9030</v>
      </c>
      <c r="GJ21" s="114">
        <v>0</v>
      </c>
      <c r="GK21" s="117">
        <v>0</v>
      </c>
      <c r="GL21" s="117">
        <v>0</v>
      </c>
      <c r="GM21" s="117">
        <v>0</v>
      </c>
      <c r="GN21" s="117">
        <v>38696</v>
      </c>
      <c r="GO21" s="117">
        <v>0</v>
      </c>
      <c r="GP21" s="116">
        <v>38696</v>
      </c>
      <c r="GQ21" s="119">
        <v>47726</v>
      </c>
      <c r="GR21" s="113">
        <v>0</v>
      </c>
      <c r="GS21" s="117">
        <v>0</v>
      </c>
      <c r="GT21" s="116">
        <v>0</v>
      </c>
      <c r="GU21" s="113">
        <v>0</v>
      </c>
      <c r="GV21" s="117">
        <v>116386</v>
      </c>
      <c r="GW21" s="117">
        <v>0</v>
      </c>
      <c r="GX21" s="117">
        <v>0</v>
      </c>
      <c r="GY21" s="117">
        <v>0</v>
      </c>
      <c r="GZ21" s="117">
        <v>0</v>
      </c>
      <c r="HA21" s="115">
        <v>116386</v>
      </c>
      <c r="HB21" s="119">
        <v>116386</v>
      </c>
      <c r="HC21" s="113">
        <v>139471</v>
      </c>
      <c r="HD21" s="117">
        <v>157821</v>
      </c>
      <c r="HE21" s="115">
        <v>297292</v>
      </c>
      <c r="HF21" s="114">
        <v>0</v>
      </c>
      <c r="HG21" s="117">
        <v>1665120</v>
      </c>
      <c r="HH21" s="117">
        <v>1050039</v>
      </c>
      <c r="HI21" s="117">
        <v>1174195</v>
      </c>
      <c r="HJ21" s="117">
        <v>1246180</v>
      </c>
      <c r="HK21" s="117">
        <v>803023</v>
      </c>
      <c r="HL21" s="116">
        <v>5938557</v>
      </c>
      <c r="HM21" s="112">
        <v>6235849</v>
      </c>
      <c r="HN21" s="362"/>
      <c r="HO21" s="416"/>
      <c r="HP21" s="364"/>
      <c r="HQ21" s="382"/>
      <c r="HR21" s="363"/>
      <c r="HS21" s="363"/>
      <c r="HT21" s="363"/>
      <c r="HU21" s="363"/>
      <c r="HV21" s="365"/>
      <c r="HW21" s="364"/>
      <c r="HX21" s="418"/>
      <c r="HY21" s="146">
        <v>0</v>
      </c>
      <c r="HZ21" s="147">
        <v>0</v>
      </c>
      <c r="IA21" s="148">
        <v>0</v>
      </c>
      <c r="IB21" s="158">
        <v>0</v>
      </c>
      <c r="IC21" s="147">
        <v>339238</v>
      </c>
      <c r="ID21" s="159">
        <v>327527</v>
      </c>
      <c r="IE21" s="148">
        <v>531528</v>
      </c>
      <c r="IF21" s="147">
        <v>532678</v>
      </c>
      <c r="IG21" s="148">
        <v>1370593</v>
      </c>
      <c r="IH21" s="160">
        <v>3101564</v>
      </c>
      <c r="II21" s="154">
        <v>3101564</v>
      </c>
      <c r="IJ21" s="253">
        <v>0</v>
      </c>
      <c r="IK21" s="260">
        <v>0</v>
      </c>
      <c r="IL21" s="261">
        <v>0</v>
      </c>
      <c r="IM21" s="382"/>
      <c r="IN21" s="123">
        <v>0</v>
      </c>
      <c r="IO21" s="123">
        <v>99151</v>
      </c>
      <c r="IP21" s="123">
        <v>0</v>
      </c>
      <c r="IQ21" s="123">
        <v>0</v>
      </c>
      <c r="IR21" s="123">
        <v>0</v>
      </c>
      <c r="IS21" s="155">
        <v>99151</v>
      </c>
      <c r="IT21" s="352">
        <v>99151</v>
      </c>
      <c r="IU21" s="156">
        <v>0</v>
      </c>
      <c r="IV21" s="123">
        <v>0</v>
      </c>
      <c r="IW21" s="124">
        <v>0</v>
      </c>
      <c r="IX21" s="382"/>
      <c r="IY21" s="123">
        <v>0</v>
      </c>
      <c r="IZ21" s="123">
        <v>0</v>
      </c>
      <c r="JA21" s="123">
        <v>0</v>
      </c>
      <c r="JB21" s="123">
        <v>0</v>
      </c>
      <c r="JC21" s="123">
        <v>0</v>
      </c>
      <c r="JD21" s="124">
        <v>0</v>
      </c>
      <c r="JE21" s="125">
        <v>0</v>
      </c>
      <c r="JF21" s="156">
        <v>0</v>
      </c>
      <c r="JG21" s="123">
        <v>0</v>
      </c>
      <c r="JH21" s="155">
        <v>0</v>
      </c>
      <c r="JI21" s="122">
        <v>0</v>
      </c>
      <c r="JJ21" s="123">
        <v>339238</v>
      </c>
      <c r="JK21" s="123">
        <v>190566</v>
      </c>
      <c r="JL21" s="123">
        <v>211008</v>
      </c>
      <c r="JM21" s="123">
        <v>134750</v>
      </c>
      <c r="JN21" s="123">
        <v>0</v>
      </c>
      <c r="JO21" s="124">
        <v>875562</v>
      </c>
      <c r="JP21" s="352">
        <v>875562</v>
      </c>
      <c r="JQ21" s="156">
        <v>0</v>
      </c>
      <c r="JR21" s="123">
        <v>0</v>
      </c>
      <c r="JS21" s="155">
        <v>0</v>
      </c>
      <c r="JT21" s="122">
        <v>0</v>
      </c>
      <c r="JU21" s="123">
        <v>0</v>
      </c>
      <c r="JV21" s="123">
        <v>37810</v>
      </c>
      <c r="JW21" s="123">
        <v>96555</v>
      </c>
      <c r="JX21" s="123">
        <v>0</v>
      </c>
      <c r="JY21" s="123">
        <v>198519</v>
      </c>
      <c r="JZ21" s="124">
        <v>332884</v>
      </c>
      <c r="KA21" s="352">
        <v>332884</v>
      </c>
      <c r="KB21" s="256">
        <v>0</v>
      </c>
      <c r="KC21" s="250">
        <v>0</v>
      </c>
      <c r="KD21" s="124">
        <v>0</v>
      </c>
      <c r="KE21" s="122">
        <v>0</v>
      </c>
      <c r="KF21" s="123">
        <v>0</v>
      </c>
      <c r="KG21" s="123">
        <v>0</v>
      </c>
      <c r="KH21" s="123">
        <v>0</v>
      </c>
      <c r="KI21" s="123">
        <v>0</v>
      </c>
      <c r="KJ21" s="123">
        <v>244769</v>
      </c>
      <c r="KK21" s="124">
        <v>244769</v>
      </c>
      <c r="KL21" s="157">
        <v>244769</v>
      </c>
      <c r="KM21" s="253">
        <v>0</v>
      </c>
      <c r="KN21" s="260">
        <v>0</v>
      </c>
      <c r="KO21" s="261">
        <v>0</v>
      </c>
      <c r="KP21" s="382"/>
      <c r="KQ21" s="123">
        <v>0</v>
      </c>
      <c r="KR21" s="123">
        <v>0</v>
      </c>
      <c r="KS21" s="123">
        <v>223965</v>
      </c>
      <c r="KT21" s="123">
        <v>328938</v>
      </c>
      <c r="KU21" s="123">
        <v>671227</v>
      </c>
      <c r="KV21" s="124">
        <v>1224130</v>
      </c>
      <c r="KW21" s="352">
        <v>1224130</v>
      </c>
      <c r="KX21" s="156">
        <v>0</v>
      </c>
      <c r="KY21" s="123">
        <v>0</v>
      </c>
      <c r="KZ21" s="124">
        <v>0</v>
      </c>
      <c r="LA21" s="382"/>
      <c r="LB21" s="123">
        <v>0</v>
      </c>
      <c r="LC21" s="123">
        <v>0</v>
      </c>
      <c r="LD21" s="123">
        <v>0</v>
      </c>
      <c r="LE21" s="123">
        <v>0</v>
      </c>
      <c r="LF21" s="123">
        <v>0</v>
      </c>
      <c r="LG21" s="124">
        <v>0</v>
      </c>
      <c r="LH21" s="125">
        <v>0</v>
      </c>
      <c r="LI21" s="156">
        <v>0</v>
      </c>
      <c r="LJ21" s="123">
        <v>0</v>
      </c>
      <c r="LK21" s="124">
        <v>0</v>
      </c>
      <c r="LL21" s="382"/>
      <c r="LM21" s="123">
        <v>0</v>
      </c>
      <c r="LN21" s="123">
        <v>0</v>
      </c>
      <c r="LO21" s="123">
        <v>0</v>
      </c>
      <c r="LP21" s="123">
        <v>0</v>
      </c>
      <c r="LQ21" s="123">
        <v>256078</v>
      </c>
      <c r="LR21" s="124">
        <v>256078</v>
      </c>
      <c r="LS21" s="352">
        <v>256078</v>
      </c>
      <c r="LT21" s="156">
        <v>0</v>
      </c>
      <c r="LU21" s="123">
        <v>0</v>
      </c>
      <c r="LV21" s="124">
        <v>0</v>
      </c>
      <c r="LW21" s="382"/>
      <c r="LX21" s="123">
        <v>0</v>
      </c>
      <c r="LY21" s="123">
        <v>0</v>
      </c>
      <c r="LZ21" s="123">
        <v>0</v>
      </c>
      <c r="MA21" s="123">
        <v>68990</v>
      </c>
      <c r="MB21" s="123">
        <v>0</v>
      </c>
      <c r="MC21" s="124">
        <v>68990</v>
      </c>
      <c r="MD21" s="125">
        <v>68990</v>
      </c>
      <c r="ME21" s="156">
        <v>0</v>
      </c>
      <c r="MF21" s="123">
        <v>0</v>
      </c>
      <c r="MG21" s="124">
        <v>0</v>
      </c>
      <c r="MH21" s="382"/>
      <c r="MI21" s="123">
        <v>192120</v>
      </c>
      <c r="MJ21" s="123">
        <v>1265134</v>
      </c>
      <c r="MK21" s="123">
        <v>700240</v>
      </c>
      <c r="ML21" s="123">
        <v>2188305</v>
      </c>
      <c r="MM21" s="123">
        <v>1246062</v>
      </c>
      <c r="MN21" s="124">
        <v>5591861</v>
      </c>
      <c r="MO21" s="157">
        <v>5591861</v>
      </c>
      <c r="MP21" s="156">
        <v>0</v>
      </c>
      <c r="MQ21" s="123">
        <v>0</v>
      </c>
      <c r="MR21" s="124">
        <v>0</v>
      </c>
      <c r="MS21" s="382"/>
      <c r="MT21" s="123">
        <v>0</v>
      </c>
      <c r="MU21" s="123">
        <v>179343</v>
      </c>
      <c r="MV21" s="123">
        <v>690500</v>
      </c>
      <c r="MW21" s="123">
        <v>1379957</v>
      </c>
      <c r="MX21" s="123">
        <v>710509</v>
      </c>
      <c r="MY21" s="124">
        <v>2960309</v>
      </c>
      <c r="MZ21" s="157">
        <v>2960309</v>
      </c>
      <c r="NA21" s="156">
        <v>0</v>
      </c>
      <c r="NB21" s="123">
        <v>0</v>
      </c>
      <c r="NC21" s="124">
        <v>0</v>
      </c>
      <c r="ND21" s="382"/>
      <c r="NE21" s="123">
        <v>192120</v>
      </c>
      <c r="NF21" s="123">
        <v>1085791</v>
      </c>
      <c r="NG21" s="123">
        <v>9740</v>
      </c>
      <c r="NH21" s="123">
        <v>467585</v>
      </c>
      <c r="NI21" s="123">
        <v>535553</v>
      </c>
      <c r="NJ21" s="124">
        <v>2290789</v>
      </c>
      <c r="NK21" s="352">
        <v>2290789</v>
      </c>
      <c r="NL21" s="156">
        <v>0</v>
      </c>
      <c r="NM21" s="123">
        <v>0</v>
      </c>
      <c r="NN21" s="124">
        <v>0</v>
      </c>
      <c r="NO21" s="382"/>
      <c r="NP21" s="123">
        <v>0</v>
      </c>
      <c r="NQ21" s="123">
        <v>0</v>
      </c>
      <c r="NR21" s="123">
        <v>0</v>
      </c>
      <c r="NS21" s="123">
        <v>0</v>
      </c>
      <c r="NT21" s="123">
        <v>0</v>
      </c>
      <c r="NU21" s="124">
        <v>0</v>
      </c>
      <c r="NV21" s="125">
        <v>0</v>
      </c>
      <c r="NW21" s="156">
        <v>0</v>
      </c>
      <c r="NX21" s="123">
        <v>0</v>
      </c>
      <c r="NY21" s="124">
        <v>0</v>
      </c>
      <c r="NZ21" s="382"/>
      <c r="OA21" s="123">
        <v>0</v>
      </c>
      <c r="OB21" s="123">
        <v>0</v>
      </c>
      <c r="OC21" s="123">
        <v>0</v>
      </c>
      <c r="OD21" s="123">
        <v>340763</v>
      </c>
      <c r="OE21" s="123">
        <v>0</v>
      </c>
      <c r="OF21" s="124">
        <v>340763</v>
      </c>
      <c r="OG21" s="125">
        <v>340763</v>
      </c>
      <c r="OH21" s="156">
        <v>352545</v>
      </c>
      <c r="OI21" s="123">
        <v>529585</v>
      </c>
      <c r="OJ21" s="155">
        <v>882130</v>
      </c>
      <c r="OK21" s="122">
        <v>0</v>
      </c>
      <c r="OL21" s="123">
        <v>4049317</v>
      </c>
      <c r="OM21" s="123">
        <v>6081535</v>
      </c>
      <c r="ON21" s="123">
        <v>4972228</v>
      </c>
      <c r="OO21" s="123">
        <v>5404074</v>
      </c>
      <c r="OP21" s="123">
        <v>5275365</v>
      </c>
      <c r="OQ21" s="124">
        <v>25782519</v>
      </c>
      <c r="OR21" s="157">
        <v>26664649</v>
      </c>
    </row>
    <row r="22" spans="1:408" ht="20.25" customHeight="1" x14ac:dyDescent="0.15">
      <c r="A22" s="130" t="s">
        <v>17</v>
      </c>
      <c r="B22" s="113">
        <v>338226</v>
      </c>
      <c r="C22" s="117">
        <v>880852</v>
      </c>
      <c r="D22" s="116">
        <v>1219078</v>
      </c>
      <c r="E22" s="112">
        <v>0</v>
      </c>
      <c r="F22" s="117">
        <v>2646626</v>
      </c>
      <c r="G22" s="117">
        <v>6175946</v>
      </c>
      <c r="H22" s="117">
        <v>5457367</v>
      </c>
      <c r="I22" s="117">
        <v>5179640</v>
      </c>
      <c r="J22" s="117">
        <v>2520825</v>
      </c>
      <c r="K22" s="112">
        <v>21980404</v>
      </c>
      <c r="L22" s="119">
        <v>23199482</v>
      </c>
      <c r="M22" s="113">
        <v>111213</v>
      </c>
      <c r="N22" s="117">
        <v>155888</v>
      </c>
      <c r="O22" s="116">
        <v>267101</v>
      </c>
      <c r="P22" s="113">
        <v>0</v>
      </c>
      <c r="Q22" s="117">
        <v>434529</v>
      </c>
      <c r="R22" s="117">
        <v>1777952</v>
      </c>
      <c r="S22" s="117">
        <v>1349682</v>
      </c>
      <c r="T22" s="117">
        <v>1474791</v>
      </c>
      <c r="U22" s="117">
        <v>983333</v>
      </c>
      <c r="V22" s="116">
        <v>6020287</v>
      </c>
      <c r="W22" s="119">
        <v>6287388</v>
      </c>
      <c r="X22" s="113">
        <v>0</v>
      </c>
      <c r="Y22" s="117">
        <v>0</v>
      </c>
      <c r="Z22" s="116">
        <v>0</v>
      </c>
      <c r="AA22" s="113">
        <v>0</v>
      </c>
      <c r="AB22" s="117">
        <v>298462</v>
      </c>
      <c r="AC22" s="117">
        <v>1183357</v>
      </c>
      <c r="AD22" s="117">
        <v>642933</v>
      </c>
      <c r="AE22" s="117">
        <v>699399</v>
      </c>
      <c r="AF22" s="117">
        <v>475876</v>
      </c>
      <c r="AG22" s="116">
        <v>3300027</v>
      </c>
      <c r="AH22" s="119">
        <v>3300027</v>
      </c>
      <c r="AI22" s="113">
        <v>0</v>
      </c>
      <c r="AJ22" s="117">
        <v>0</v>
      </c>
      <c r="AK22" s="116">
        <v>0</v>
      </c>
      <c r="AL22" s="113">
        <v>0</v>
      </c>
      <c r="AM22" s="117">
        <v>0</v>
      </c>
      <c r="AN22" s="117">
        <v>0</v>
      </c>
      <c r="AO22" s="117">
        <v>70583</v>
      </c>
      <c r="AP22" s="117">
        <v>162047</v>
      </c>
      <c r="AQ22" s="117">
        <v>213609</v>
      </c>
      <c r="AR22" s="116">
        <v>446239</v>
      </c>
      <c r="AS22" s="119">
        <v>446239</v>
      </c>
      <c r="AT22" s="113">
        <v>53976</v>
      </c>
      <c r="AU22" s="117">
        <v>122799</v>
      </c>
      <c r="AV22" s="116">
        <v>176775</v>
      </c>
      <c r="AW22" s="113">
        <v>0</v>
      </c>
      <c r="AX22" s="117">
        <v>47741</v>
      </c>
      <c r="AY22" s="117">
        <v>391814</v>
      </c>
      <c r="AZ22" s="117">
        <v>295478</v>
      </c>
      <c r="BA22" s="117">
        <v>380161</v>
      </c>
      <c r="BB22" s="117">
        <v>156886</v>
      </c>
      <c r="BC22" s="116">
        <v>1272080</v>
      </c>
      <c r="BD22" s="119">
        <v>1448855</v>
      </c>
      <c r="BE22" s="113">
        <v>38309</v>
      </c>
      <c r="BF22" s="117">
        <v>0</v>
      </c>
      <c r="BG22" s="115">
        <v>38309</v>
      </c>
      <c r="BH22" s="114">
        <v>0</v>
      </c>
      <c r="BI22" s="117">
        <v>0</v>
      </c>
      <c r="BJ22" s="117">
        <v>65693</v>
      </c>
      <c r="BK22" s="117">
        <v>37294</v>
      </c>
      <c r="BL22" s="117">
        <v>15057</v>
      </c>
      <c r="BM22" s="117">
        <v>0</v>
      </c>
      <c r="BN22" s="116">
        <v>118044</v>
      </c>
      <c r="BO22" s="119">
        <v>156353</v>
      </c>
      <c r="BP22" s="113">
        <v>18928</v>
      </c>
      <c r="BQ22" s="117">
        <v>33089</v>
      </c>
      <c r="BR22" s="116">
        <v>52017</v>
      </c>
      <c r="BS22" s="113">
        <v>0</v>
      </c>
      <c r="BT22" s="117">
        <v>88326</v>
      </c>
      <c r="BU22" s="117">
        <v>137088</v>
      </c>
      <c r="BV22" s="117">
        <v>303394</v>
      </c>
      <c r="BW22" s="117">
        <v>218127</v>
      </c>
      <c r="BX22" s="117">
        <v>136962</v>
      </c>
      <c r="BY22" s="116">
        <v>883897</v>
      </c>
      <c r="BZ22" s="119">
        <v>935914</v>
      </c>
      <c r="CA22" s="113">
        <v>19646</v>
      </c>
      <c r="CB22" s="117">
        <v>268073</v>
      </c>
      <c r="CC22" s="116">
        <v>287719</v>
      </c>
      <c r="CD22" s="113">
        <v>0</v>
      </c>
      <c r="CE22" s="117">
        <v>1329322</v>
      </c>
      <c r="CF22" s="117">
        <v>2590764</v>
      </c>
      <c r="CG22" s="117">
        <v>1755768</v>
      </c>
      <c r="CH22" s="117">
        <v>946774</v>
      </c>
      <c r="CI22" s="117">
        <v>37093</v>
      </c>
      <c r="CJ22" s="116">
        <v>6659721</v>
      </c>
      <c r="CK22" s="119">
        <v>6947440</v>
      </c>
      <c r="CL22" s="113">
        <v>0</v>
      </c>
      <c r="CM22" s="117">
        <v>0</v>
      </c>
      <c r="CN22" s="116">
        <v>0</v>
      </c>
      <c r="CO22" s="114">
        <v>0</v>
      </c>
      <c r="CP22" s="117">
        <v>1040027</v>
      </c>
      <c r="CQ22" s="117">
        <v>2114704</v>
      </c>
      <c r="CR22" s="117">
        <v>1123233</v>
      </c>
      <c r="CS22" s="117">
        <v>805686</v>
      </c>
      <c r="CT22" s="117">
        <v>37093</v>
      </c>
      <c r="CU22" s="116">
        <v>5120743</v>
      </c>
      <c r="CV22" s="119">
        <v>5120743</v>
      </c>
      <c r="CW22" s="113">
        <v>19646</v>
      </c>
      <c r="CX22" s="117">
        <v>268073</v>
      </c>
      <c r="CY22" s="116">
        <v>287719</v>
      </c>
      <c r="CZ22" s="113">
        <v>0</v>
      </c>
      <c r="DA22" s="117">
        <v>289295</v>
      </c>
      <c r="DB22" s="117">
        <v>476060</v>
      </c>
      <c r="DC22" s="117">
        <v>632535</v>
      </c>
      <c r="DD22" s="117">
        <v>141088</v>
      </c>
      <c r="DE22" s="117">
        <v>0</v>
      </c>
      <c r="DF22" s="116">
        <v>1538978</v>
      </c>
      <c r="DG22" s="119">
        <v>1826697</v>
      </c>
      <c r="DH22" s="113">
        <v>0</v>
      </c>
      <c r="DI22" s="117">
        <v>0</v>
      </c>
      <c r="DJ22" s="115">
        <v>0</v>
      </c>
      <c r="DK22" s="114">
        <v>0</v>
      </c>
      <c r="DL22" s="117">
        <v>121219</v>
      </c>
      <c r="DM22" s="117">
        <v>596283</v>
      </c>
      <c r="DN22" s="117">
        <v>157897</v>
      </c>
      <c r="DO22" s="117">
        <v>273421</v>
      </c>
      <c r="DP22" s="117">
        <v>264108</v>
      </c>
      <c r="DQ22" s="116">
        <v>1412928</v>
      </c>
      <c r="DR22" s="119">
        <v>1412928</v>
      </c>
      <c r="DS22" s="113">
        <v>0</v>
      </c>
      <c r="DT22" s="117">
        <v>0</v>
      </c>
      <c r="DU22" s="116">
        <v>0</v>
      </c>
      <c r="DV22" s="113">
        <v>0</v>
      </c>
      <c r="DW22" s="117">
        <v>121219</v>
      </c>
      <c r="DX22" s="117">
        <v>554561</v>
      </c>
      <c r="DY22" s="117">
        <v>48644</v>
      </c>
      <c r="DZ22" s="117">
        <v>273421</v>
      </c>
      <c r="EA22" s="117">
        <v>264108</v>
      </c>
      <c r="EB22" s="116">
        <v>1261953</v>
      </c>
      <c r="EC22" s="119">
        <v>1261953</v>
      </c>
      <c r="ED22" s="113">
        <v>0</v>
      </c>
      <c r="EE22" s="115">
        <v>0</v>
      </c>
      <c r="EF22" s="116">
        <v>0</v>
      </c>
      <c r="EG22" s="113">
        <v>0</v>
      </c>
      <c r="EH22" s="117">
        <v>0</v>
      </c>
      <c r="EI22" s="117">
        <v>41722</v>
      </c>
      <c r="EJ22" s="117">
        <v>109253</v>
      </c>
      <c r="EK22" s="117">
        <v>0</v>
      </c>
      <c r="EL22" s="117">
        <v>0</v>
      </c>
      <c r="EM22" s="115">
        <v>150975</v>
      </c>
      <c r="EN22" s="119">
        <v>150975</v>
      </c>
      <c r="EO22" s="113">
        <v>0</v>
      </c>
      <c r="EP22" s="117">
        <v>0</v>
      </c>
      <c r="EQ22" s="115">
        <v>0</v>
      </c>
      <c r="ER22" s="114">
        <v>0</v>
      </c>
      <c r="ES22" s="117">
        <v>0</v>
      </c>
      <c r="ET22" s="117">
        <v>0</v>
      </c>
      <c r="EU22" s="117">
        <v>0</v>
      </c>
      <c r="EV22" s="117">
        <v>0</v>
      </c>
      <c r="EW22" s="117">
        <v>0</v>
      </c>
      <c r="EX22" s="116">
        <v>0</v>
      </c>
      <c r="EY22" s="119">
        <v>0</v>
      </c>
      <c r="EZ22" s="113">
        <v>0</v>
      </c>
      <c r="FA22" s="117">
        <v>0</v>
      </c>
      <c r="FB22" s="115">
        <v>0</v>
      </c>
      <c r="FC22" s="382"/>
      <c r="FD22" s="117">
        <v>0</v>
      </c>
      <c r="FE22" s="117">
        <v>0</v>
      </c>
      <c r="FF22" s="117">
        <v>0</v>
      </c>
      <c r="FG22" s="117">
        <v>0</v>
      </c>
      <c r="FH22" s="117">
        <v>0</v>
      </c>
      <c r="FI22" s="116">
        <v>0</v>
      </c>
      <c r="FJ22" s="119">
        <v>0</v>
      </c>
      <c r="FK22" s="113">
        <v>116550</v>
      </c>
      <c r="FL22" s="117">
        <v>216148</v>
      </c>
      <c r="FM22" s="116">
        <v>332698</v>
      </c>
      <c r="FN22" s="113">
        <v>0</v>
      </c>
      <c r="FO22" s="117">
        <v>93597</v>
      </c>
      <c r="FP22" s="117">
        <v>564480</v>
      </c>
      <c r="FQ22" s="117">
        <v>469399</v>
      </c>
      <c r="FR22" s="117">
        <v>404471</v>
      </c>
      <c r="FS22" s="117">
        <v>202986</v>
      </c>
      <c r="FT22" s="116">
        <v>1734933</v>
      </c>
      <c r="FU22" s="119">
        <v>2067631</v>
      </c>
      <c r="FV22" s="118">
        <v>36050</v>
      </c>
      <c r="FW22" s="117">
        <v>190792</v>
      </c>
      <c r="FX22" s="115">
        <v>226842</v>
      </c>
      <c r="FY22" s="114">
        <v>0</v>
      </c>
      <c r="FZ22" s="117">
        <v>93597</v>
      </c>
      <c r="GA22" s="117">
        <v>564480</v>
      </c>
      <c r="GB22" s="117">
        <v>282401</v>
      </c>
      <c r="GC22" s="117">
        <v>290122</v>
      </c>
      <c r="GD22" s="117">
        <v>192626</v>
      </c>
      <c r="GE22" s="116">
        <v>1423226</v>
      </c>
      <c r="GF22" s="349">
        <v>1650068</v>
      </c>
      <c r="GG22" s="118">
        <v>0</v>
      </c>
      <c r="GH22" s="117">
        <v>9548</v>
      </c>
      <c r="GI22" s="115">
        <v>9548</v>
      </c>
      <c r="GJ22" s="114">
        <v>0</v>
      </c>
      <c r="GK22" s="117">
        <v>0</v>
      </c>
      <c r="GL22" s="117">
        <v>0</v>
      </c>
      <c r="GM22" s="117">
        <v>46998</v>
      </c>
      <c r="GN22" s="117">
        <v>29876</v>
      </c>
      <c r="GO22" s="117">
        <v>10360</v>
      </c>
      <c r="GP22" s="116">
        <v>87234</v>
      </c>
      <c r="GQ22" s="119">
        <v>96782</v>
      </c>
      <c r="GR22" s="113">
        <v>80500</v>
      </c>
      <c r="GS22" s="117">
        <v>15808</v>
      </c>
      <c r="GT22" s="116">
        <v>96308</v>
      </c>
      <c r="GU22" s="113">
        <v>0</v>
      </c>
      <c r="GV22" s="117">
        <v>0</v>
      </c>
      <c r="GW22" s="117">
        <v>0</v>
      </c>
      <c r="GX22" s="117">
        <v>140000</v>
      </c>
      <c r="GY22" s="117">
        <v>84473</v>
      </c>
      <c r="GZ22" s="117">
        <v>0</v>
      </c>
      <c r="HA22" s="115">
        <v>224473</v>
      </c>
      <c r="HB22" s="119">
        <v>320781</v>
      </c>
      <c r="HC22" s="113">
        <v>90817</v>
      </c>
      <c r="HD22" s="117">
        <v>240743</v>
      </c>
      <c r="HE22" s="115">
        <v>331560</v>
      </c>
      <c r="HF22" s="114">
        <v>0</v>
      </c>
      <c r="HG22" s="117">
        <v>667959</v>
      </c>
      <c r="HH22" s="117">
        <v>646467</v>
      </c>
      <c r="HI22" s="117">
        <v>1724621</v>
      </c>
      <c r="HJ22" s="117">
        <v>2080183</v>
      </c>
      <c r="HK22" s="117">
        <v>1033305</v>
      </c>
      <c r="HL22" s="116">
        <v>6152535</v>
      </c>
      <c r="HM22" s="112">
        <v>6484095</v>
      </c>
      <c r="HN22" s="362"/>
      <c r="HO22" s="416"/>
      <c r="HP22" s="364"/>
      <c r="HQ22" s="382"/>
      <c r="HR22" s="363"/>
      <c r="HS22" s="363"/>
      <c r="HT22" s="363"/>
      <c r="HU22" s="363"/>
      <c r="HV22" s="365"/>
      <c r="HW22" s="364"/>
      <c r="HX22" s="418"/>
      <c r="HY22" s="162">
        <v>0</v>
      </c>
      <c r="HZ22" s="150">
        <v>0</v>
      </c>
      <c r="IA22" s="162">
        <v>0</v>
      </c>
      <c r="IB22" s="149">
        <v>0</v>
      </c>
      <c r="IC22" s="150">
        <v>706676</v>
      </c>
      <c r="ID22" s="151">
        <v>838226</v>
      </c>
      <c r="IE22" s="152">
        <v>2024934</v>
      </c>
      <c r="IF22" s="150">
        <v>1254083</v>
      </c>
      <c r="IG22" s="152">
        <v>560225</v>
      </c>
      <c r="IH22" s="153">
        <v>5384144</v>
      </c>
      <c r="II22" s="162">
        <v>5384144</v>
      </c>
      <c r="IJ22" s="253">
        <v>0</v>
      </c>
      <c r="IK22" s="260">
        <v>0</v>
      </c>
      <c r="IL22" s="261">
        <v>0</v>
      </c>
      <c r="IM22" s="382"/>
      <c r="IN22" s="123">
        <v>0</v>
      </c>
      <c r="IO22" s="123">
        <v>0</v>
      </c>
      <c r="IP22" s="123">
        <v>0</v>
      </c>
      <c r="IQ22" s="123">
        <v>0</v>
      </c>
      <c r="IR22" s="123">
        <v>0</v>
      </c>
      <c r="IS22" s="155">
        <v>0</v>
      </c>
      <c r="IT22" s="352">
        <v>0</v>
      </c>
      <c r="IU22" s="156">
        <v>0</v>
      </c>
      <c r="IV22" s="123">
        <v>0</v>
      </c>
      <c r="IW22" s="124">
        <v>0</v>
      </c>
      <c r="IX22" s="382"/>
      <c r="IY22" s="123">
        <v>0</v>
      </c>
      <c r="IZ22" s="123">
        <v>0</v>
      </c>
      <c r="JA22" s="123">
        <v>0</v>
      </c>
      <c r="JB22" s="123">
        <v>0</v>
      </c>
      <c r="JC22" s="123">
        <v>0</v>
      </c>
      <c r="JD22" s="124">
        <v>0</v>
      </c>
      <c r="JE22" s="125">
        <v>0</v>
      </c>
      <c r="JF22" s="156">
        <v>0</v>
      </c>
      <c r="JG22" s="123">
        <v>0</v>
      </c>
      <c r="JH22" s="155">
        <v>0</v>
      </c>
      <c r="JI22" s="122">
        <v>0</v>
      </c>
      <c r="JJ22" s="123">
        <v>300133</v>
      </c>
      <c r="JK22" s="123">
        <v>526048</v>
      </c>
      <c r="JL22" s="123">
        <v>108092</v>
      </c>
      <c r="JM22" s="123">
        <v>592978</v>
      </c>
      <c r="JN22" s="123">
        <v>-29998</v>
      </c>
      <c r="JO22" s="124">
        <v>1497253</v>
      </c>
      <c r="JP22" s="352">
        <v>1497253</v>
      </c>
      <c r="JQ22" s="156">
        <v>0</v>
      </c>
      <c r="JR22" s="123">
        <v>0</v>
      </c>
      <c r="JS22" s="155">
        <v>0</v>
      </c>
      <c r="JT22" s="122">
        <v>0</v>
      </c>
      <c r="JU22" s="123">
        <v>0</v>
      </c>
      <c r="JV22" s="123">
        <v>0</v>
      </c>
      <c r="JW22" s="123">
        <v>142889</v>
      </c>
      <c r="JX22" s="123">
        <v>0</v>
      </c>
      <c r="JY22" s="123">
        <v>0</v>
      </c>
      <c r="JZ22" s="124">
        <v>142889</v>
      </c>
      <c r="KA22" s="352">
        <v>142889</v>
      </c>
      <c r="KB22" s="256">
        <v>0</v>
      </c>
      <c r="KC22" s="250">
        <v>0</v>
      </c>
      <c r="KD22" s="124">
        <v>0</v>
      </c>
      <c r="KE22" s="122">
        <v>0</v>
      </c>
      <c r="KF22" s="123">
        <v>120891</v>
      </c>
      <c r="KG22" s="123">
        <v>312178</v>
      </c>
      <c r="KH22" s="123">
        <v>0</v>
      </c>
      <c r="KI22" s="123">
        <v>0</v>
      </c>
      <c r="KJ22" s="123">
        <v>0</v>
      </c>
      <c r="KK22" s="124">
        <v>433069</v>
      </c>
      <c r="KL22" s="157">
        <v>433069</v>
      </c>
      <c r="KM22" s="253">
        <v>0</v>
      </c>
      <c r="KN22" s="260">
        <v>0</v>
      </c>
      <c r="KO22" s="261">
        <v>0</v>
      </c>
      <c r="KP22" s="382"/>
      <c r="KQ22" s="123">
        <v>285652</v>
      </c>
      <c r="KR22" s="123">
        <v>0</v>
      </c>
      <c r="KS22" s="123">
        <v>1542934</v>
      </c>
      <c r="KT22" s="123">
        <v>449473</v>
      </c>
      <c r="KU22" s="123">
        <v>459080</v>
      </c>
      <c r="KV22" s="124">
        <v>2737139</v>
      </c>
      <c r="KW22" s="352">
        <v>2737139</v>
      </c>
      <c r="KX22" s="156">
        <v>0</v>
      </c>
      <c r="KY22" s="123">
        <v>0</v>
      </c>
      <c r="KZ22" s="124">
        <v>0</v>
      </c>
      <c r="LA22" s="382"/>
      <c r="LB22" s="123">
        <v>0</v>
      </c>
      <c r="LC22" s="123">
        <v>0</v>
      </c>
      <c r="LD22" s="123">
        <v>0</v>
      </c>
      <c r="LE22" s="123">
        <v>0</v>
      </c>
      <c r="LF22" s="123">
        <v>0</v>
      </c>
      <c r="LG22" s="124">
        <v>0</v>
      </c>
      <c r="LH22" s="125">
        <v>0</v>
      </c>
      <c r="LI22" s="156">
        <v>0</v>
      </c>
      <c r="LJ22" s="123">
        <v>0</v>
      </c>
      <c r="LK22" s="124">
        <v>0</v>
      </c>
      <c r="LL22" s="382"/>
      <c r="LM22" s="123">
        <v>0</v>
      </c>
      <c r="LN22" s="123">
        <v>0</v>
      </c>
      <c r="LO22" s="123">
        <v>231019</v>
      </c>
      <c r="LP22" s="123">
        <v>458482</v>
      </c>
      <c r="LQ22" s="123">
        <v>131143</v>
      </c>
      <c r="LR22" s="124">
        <v>820644</v>
      </c>
      <c r="LS22" s="352">
        <v>820644</v>
      </c>
      <c r="LT22" s="156">
        <v>0</v>
      </c>
      <c r="LU22" s="123">
        <v>0</v>
      </c>
      <c r="LV22" s="124">
        <v>0</v>
      </c>
      <c r="LW22" s="382"/>
      <c r="LX22" s="123">
        <v>0</v>
      </c>
      <c r="LY22" s="123">
        <v>0</v>
      </c>
      <c r="LZ22" s="123">
        <v>0</v>
      </c>
      <c r="MA22" s="123">
        <v>-246850</v>
      </c>
      <c r="MB22" s="123">
        <v>0</v>
      </c>
      <c r="MC22" s="124">
        <v>-246850</v>
      </c>
      <c r="MD22" s="125">
        <v>-246850</v>
      </c>
      <c r="ME22" s="156">
        <v>0</v>
      </c>
      <c r="MF22" s="123">
        <v>0</v>
      </c>
      <c r="MG22" s="124">
        <v>0</v>
      </c>
      <c r="MH22" s="382"/>
      <c r="MI22" s="123">
        <v>870320</v>
      </c>
      <c r="MJ22" s="123">
        <v>1590493</v>
      </c>
      <c r="MK22" s="123">
        <v>1897884</v>
      </c>
      <c r="ML22" s="123">
        <v>2593109</v>
      </c>
      <c r="MM22" s="123">
        <v>3454556</v>
      </c>
      <c r="MN22" s="124">
        <v>10406362</v>
      </c>
      <c r="MO22" s="157">
        <v>10406362</v>
      </c>
      <c r="MP22" s="156">
        <v>0</v>
      </c>
      <c r="MQ22" s="123">
        <v>0</v>
      </c>
      <c r="MR22" s="124">
        <v>0</v>
      </c>
      <c r="MS22" s="382"/>
      <c r="MT22" s="123">
        <v>190728</v>
      </c>
      <c r="MU22" s="123">
        <v>0</v>
      </c>
      <c r="MV22" s="123">
        <v>404275</v>
      </c>
      <c r="MW22" s="123">
        <v>1319654</v>
      </c>
      <c r="MX22" s="123">
        <v>2165713</v>
      </c>
      <c r="MY22" s="124">
        <v>4080370</v>
      </c>
      <c r="MZ22" s="157">
        <v>4080370</v>
      </c>
      <c r="NA22" s="156">
        <v>0</v>
      </c>
      <c r="NB22" s="123">
        <v>0</v>
      </c>
      <c r="NC22" s="124">
        <v>0</v>
      </c>
      <c r="ND22" s="382"/>
      <c r="NE22" s="123">
        <v>679592</v>
      </c>
      <c r="NF22" s="123">
        <v>1590493</v>
      </c>
      <c r="NG22" s="123">
        <v>1493609</v>
      </c>
      <c r="NH22" s="123">
        <v>976357</v>
      </c>
      <c r="NI22" s="123">
        <v>1288843</v>
      </c>
      <c r="NJ22" s="124">
        <v>6028894</v>
      </c>
      <c r="NK22" s="352">
        <v>6028894</v>
      </c>
      <c r="NL22" s="156">
        <v>0</v>
      </c>
      <c r="NM22" s="123">
        <v>0</v>
      </c>
      <c r="NN22" s="124">
        <v>0</v>
      </c>
      <c r="NO22" s="382"/>
      <c r="NP22" s="123">
        <v>0</v>
      </c>
      <c r="NQ22" s="123">
        <v>0</v>
      </c>
      <c r="NR22" s="123">
        <v>0</v>
      </c>
      <c r="NS22" s="123">
        <v>297098</v>
      </c>
      <c r="NT22" s="123">
        <v>0</v>
      </c>
      <c r="NU22" s="124">
        <v>297098</v>
      </c>
      <c r="NV22" s="125">
        <v>297098</v>
      </c>
      <c r="NW22" s="156">
        <v>0</v>
      </c>
      <c r="NX22" s="123">
        <v>0</v>
      </c>
      <c r="NY22" s="124">
        <v>0</v>
      </c>
      <c r="NZ22" s="382"/>
      <c r="OA22" s="123">
        <v>0</v>
      </c>
      <c r="OB22" s="123">
        <v>0</v>
      </c>
      <c r="OC22" s="123">
        <v>0</v>
      </c>
      <c r="OD22" s="123">
        <v>0</v>
      </c>
      <c r="OE22" s="123">
        <v>0</v>
      </c>
      <c r="OF22" s="124">
        <v>0</v>
      </c>
      <c r="OG22" s="125">
        <v>0</v>
      </c>
      <c r="OH22" s="156">
        <v>338226</v>
      </c>
      <c r="OI22" s="123">
        <v>880852</v>
      </c>
      <c r="OJ22" s="155">
        <v>1219078</v>
      </c>
      <c r="OK22" s="122">
        <v>0</v>
      </c>
      <c r="OL22" s="123">
        <v>4223622</v>
      </c>
      <c r="OM22" s="123">
        <v>8604665</v>
      </c>
      <c r="ON22" s="123">
        <v>9380185</v>
      </c>
      <c r="OO22" s="123">
        <v>9026832</v>
      </c>
      <c r="OP22" s="123">
        <v>6535606</v>
      </c>
      <c r="OQ22" s="124">
        <v>37770910</v>
      </c>
      <c r="OR22" s="157">
        <v>38989988</v>
      </c>
    </row>
    <row r="23" spans="1:408" ht="20.25" customHeight="1" x14ac:dyDescent="0.15">
      <c r="A23" s="130" t="s">
        <v>18</v>
      </c>
      <c r="B23" s="113">
        <v>290694</v>
      </c>
      <c r="C23" s="117">
        <v>435008</v>
      </c>
      <c r="D23" s="116">
        <v>725702</v>
      </c>
      <c r="E23" s="112">
        <v>0</v>
      </c>
      <c r="F23" s="117">
        <v>3902413</v>
      </c>
      <c r="G23" s="117">
        <v>8667626</v>
      </c>
      <c r="H23" s="117">
        <v>7191699</v>
      </c>
      <c r="I23" s="117">
        <v>6187296</v>
      </c>
      <c r="J23" s="117">
        <v>5627584</v>
      </c>
      <c r="K23" s="112">
        <v>31576618</v>
      </c>
      <c r="L23" s="119">
        <v>32302320</v>
      </c>
      <c r="M23" s="113">
        <v>91276</v>
      </c>
      <c r="N23" s="117">
        <v>127994</v>
      </c>
      <c r="O23" s="116">
        <v>219270</v>
      </c>
      <c r="P23" s="113">
        <v>0</v>
      </c>
      <c r="Q23" s="117">
        <v>1017139</v>
      </c>
      <c r="R23" s="117">
        <v>2197252</v>
      </c>
      <c r="S23" s="117">
        <v>1766490</v>
      </c>
      <c r="T23" s="117">
        <v>1707389</v>
      </c>
      <c r="U23" s="117">
        <v>2193973</v>
      </c>
      <c r="V23" s="116">
        <v>8882243</v>
      </c>
      <c r="W23" s="119">
        <v>9101513</v>
      </c>
      <c r="X23" s="113">
        <v>0</v>
      </c>
      <c r="Y23" s="117">
        <v>0</v>
      </c>
      <c r="Z23" s="116">
        <v>0</v>
      </c>
      <c r="AA23" s="113">
        <v>0</v>
      </c>
      <c r="AB23" s="117">
        <v>510350</v>
      </c>
      <c r="AC23" s="117">
        <v>946772</v>
      </c>
      <c r="AD23" s="117">
        <v>968004</v>
      </c>
      <c r="AE23" s="117">
        <v>950370</v>
      </c>
      <c r="AF23" s="117">
        <v>1181275</v>
      </c>
      <c r="AG23" s="116">
        <v>4556771</v>
      </c>
      <c r="AH23" s="119">
        <v>4556771</v>
      </c>
      <c r="AI23" s="113">
        <v>0</v>
      </c>
      <c r="AJ23" s="117">
        <v>0</v>
      </c>
      <c r="AK23" s="116">
        <v>0</v>
      </c>
      <c r="AL23" s="113">
        <v>0</v>
      </c>
      <c r="AM23" s="117">
        <v>0</v>
      </c>
      <c r="AN23" s="117">
        <v>89572</v>
      </c>
      <c r="AO23" s="117">
        <v>41771</v>
      </c>
      <c r="AP23" s="117">
        <v>73094</v>
      </c>
      <c r="AQ23" s="117">
        <v>309814</v>
      </c>
      <c r="AR23" s="116">
        <v>514251</v>
      </c>
      <c r="AS23" s="119">
        <v>514251</v>
      </c>
      <c r="AT23" s="113">
        <v>51334</v>
      </c>
      <c r="AU23" s="117">
        <v>108691</v>
      </c>
      <c r="AV23" s="116">
        <v>160025</v>
      </c>
      <c r="AW23" s="113">
        <v>0</v>
      </c>
      <c r="AX23" s="117">
        <v>294401</v>
      </c>
      <c r="AY23" s="117">
        <v>824696</v>
      </c>
      <c r="AZ23" s="117">
        <v>431990</v>
      </c>
      <c r="BA23" s="117">
        <v>352788</v>
      </c>
      <c r="BB23" s="117">
        <v>307293</v>
      </c>
      <c r="BC23" s="116">
        <v>2211168</v>
      </c>
      <c r="BD23" s="119">
        <v>2371193</v>
      </c>
      <c r="BE23" s="113">
        <v>0</v>
      </c>
      <c r="BF23" s="117">
        <v>19303</v>
      </c>
      <c r="BG23" s="115">
        <v>19303</v>
      </c>
      <c r="BH23" s="114">
        <v>0</v>
      </c>
      <c r="BI23" s="117">
        <v>28771</v>
      </c>
      <c r="BJ23" s="117">
        <v>42639</v>
      </c>
      <c r="BK23" s="117">
        <v>96077</v>
      </c>
      <c r="BL23" s="117">
        <v>107368</v>
      </c>
      <c r="BM23" s="117">
        <v>32508</v>
      </c>
      <c r="BN23" s="116">
        <v>307363</v>
      </c>
      <c r="BO23" s="119">
        <v>326666</v>
      </c>
      <c r="BP23" s="113">
        <v>39942</v>
      </c>
      <c r="BQ23" s="117">
        <v>0</v>
      </c>
      <c r="BR23" s="116">
        <v>39942</v>
      </c>
      <c r="BS23" s="113">
        <v>0</v>
      </c>
      <c r="BT23" s="117">
        <v>183617</v>
      </c>
      <c r="BU23" s="117">
        <v>293573</v>
      </c>
      <c r="BV23" s="117">
        <v>228648</v>
      </c>
      <c r="BW23" s="117">
        <v>223769</v>
      </c>
      <c r="BX23" s="117">
        <v>363083</v>
      </c>
      <c r="BY23" s="116">
        <v>1292690</v>
      </c>
      <c r="BZ23" s="119">
        <v>1332632</v>
      </c>
      <c r="CA23" s="113">
        <v>56056</v>
      </c>
      <c r="CB23" s="117">
        <v>165587</v>
      </c>
      <c r="CC23" s="116">
        <v>221643</v>
      </c>
      <c r="CD23" s="113">
        <v>0</v>
      </c>
      <c r="CE23" s="117">
        <v>1556457</v>
      </c>
      <c r="CF23" s="117">
        <v>3252024</v>
      </c>
      <c r="CG23" s="117">
        <v>1554912</v>
      </c>
      <c r="CH23" s="117">
        <v>817267</v>
      </c>
      <c r="CI23" s="117">
        <v>30092</v>
      </c>
      <c r="CJ23" s="116">
        <v>7210752</v>
      </c>
      <c r="CK23" s="119">
        <v>7432395</v>
      </c>
      <c r="CL23" s="113">
        <v>0</v>
      </c>
      <c r="CM23" s="117">
        <v>0</v>
      </c>
      <c r="CN23" s="116">
        <v>0</v>
      </c>
      <c r="CO23" s="114">
        <v>0</v>
      </c>
      <c r="CP23" s="117">
        <v>1258974</v>
      </c>
      <c r="CQ23" s="117">
        <v>2764840</v>
      </c>
      <c r="CR23" s="117">
        <v>1389568</v>
      </c>
      <c r="CS23" s="117">
        <v>505666</v>
      </c>
      <c r="CT23" s="117">
        <v>30092</v>
      </c>
      <c r="CU23" s="116">
        <v>5949140</v>
      </c>
      <c r="CV23" s="119">
        <v>5949140</v>
      </c>
      <c r="CW23" s="113">
        <v>56056</v>
      </c>
      <c r="CX23" s="117">
        <v>165587</v>
      </c>
      <c r="CY23" s="116">
        <v>221643</v>
      </c>
      <c r="CZ23" s="113">
        <v>0</v>
      </c>
      <c r="DA23" s="117">
        <v>297483</v>
      </c>
      <c r="DB23" s="117">
        <v>487184</v>
      </c>
      <c r="DC23" s="117">
        <v>165344</v>
      </c>
      <c r="DD23" s="117">
        <v>311601</v>
      </c>
      <c r="DE23" s="117">
        <v>0</v>
      </c>
      <c r="DF23" s="116">
        <v>1261612</v>
      </c>
      <c r="DG23" s="119">
        <v>1483255</v>
      </c>
      <c r="DH23" s="113">
        <v>15602</v>
      </c>
      <c r="DI23" s="117">
        <v>0</v>
      </c>
      <c r="DJ23" s="115">
        <v>15602</v>
      </c>
      <c r="DK23" s="114">
        <v>0</v>
      </c>
      <c r="DL23" s="117">
        <v>27412</v>
      </c>
      <c r="DM23" s="117">
        <v>855475</v>
      </c>
      <c r="DN23" s="117">
        <v>1833522</v>
      </c>
      <c r="DO23" s="117">
        <v>405618</v>
      </c>
      <c r="DP23" s="117">
        <v>461262</v>
      </c>
      <c r="DQ23" s="116">
        <v>3583289</v>
      </c>
      <c r="DR23" s="119">
        <v>3598891</v>
      </c>
      <c r="DS23" s="113">
        <v>15602</v>
      </c>
      <c r="DT23" s="117">
        <v>0</v>
      </c>
      <c r="DU23" s="116">
        <v>15602</v>
      </c>
      <c r="DV23" s="113">
        <v>0</v>
      </c>
      <c r="DW23" s="117">
        <v>27412</v>
      </c>
      <c r="DX23" s="117">
        <v>855475</v>
      </c>
      <c r="DY23" s="117">
        <v>1763723</v>
      </c>
      <c r="DZ23" s="117">
        <v>405618</v>
      </c>
      <c r="EA23" s="117">
        <v>461262</v>
      </c>
      <c r="EB23" s="116">
        <v>3513490</v>
      </c>
      <c r="EC23" s="119">
        <v>3529092</v>
      </c>
      <c r="ED23" s="113">
        <v>0</v>
      </c>
      <c r="EE23" s="115">
        <v>0</v>
      </c>
      <c r="EF23" s="116">
        <v>0</v>
      </c>
      <c r="EG23" s="113">
        <v>0</v>
      </c>
      <c r="EH23" s="117">
        <v>0</v>
      </c>
      <c r="EI23" s="117">
        <v>0</v>
      </c>
      <c r="EJ23" s="117">
        <v>69799</v>
      </c>
      <c r="EK23" s="117">
        <v>0</v>
      </c>
      <c r="EL23" s="117">
        <v>0</v>
      </c>
      <c r="EM23" s="115">
        <v>69799</v>
      </c>
      <c r="EN23" s="119">
        <v>69799</v>
      </c>
      <c r="EO23" s="113">
        <v>0</v>
      </c>
      <c r="EP23" s="117">
        <v>0</v>
      </c>
      <c r="EQ23" s="115">
        <v>0</v>
      </c>
      <c r="ER23" s="114">
        <v>0</v>
      </c>
      <c r="ES23" s="117">
        <v>0</v>
      </c>
      <c r="ET23" s="117">
        <v>0</v>
      </c>
      <c r="EU23" s="117">
        <v>0</v>
      </c>
      <c r="EV23" s="117">
        <v>0</v>
      </c>
      <c r="EW23" s="117">
        <v>0</v>
      </c>
      <c r="EX23" s="116">
        <v>0</v>
      </c>
      <c r="EY23" s="119">
        <v>0</v>
      </c>
      <c r="EZ23" s="113">
        <v>0</v>
      </c>
      <c r="FA23" s="117">
        <v>0</v>
      </c>
      <c r="FB23" s="115">
        <v>0</v>
      </c>
      <c r="FC23" s="382"/>
      <c r="FD23" s="117">
        <v>0</v>
      </c>
      <c r="FE23" s="117">
        <v>0</v>
      </c>
      <c r="FF23" s="117">
        <v>0</v>
      </c>
      <c r="FG23" s="117">
        <v>0</v>
      </c>
      <c r="FH23" s="117">
        <v>0</v>
      </c>
      <c r="FI23" s="116">
        <v>0</v>
      </c>
      <c r="FJ23" s="119">
        <v>0</v>
      </c>
      <c r="FK23" s="113">
        <v>31731</v>
      </c>
      <c r="FL23" s="117">
        <v>57953</v>
      </c>
      <c r="FM23" s="116">
        <v>89684</v>
      </c>
      <c r="FN23" s="113">
        <v>0</v>
      </c>
      <c r="FO23" s="117">
        <v>325208</v>
      </c>
      <c r="FP23" s="117">
        <v>591381</v>
      </c>
      <c r="FQ23" s="117">
        <v>494582</v>
      </c>
      <c r="FR23" s="117">
        <v>401534</v>
      </c>
      <c r="FS23" s="117">
        <v>359387</v>
      </c>
      <c r="FT23" s="116">
        <v>2172092</v>
      </c>
      <c r="FU23" s="119">
        <v>2261776</v>
      </c>
      <c r="FV23" s="118">
        <v>31731</v>
      </c>
      <c r="FW23" s="117">
        <v>57953</v>
      </c>
      <c r="FX23" s="115">
        <v>89684</v>
      </c>
      <c r="FY23" s="114">
        <v>0</v>
      </c>
      <c r="FZ23" s="117">
        <v>201740</v>
      </c>
      <c r="GA23" s="117">
        <v>591381</v>
      </c>
      <c r="GB23" s="117">
        <v>451966</v>
      </c>
      <c r="GC23" s="117">
        <v>401534</v>
      </c>
      <c r="GD23" s="117">
        <v>273301</v>
      </c>
      <c r="GE23" s="116">
        <v>1919922</v>
      </c>
      <c r="GF23" s="349">
        <v>2009606</v>
      </c>
      <c r="GG23" s="118">
        <v>0</v>
      </c>
      <c r="GH23" s="117">
        <v>0</v>
      </c>
      <c r="GI23" s="115">
        <v>0</v>
      </c>
      <c r="GJ23" s="114">
        <v>0</v>
      </c>
      <c r="GK23" s="117">
        <v>18748</v>
      </c>
      <c r="GL23" s="117">
        <v>0</v>
      </c>
      <c r="GM23" s="117">
        <v>26600</v>
      </c>
      <c r="GN23" s="117">
        <v>0</v>
      </c>
      <c r="GO23" s="117">
        <v>11396</v>
      </c>
      <c r="GP23" s="116">
        <v>56744</v>
      </c>
      <c r="GQ23" s="119">
        <v>56744</v>
      </c>
      <c r="GR23" s="113">
        <v>0</v>
      </c>
      <c r="GS23" s="117">
        <v>0</v>
      </c>
      <c r="GT23" s="116">
        <v>0</v>
      </c>
      <c r="GU23" s="113">
        <v>0</v>
      </c>
      <c r="GV23" s="117">
        <v>104720</v>
      </c>
      <c r="GW23" s="117">
        <v>0</v>
      </c>
      <c r="GX23" s="117">
        <v>16016</v>
      </c>
      <c r="GY23" s="117">
        <v>0</v>
      </c>
      <c r="GZ23" s="117">
        <v>74690</v>
      </c>
      <c r="HA23" s="115">
        <v>195426</v>
      </c>
      <c r="HB23" s="119">
        <v>195426</v>
      </c>
      <c r="HC23" s="113">
        <v>96029</v>
      </c>
      <c r="HD23" s="117">
        <v>83474</v>
      </c>
      <c r="HE23" s="115">
        <v>179503</v>
      </c>
      <c r="HF23" s="114">
        <v>0</v>
      </c>
      <c r="HG23" s="117">
        <v>976197</v>
      </c>
      <c r="HH23" s="117">
        <v>1771494</v>
      </c>
      <c r="HI23" s="117">
        <v>1542193</v>
      </c>
      <c r="HJ23" s="117">
        <v>2855488</v>
      </c>
      <c r="HK23" s="117">
        <v>2582870</v>
      </c>
      <c r="HL23" s="116">
        <v>9728242</v>
      </c>
      <c r="HM23" s="112">
        <v>9907745</v>
      </c>
      <c r="HN23" s="362"/>
      <c r="HO23" s="416"/>
      <c r="HP23" s="364"/>
      <c r="HQ23" s="382"/>
      <c r="HR23" s="363"/>
      <c r="HS23" s="363"/>
      <c r="HT23" s="363"/>
      <c r="HU23" s="363"/>
      <c r="HV23" s="365"/>
      <c r="HW23" s="364"/>
      <c r="HX23" s="418"/>
      <c r="HY23" s="146">
        <v>41724</v>
      </c>
      <c r="HZ23" s="147">
        <v>0</v>
      </c>
      <c r="IA23" s="148">
        <v>41724</v>
      </c>
      <c r="IB23" s="158">
        <v>0</v>
      </c>
      <c r="IC23" s="147">
        <v>1547276</v>
      </c>
      <c r="ID23" s="159">
        <v>1227502</v>
      </c>
      <c r="IE23" s="148">
        <v>1335465</v>
      </c>
      <c r="IF23" s="147">
        <v>354278</v>
      </c>
      <c r="IG23" s="148">
        <v>1249932</v>
      </c>
      <c r="IH23" s="160">
        <v>5714453</v>
      </c>
      <c r="II23" s="154">
        <v>5756177</v>
      </c>
      <c r="IJ23" s="253">
        <v>0</v>
      </c>
      <c r="IK23" s="260">
        <v>0</v>
      </c>
      <c r="IL23" s="261">
        <v>0</v>
      </c>
      <c r="IM23" s="382"/>
      <c r="IN23" s="123">
        <v>62850</v>
      </c>
      <c r="IO23" s="123">
        <v>0</v>
      </c>
      <c r="IP23" s="123">
        <v>0</v>
      </c>
      <c r="IQ23" s="123">
        <v>0</v>
      </c>
      <c r="IR23" s="123">
        <v>208237</v>
      </c>
      <c r="IS23" s="155">
        <v>271087</v>
      </c>
      <c r="IT23" s="352">
        <v>271087</v>
      </c>
      <c r="IU23" s="156">
        <v>0</v>
      </c>
      <c r="IV23" s="123">
        <v>0</v>
      </c>
      <c r="IW23" s="124">
        <v>0</v>
      </c>
      <c r="IX23" s="382"/>
      <c r="IY23" s="123">
        <v>0</v>
      </c>
      <c r="IZ23" s="123">
        <v>0</v>
      </c>
      <c r="JA23" s="123">
        <v>0</v>
      </c>
      <c r="JB23" s="123">
        <v>0</v>
      </c>
      <c r="JC23" s="123">
        <v>0</v>
      </c>
      <c r="JD23" s="124">
        <v>0</v>
      </c>
      <c r="JE23" s="125">
        <v>0</v>
      </c>
      <c r="JF23" s="156">
        <v>0</v>
      </c>
      <c r="JG23" s="123">
        <v>0</v>
      </c>
      <c r="JH23" s="155">
        <v>0</v>
      </c>
      <c r="JI23" s="122">
        <v>0</v>
      </c>
      <c r="JJ23" s="123">
        <v>534786</v>
      </c>
      <c r="JK23" s="123">
        <v>287258</v>
      </c>
      <c r="JL23" s="123">
        <v>214693</v>
      </c>
      <c r="JM23" s="123">
        <v>144308</v>
      </c>
      <c r="JN23" s="123">
        <v>0</v>
      </c>
      <c r="JO23" s="124">
        <v>1181045</v>
      </c>
      <c r="JP23" s="352">
        <v>1181045</v>
      </c>
      <c r="JQ23" s="156">
        <v>0</v>
      </c>
      <c r="JR23" s="123">
        <v>0</v>
      </c>
      <c r="JS23" s="155">
        <v>0</v>
      </c>
      <c r="JT23" s="122">
        <v>0</v>
      </c>
      <c r="JU23" s="123">
        <v>0</v>
      </c>
      <c r="JV23" s="123">
        <v>35270</v>
      </c>
      <c r="JW23" s="123">
        <v>254021</v>
      </c>
      <c r="JX23" s="123">
        <v>0</v>
      </c>
      <c r="JY23" s="123">
        <v>0</v>
      </c>
      <c r="JZ23" s="124">
        <v>289291</v>
      </c>
      <c r="KA23" s="352">
        <v>289291</v>
      </c>
      <c r="KB23" s="256">
        <v>41724</v>
      </c>
      <c r="KC23" s="250">
        <v>0</v>
      </c>
      <c r="KD23" s="124">
        <v>41724</v>
      </c>
      <c r="KE23" s="122">
        <v>0</v>
      </c>
      <c r="KF23" s="123">
        <v>216409</v>
      </c>
      <c r="KG23" s="123">
        <v>272837</v>
      </c>
      <c r="KH23" s="123">
        <v>0</v>
      </c>
      <c r="KI23" s="123">
        <v>0</v>
      </c>
      <c r="KJ23" s="123">
        <v>0</v>
      </c>
      <c r="KK23" s="124">
        <v>489246</v>
      </c>
      <c r="KL23" s="157">
        <v>530970</v>
      </c>
      <c r="KM23" s="253">
        <v>0</v>
      </c>
      <c r="KN23" s="260">
        <v>0</v>
      </c>
      <c r="KO23" s="261">
        <v>0</v>
      </c>
      <c r="KP23" s="382"/>
      <c r="KQ23" s="123">
        <v>605036</v>
      </c>
      <c r="KR23" s="123">
        <v>632137</v>
      </c>
      <c r="KS23" s="123">
        <v>866751</v>
      </c>
      <c r="KT23" s="123">
        <v>209970</v>
      </c>
      <c r="KU23" s="123">
        <v>433419</v>
      </c>
      <c r="KV23" s="124">
        <v>2747313</v>
      </c>
      <c r="KW23" s="352">
        <v>2747313</v>
      </c>
      <c r="KX23" s="156">
        <v>0</v>
      </c>
      <c r="KY23" s="123">
        <v>0</v>
      </c>
      <c r="KZ23" s="124">
        <v>0</v>
      </c>
      <c r="LA23" s="382"/>
      <c r="LB23" s="123">
        <v>0</v>
      </c>
      <c r="LC23" s="123">
        <v>0</v>
      </c>
      <c r="LD23" s="123">
        <v>0</v>
      </c>
      <c r="LE23" s="123">
        <v>0</v>
      </c>
      <c r="LF23" s="123">
        <v>0</v>
      </c>
      <c r="LG23" s="124">
        <v>0</v>
      </c>
      <c r="LH23" s="125">
        <v>0</v>
      </c>
      <c r="LI23" s="156">
        <v>0</v>
      </c>
      <c r="LJ23" s="123">
        <v>0</v>
      </c>
      <c r="LK23" s="124">
        <v>0</v>
      </c>
      <c r="LL23" s="382"/>
      <c r="LM23" s="123">
        <v>0</v>
      </c>
      <c r="LN23" s="123">
        <v>0</v>
      </c>
      <c r="LO23" s="123">
        <v>0</v>
      </c>
      <c r="LP23" s="123">
        <v>0</v>
      </c>
      <c r="LQ23" s="123">
        <v>240882</v>
      </c>
      <c r="LR23" s="124">
        <v>240882</v>
      </c>
      <c r="LS23" s="352">
        <v>240882</v>
      </c>
      <c r="LT23" s="156">
        <v>0</v>
      </c>
      <c r="LU23" s="123">
        <v>0</v>
      </c>
      <c r="LV23" s="124">
        <v>0</v>
      </c>
      <c r="LW23" s="382"/>
      <c r="LX23" s="123">
        <v>128195</v>
      </c>
      <c r="LY23" s="123">
        <v>0</v>
      </c>
      <c r="LZ23" s="123">
        <v>0</v>
      </c>
      <c r="MA23" s="123">
        <v>0</v>
      </c>
      <c r="MB23" s="123">
        <v>367394</v>
      </c>
      <c r="MC23" s="124">
        <v>495589</v>
      </c>
      <c r="MD23" s="125">
        <v>495589</v>
      </c>
      <c r="ME23" s="156">
        <v>0</v>
      </c>
      <c r="MF23" s="123">
        <v>0</v>
      </c>
      <c r="MG23" s="124">
        <v>0</v>
      </c>
      <c r="MH23" s="382"/>
      <c r="MI23" s="123">
        <v>287654</v>
      </c>
      <c r="MJ23" s="123">
        <v>653922</v>
      </c>
      <c r="MK23" s="123">
        <v>3156931</v>
      </c>
      <c r="ML23" s="123">
        <v>3553669</v>
      </c>
      <c r="MM23" s="123">
        <v>3365797</v>
      </c>
      <c r="MN23" s="124">
        <v>11017973</v>
      </c>
      <c r="MO23" s="157">
        <v>11017973</v>
      </c>
      <c r="MP23" s="156">
        <v>0</v>
      </c>
      <c r="MQ23" s="123">
        <v>0</v>
      </c>
      <c r="MR23" s="124">
        <v>0</v>
      </c>
      <c r="MS23" s="382"/>
      <c r="MT23" s="123">
        <v>0</v>
      </c>
      <c r="MU23" s="123">
        <v>0</v>
      </c>
      <c r="MV23" s="123">
        <v>1547899</v>
      </c>
      <c r="MW23" s="123">
        <v>2367401</v>
      </c>
      <c r="MX23" s="123">
        <v>2194194</v>
      </c>
      <c r="MY23" s="124">
        <v>6109494</v>
      </c>
      <c r="MZ23" s="157">
        <v>6109494</v>
      </c>
      <c r="NA23" s="156">
        <v>0</v>
      </c>
      <c r="NB23" s="123">
        <v>0</v>
      </c>
      <c r="NC23" s="124">
        <v>0</v>
      </c>
      <c r="ND23" s="382"/>
      <c r="NE23" s="123">
        <v>287654</v>
      </c>
      <c r="NF23" s="123">
        <v>653922</v>
      </c>
      <c r="NG23" s="123">
        <v>1609032</v>
      </c>
      <c r="NH23" s="123">
        <v>1186268</v>
      </c>
      <c r="NI23" s="123">
        <v>531860</v>
      </c>
      <c r="NJ23" s="124">
        <v>4268736</v>
      </c>
      <c r="NK23" s="352">
        <v>4268736</v>
      </c>
      <c r="NL23" s="156">
        <v>0</v>
      </c>
      <c r="NM23" s="123">
        <v>0</v>
      </c>
      <c r="NN23" s="124">
        <v>0</v>
      </c>
      <c r="NO23" s="382"/>
      <c r="NP23" s="123">
        <v>0</v>
      </c>
      <c r="NQ23" s="123">
        <v>0</v>
      </c>
      <c r="NR23" s="123">
        <v>0</v>
      </c>
      <c r="NS23" s="123">
        <v>0</v>
      </c>
      <c r="NT23" s="123">
        <v>639743</v>
      </c>
      <c r="NU23" s="124">
        <v>639743</v>
      </c>
      <c r="NV23" s="125">
        <v>639743</v>
      </c>
      <c r="NW23" s="156">
        <v>0</v>
      </c>
      <c r="NX23" s="123">
        <v>0</v>
      </c>
      <c r="NY23" s="124">
        <v>0</v>
      </c>
      <c r="NZ23" s="382"/>
      <c r="OA23" s="123">
        <v>0</v>
      </c>
      <c r="OB23" s="123">
        <v>0</v>
      </c>
      <c r="OC23" s="123">
        <v>0</v>
      </c>
      <c r="OD23" s="123">
        <v>0</v>
      </c>
      <c r="OE23" s="123">
        <v>0</v>
      </c>
      <c r="OF23" s="124">
        <v>0</v>
      </c>
      <c r="OG23" s="125">
        <v>0</v>
      </c>
      <c r="OH23" s="156">
        <v>332418</v>
      </c>
      <c r="OI23" s="123">
        <v>435008</v>
      </c>
      <c r="OJ23" s="155">
        <v>767426</v>
      </c>
      <c r="OK23" s="122">
        <v>0</v>
      </c>
      <c r="OL23" s="123">
        <v>5737343</v>
      </c>
      <c r="OM23" s="123">
        <v>10549050</v>
      </c>
      <c r="ON23" s="123">
        <v>11684095</v>
      </c>
      <c r="OO23" s="123">
        <v>10095243</v>
      </c>
      <c r="OP23" s="123">
        <v>10243313</v>
      </c>
      <c r="OQ23" s="124">
        <v>48309044</v>
      </c>
      <c r="OR23" s="157">
        <v>49076470</v>
      </c>
    </row>
    <row r="24" spans="1:408" ht="20.25" customHeight="1" x14ac:dyDescent="0.15">
      <c r="A24" s="130" t="s">
        <v>19</v>
      </c>
      <c r="B24" s="113">
        <v>175400</v>
      </c>
      <c r="C24" s="117">
        <v>610034</v>
      </c>
      <c r="D24" s="116">
        <v>785434</v>
      </c>
      <c r="E24" s="112">
        <v>0</v>
      </c>
      <c r="F24" s="117">
        <v>2256903</v>
      </c>
      <c r="G24" s="117">
        <v>2332964</v>
      </c>
      <c r="H24" s="117">
        <v>2908173</v>
      </c>
      <c r="I24" s="117">
        <v>1377601</v>
      </c>
      <c r="J24" s="117">
        <v>2253402</v>
      </c>
      <c r="K24" s="112">
        <v>11129043</v>
      </c>
      <c r="L24" s="119">
        <v>11914477</v>
      </c>
      <c r="M24" s="113">
        <v>57535</v>
      </c>
      <c r="N24" s="117">
        <v>163014</v>
      </c>
      <c r="O24" s="116">
        <v>220549</v>
      </c>
      <c r="P24" s="113">
        <v>0</v>
      </c>
      <c r="Q24" s="117">
        <v>824177</v>
      </c>
      <c r="R24" s="117">
        <v>546453</v>
      </c>
      <c r="S24" s="117">
        <v>979933</v>
      </c>
      <c r="T24" s="117">
        <v>400214</v>
      </c>
      <c r="U24" s="117">
        <v>444649</v>
      </c>
      <c r="V24" s="116">
        <v>3195426</v>
      </c>
      <c r="W24" s="119">
        <v>3415975</v>
      </c>
      <c r="X24" s="113">
        <v>0</v>
      </c>
      <c r="Y24" s="117">
        <v>0</v>
      </c>
      <c r="Z24" s="116">
        <v>0</v>
      </c>
      <c r="AA24" s="113">
        <v>0</v>
      </c>
      <c r="AB24" s="117">
        <v>412921</v>
      </c>
      <c r="AC24" s="117">
        <v>174278</v>
      </c>
      <c r="AD24" s="117">
        <v>454345</v>
      </c>
      <c r="AE24" s="117">
        <v>254035</v>
      </c>
      <c r="AF24" s="117">
        <v>124422</v>
      </c>
      <c r="AG24" s="116">
        <v>1420001</v>
      </c>
      <c r="AH24" s="119">
        <v>1420001</v>
      </c>
      <c r="AI24" s="113">
        <v>0</v>
      </c>
      <c r="AJ24" s="117">
        <v>0</v>
      </c>
      <c r="AK24" s="116">
        <v>0</v>
      </c>
      <c r="AL24" s="113">
        <v>0</v>
      </c>
      <c r="AM24" s="117">
        <v>0</v>
      </c>
      <c r="AN24" s="117">
        <v>59230</v>
      </c>
      <c r="AO24" s="117">
        <v>0</v>
      </c>
      <c r="AP24" s="117">
        <v>0</v>
      </c>
      <c r="AQ24" s="117">
        <v>30289</v>
      </c>
      <c r="AR24" s="116">
        <v>89519</v>
      </c>
      <c r="AS24" s="119">
        <v>89519</v>
      </c>
      <c r="AT24" s="113">
        <v>33539</v>
      </c>
      <c r="AU24" s="117">
        <v>94851</v>
      </c>
      <c r="AV24" s="116">
        <v>128390</v>
      </c>
      <c r="AW24" s="113">
        <v>0</v>
      </c>
      <c r="AX24" s="117">
        <v>308529</v>
      </c>
      <c r="AY24" s="117">
        <v>156192</v>
      </c>
      <c r="AZ24" s="117">
        <v>319571</v>
      </c>
      <c r="BA24" s="117">
        <v>94694</v>
      </c>
      <c r="BB24" s="117">
        <v>159577</v>
      </c>
      <c r="BC24" s="116">
        <v>1038563</v>
      </c>
      <c r="BD24" s="119">
        <v>1166953</v>
      </c>
      <c r="BE24" s="113">
        <v>0</v>
      </c>
      <c r="BF24" s="117">
        <v>40807</v>
      </c>
      <c r="BG24" s="115">
        <v>40807</v>
      </c>
      <c r="BH24" s="114">
        <v>0</v>
      </c>
      <c r="BI24" s="117">
        <v>42849</v>
      </c>
      <c r="BJ24" s="117">
        <v>37914</v>
      </c>
      <c r="BK24" s="117">
        <v>71302</v>
      </c>
      <c r="BL24" s="117">
        <v>0</v>
      </c>
      <c r="BM24" s="117">
        <v>0</v>
      </c>
      <c r="BN24" s="116">
        <v>152065</v>
      </c>
      <c r="BO24" s="119">
        <v>192872</v>
      </c>
      <c r="BP24" s="113">
        <v>23996</v>
      </c>
      <c r="BQ24" s="117">
        <v>27356</v>
      </c>
      <c r="BR24" s="116">
        <v>51352</v>
      </c>
      <c r="BS24" s="113">
        <v>0</v>
      </c>
      <c r="BT24" s="117">
        <v>59878</v>
      </c>
      <c r="BU24" s="117">
        <v>118839</v>
      </c>
      <c r="BV24" s="117">
        <v>134715</v>
      </c>
      <c r="BW24" s="117">
        <v>51485</v>
      </c>
      <c r="BX24" s="117">
        <v>130361</v>
      </c>
      <c r="BY24" s="116">
        <v>495278</v>
      </c>
      <c r="BZ24" s="119">
        <v>546630</v>
      </c>
      <c r="CA24" s="113">
        <v>18692</v>
      </c>
      <c r="CB24" s="117">
        <v>104685</v>
      </c>
      <c r="CC24" s="116">
        <v>123377</v>
      </c>
      <c r="CD24" s="113">
        <v>0</v>
      </c>
      <c r="CE24" s="117">
        <v>745025</v>
      </c>
      <c r="CF24" s="117">
        <v>986671</v>
      </c>
      <c r="CG24" s="117">
        <v>656470</v>
      </c>
      <c r="CH24" s="117">
        <v>222601</v>
      </c>
      <c r="CI24" s="117">
        <v>425683</v>
      </c>
      <c r="CJ24" s="116">
        <v>3036450</v>
      </c>
      <c r="CK24" s="119">
        <v>3159827</v>
      </c>
      <c r="CL24" s="113">
        <v>0</v>
      </c>
      <c r="CM24" s="117">
        <v>0</v>
      </c>
      <c r="CN24" s="116">
        <v>0</v>
      </c>
      <c r="CO24" s="114">
        <v>0</v>
      </c>
      <c r="CP24" s="117">
        <v>627967</v>
      </c>
      <c r="CQ24" s="117">
        <v>552194</v>
      </c>
      <c r="CR24" s="117">
        <v>374555</v>
      </c>
      <c r="CS24" s="117">
        <v>56654</v>
      </c>
      <c r="CT24" s="117">
        <v>247064</v>
      </c>
      <c r="CU24" s="116">
        <v>1858434</v>
      </c>
      <c r="CV24" s="119">
        <v>1858434</v>
      </c>
      <c r="CW24" s="113">
        <v>18692</v>
      </c>
      <c r="CX24" s="117">
        <v>104685</v>
      </c>
      <c r="CY24" s="116">
        <v>123377</v>
      </c>
      <c r="CZ24" s="113">
        <v>0</v>
      </c>
      <c r="DA24" s="117">
        <v>117058</v>
      </c>
      <c r="DB24" s="117">
        <v>434477</v>
      </c>
      <c r="DC24" s="117">
        <v>281915</v>
      </c>
      <c r="DD24" s="117">
        <v>165947</v>
      </c>
      <c r="DE24" s="117">
        <v>178619</v>
      </c>
      <c r="DF24" s="116">
        <v>1178016</v>
      </c>
      <c r="DG24" s="119">
        <v>1301393</v>
      </c>
      <c r="DH24" s="113">
        <v>0</v>
      </c>
      <c r="DI24" s="117">
        <v>15792</v>
      </c>
      <c r="DJ24" s="115">
        <v>15792</v>
      </c>
      <c r="DK24" s="114">
        <v>0</v>
      </c>
      <c r="DL24" s="117">
        <v>16859</v>
      </c>
      <c r="DM24" s="117">
        <v>132685</v>
      </c>
      <c r="DN24" s="117">
        <v>232516</v>
      </c>
      <c r="DO24" s="117">
        <v>230405</v>
      </c>
      <c r="DP24" s="117">
        <v>39806</v>
      </c>
      <c r="DQ24" s="116">
        <v>652271</v>
      </c>
      <c r="DR24" s="119">
        <v>668063</v>
      </c>
      <c r="DS24" s="113">
        <v>0</v>
      </c>
      <c r="DT24" s="117">
        <v>15792</v>
      </c>
      <c r="DU24" s="116">
        <v>15792</v>
      </c>
      <c r="DV24" s="113">
        <v>0</v>
      </c>
      <c r="DW24" s="117">
        <v>16859</v>
      </c>
      <c r="DX24" s="117">
        <v>132685</v>
      </c>
      <c r="DY24" s="117">
        <v>232516</v>
      </c>
      <c r="DZ24" s="117">
        <v>198944</v>
      </c>
      <c r="EA24" s="117">
        <v>39806</v>
      </c>
      <c r="EB24" s="116">
        <v>620810</v>
      </c>
      <c r="EC24" s="119">
        <v>636602</v>
      </c>
      <c r="ED24" s="113">
        <v>0</v>
      </c>
      <c r="EE24" s="115">
        <v>0</v>
      </c>
      <c r="EF24" s="116">
        <v>0</v>
      </c>
      <c r="EG24" s="113">
        <v>0</v>
      </c>
      <c r="EH24" s="117">
        <v>0</v>
      </c>
      <c r="EI24" s="117">
        <v>0</v>
      </c>
      <c r="EJ24" s="117">
        <v>0</v>
      </c>
      <c r="EK24" s="117">
        <v>31461</v>
      </c>
      <c r="EL24" s="117">
        <v>0</v>
      </c>
      <c r="EM24" s="115">
        <v>31461</v>
      </c>
      <c r="EN24" s="119">
        <v>31461</v>
      </c>
      <c r="EO24" s="113">
        <v>0</v>
      </c>
      <c r="EP24" s="117">
        <v>0</v>
      </c>
      <c r="EQ24" s="115">
        <v>0</v>
      </c>
      <c r="ER24" s="114">
        <v>0</v>
      </c>
      <c r="ES24" s="117">
        <v>0</v>
      </c>
      <c r="ET24" s="117">
        <v>0</v>
      </c>
      <c r="EU24" s="117">
        <v>0</v>
      </c>
      <c r="EV24" s="117">
        <v>0</v>
      </c>
      <c r="EW24" s="117">
        <v>0</v>
      </c>
      <c r="EX24" s="116">
        <v>0</v>
      </c>
      <c r="EY24" s="119">
        <v>0</v>
      </c>
      <c r="EZ24" s="113">
        <v>0</v>
      </c>
      <c r="FA24" s="117">
        <v>0</v>
      </c>
      <c r="FB24" s="115">
        <v>0</v>
      </c>
      <c r="FC24" s="382"/>
      <c r="FD24" s="117">
        <v>0</v>
      </c>
      <c r="FE24" s="117">
        <v>0</v>
      </c>
      <c r="FF24" s="117">
        <v>0</v>
      </c>
      <c r="FG24" s="117">
        <v>0</v>
      </c>
      <c r="FH24" s="117">
        <v>0</v>
      </c>
      <c r="FI24" s="116">
        <v>0</v>
      </c>
      <c r="FJ24" s="119">
        <v>0</v>
      </c>
      <c r="FK24" s="113">
        <v>4200</v>
      </c>
      <c r="FL24" s="117">
        <v>87710</v>
      </c>
      <c r="FM24" s="116">
        <v>91910</v>
      </c>
      <c r="FN24" s="113">
        <v>0</v>
      </c>
      <c r="FO24" s="117">
        <v>124766</v>
      </c>
      <c r="FP24" s="117">
        <v>226450</v>
      </c>
      <c r="FQ24" s="117">
        <v>357945</v>
      </c>
      <c r="FR24" s="117">
        <v>28140</v>
      </c>
      <c r="FS24" s="117">
        <v>117054</v>
      </c>
      <c r="FT24" s="116">
        <v>854355</v>
      </c>
      <c r="FU24" s="119">
        <v>946265</v>
      </c>
      <c r="FV24" s="118">
        <v>4200</v>
      </c>
      <c r="FW24" s="117">
        <v>69230</v>
      </c>
      <c r="FX24" s="115">
        <v>73430</v>
      </c>
      <c r="FY24" s="114">
        <v>0</v>
      </c>
      <c r="FZ24" s="117">
        <v>51254</v>
      </c>
      <c r="GA24" s="117">
        <v>226450</v>
      </c>
      <c r="GB24" s="117">
        <v>233814</v>
      </c>
      <c r="GC24" s="117">
        <v>28140</v>
      </c>
      <c r="GD24" s="117">
        <v>117054</v>
      </c>
      <c r="GE24" s="116">
        <v>656712</v>
      </c>
      <c r="GF24" s="349">
        <v>730142</v>
      </c>
      <c r="GG24" s="118">
        <v>0</v>
      </c>
      <c r="GH24" s="117">
        <v>18480</v>
      </c>
      <c r="GI24" s="115">
        <v>18480</v>
      </c>
      <c r="GJ24" s="114">
        <v>0</v>
      </c>
      <c r="GK24" s="117">
        <v>0</v>
      </c>
      <c r="GL24" s="117">
        <v>0</v>
      </c>
      <c r="GM24" s="117">
        <v>70000</v>
      </c>
      <c r="GN24" s="117">
        <v>0</v>
      </c>
      <c r="GO24" s="117">
        <v>0</v>
      </c>
      <c r="GP24" s="116">
        <v>70000</v>
      </c>
      <c r="GQ24" s="119">
        <v>88480</v>
      </c>
      <c r="GR24" s="113">
        <v>0</v>
      </c>
      <c r="GS24" s="117">
        <v>0</v>
      </c>
      <c r="GT24" s="116">
        <v>0</v>
      </c>
      <c r="GU24" s="113">
        <v>0</v>
      </c>
      <c r="GV24" s="117">
        <v>73512</v>
      </c>
      <c r="GW24" s="117">
        <v>0</v>
      </c>
      <c r="GX24" s="117">
        <v>54131</v>
      </c>
      <c r="GY24" s="117">
        <v>0</v>
      </c>
      <c r="GZ24" s="117">
        <v>0</v>
      </c>
      <c r="HA24" s="115">
        <v>127643</v>
      </c>
      <c r="HB24" s="119">
        <v>127643</v>
      </c>
      <c r="HC24" s="113">
        <v>94973</v>
      </c>
      <c r="HD24" s="117">
        <v>238833</v>
      </c>
      <c r="HE24" s="115">
        <v>333806</v>
      </c>
      <c r="HF24" s="114">
        <v>0</v>
      </c>
      <c r="HG24" s="117">
        <v>546076</v>
      </c>
      <c r="HH24" s="117">
        <v>440705</v>
      </c>
      <c r="HI24" s="117">
        <v>681309</v>
      </c>
      <c r="HJ24" s="117">
        <v>496241</v>
      </c>
      <c r="HK24" s="117">
        <v>1226210</v>
      </c>
      <c r="HL24" s="116">
        <v>3390541</v>
      </c>
      <c r="HM24" s="112">
        <v>3724347</v>
      </c>
      <c r="HN24" s="362"/>
      <c r="HO24" s="416"/>
      <c r="HP24" s="364"/>
      <c r="HQ24" s="382"/>
      <c r="HR24" s="363"/>
      <c r="HS24" s="363"/>
      <c r="HT24" s="363"/>
      <c r="HU24" s="363"/>
      <c r="HV24" s="365"/>
      <c r="HW24" s="364"/>
      <c r="HX24" s="418"/>
      <c r="HY24" s="162">
        <v>0</v>
      </c>
      <c r="HZ24" s="150">
        <v>0</v>
      </c>
      <c r="IA24" s="162">
        <v>0</v>
      </c>
      <c r="IB24" s="149">
        <v>0</v>
      </c>
      <c r="IC24" s="150">
        <v>11045</v>
      </c>
      <c r="ID24" s="151">
        <v>1016735</v>
      </c>
      <c r="IE24" s="152">
        <v>1074794</v>
      </c>
      <c r="IF24" s="150">
        <v>532148</v>
      </c>
      <c r="IG24" s="152">
        <v>442908</v>
      </c>
      <c r="IH24" s="153">
        <v>3077630</v>
      </c>
      <c r="II24" s="162">
        <v>3077630</v>
      </c>
      <c r="IJ24" s="253">
        <v>0</v>
      </c>
      <c r="IK24" s="260">
        <v>0</v>
      </c>
      <c r="IL24" s="261">
        <v>0</v>
      </c>
      <c r="IM24" s="382"/>
      <c r="IN24" s="123">
        <v>0</v>
      </c>
      <c r="IO24" s="123">
        <v>0</v>
      </c>
      <c r="IP24" s="123">
        <v>0</v>
      </c>
      <c r="IQ24" s="123">
        <v>0</v>
      </c>
      <c r="IR24" s="123">
        <v>0</v>
      </c>
      <c r="IS24" s="155">
        <v>0</v>
      </c>
      <c r="IT24" s="352">
        <v>0</v>
      </c>
      <c r="IU24" s="156">
        <v>0</v>
      </c>
      <c r="IV24" s="123">
        <v>0</v>
      </c>
      <c r="IW24" s="124">
        <v>0</v>
      </c>
      <c r="IX24" s="382"/>
      <c r="IY24" s="123">
        <v>0</v>
      </c>
      <c r="IZ24" s="123">
        <v>8628</v>
      </c>
      <c r="JA24" s="123">
        <v>28319</v>
      </c>
      <c r="JB24" s="123">
        <v>0</v>
      </c>
      <c r="JC24" s="123">
        <v>0</v>
      </c>
      <c r="JD24" s="124">
        <v>36947</v>
      </c>
      <c r="JE24" s="125">
        <v>36947</v>
      </c>
      <c r="JF24" s="156">
        <v>0</v>
      </c>
      <c r="JG24" s="123">
        <v>0</v>
      </c>
      <c r="JH24" s="155">
        <v>0</v>
      </c>
      <c r="JI24" s="122">
        <v>0</v>
      </c>
      <c r="JJ24" s="123">
        <v>11045</v>
      </c>
      <c r="JK24" s="123">
        <v>158811</v>
      </c>
      <c r="JL24" s="123">
        <v>138421</v>
      </c>
      <c r="JM24" s="123">
        <v>78714</v>
      </c>
      <c r="JN24" s="123">
        <v>0</v>
      </c>
      <c r="JO24" s="124">
        <v>386991</v>
      </c>
      <c r="JP24" s="352">
        <v>386991</v>
      </c>
      <c r="JQ24" s="156">
        <v>0</v>
      </c>
      <c r="JR24" s="123">
        <v>0</v>
      </c>
      <c r="JS24" s="155">
        <v>0</v>
      </c>
      <c r="JT24" s="122">
        <v>0</v>
      </c>
      <c r="JU24" s="123">
        <v>0</v>
      </c>
      <c r="JV24" s="123">
        <v>28875</v>
      </c>
      <c r="JW24" s="123">
        <v>320065</v>
      </c>
      <c r="JX24" s="123">
        <v>0</v>
      </c>
      <c r="JY24" s="123">
        <v>0</v>
      </c>
      <c r="JZ24" s="124">
        <v>348940</v>
      </c>
      <c r="KA24" s="352">
        <v>348940</v>
      </c>
      <c r="KB24" s="256">
        <v>0</v>
      </c>
      <c r="KC24" s="250">
        <v>0</v>
      </c>
      <c r="KD24" s="124">
        <v>0</v>
      </c>
      <c r="KE24" s="122">
        <v>0</v>
      </c>
      <c r="KF24" s="123">
        <v>0</v>
      </c>
      <c r="KG24" s="123">
        <v>599260</v>
      </c>
      <c r="KH24" s="123">
        <v>370178</v>
      </c>
      <c r="KI24" s="123">
        <v>0</v>
      </c>
      <c r="KJ24" s="123">
        <v>0</v>
      </c>
      <c r="KK24" s="124">
        <v>969438</v>
      </c>
      <c r="KL24" s="157">
        <v>969438</v>
      </c>
      <c r="KM24" s="253">
        <v>0</v>
      </c>
      <c r="KN24" s="260">
        <v>0</v>
      </c>
      <c r="KO24" s="261">
        <v>0</v>
      </c>
      <c r="KP24" s="382"/>
      <c r="KQ24" s="123">
        <v>0</v>
      </c>
      <c r="KR24" s="123">
        <v>221161</v>
      </c>
      <c r="KS24" s="123">
        <v>217811</v>
      </c>
      <c r="KT24" s="123">
        <v>453434</v>
      </c>
      <c r="KU24" s="123">
        <v>442908</v>
      </c>
      <c r="KV24" s="124">
        <v>1335314</v>
      </c>
      <c r="KW24" s="352">
        <v>1335314</v>
      </c>
      <c r="KX24" s="156">
        <v>0</v>
      </c>
      <c r="KY24" s="123">
        <v>0</v>
      </c>
      <c r="KZ24" s="124">
        <v>0</v>
      </c>
      <c r="LA24" s="382"/>
      <c r="LB24" s="123">
        <v>0</v>
      </c>
      <c r="LC24" s="123">
        <v>0</v>
      </c>
      <c r="LD24" s="123">
        <v>0</v>
      </c>
      <c r="LE24" s="123">
        <v>0</v>
      </c>
      <c r="LF24" s="123">
        <v>0</v>
      </c>
      <c r="LG24" s="124">
        <v>0</v>
      </c>
      <c r="LH24" s="125">
        <v>0</v>
      </c>
      <c r="LI24" s="156">
        <v>0</v>
      </c>
      <c r="LJ24" s="123">
        <v>0</v>
      </c>
      <c r="LK24" s="124">
        <v>0</v>
      </c>
      <c r="LL24" s="382"/>
      <c r="LM24" s="123">
        <v>0</v>
      </c>
      <c r="LN24" s="123">
        <v>0</v>
      </c>
      <c r="LO24" s="123">
        <v>0</v>
      </c>
      <c r="LP24" s="123">
        <v>0</v>
      </c>
      <c r="LQ24" s="123">
        <v>0</v>
      </c>
      <c r="LR24" s="124">
        <v>0</v>
      </c>
      <c r="LS24" s="352">
        <v>0</v>
      </c>
      <c r="LT24" s="156">
        <v>0</v>
      </c>
      <c r="LU24" s="123">
        <v>0</v>
      </c>
      <c r="LV24" s="124">
        <v>0</v>
      </c>
      <c r="LW24" s="382"/>
      <c r="LX24" s="123">
        <v>0</v>
      </c>
      <c r="LY24" s="123">
        <v>0</v>
      </c>
      <c r="LZ24" s="123">
        <v>0</v>
      </c>
      <c r="MA24" s="123">
        <v>0</v>
      </c>
      <c r="MB24" s="123">
        <v>0</v>
      </c>
      <c r="MC24" s="124">
        <v>0</v>
      </c>
      <c r="MD24" s="125">
        <v>0</v>
      </c>
      <c r="ME24" s="156">
        <v>0</v>
      </c>
      <c r="MF24" s="123">
        <v>0</v>
      </c>
      <c r="MG24" s="124">
        <v>0</v>
      </c>
      <c r="MH24" s="382"/>
      <c r="MI24" s="123">
        <v>0</v>
      </c>
      <c r="MJ24" s="123">
        <v>294617</v>
      </c>
      <c r="MK24" s="123">
        <v>1087631</v>
      </c>
      <c r="ML24" s="123">
        <v>1454771</v>
      </c>
      <c r="MM24" s="123">
        <v>2238245</v>
      </c>
      <c r="MN24" s="124">
        <v>5075264</v>
      </c>
      <c r="MO24" s="157">
        <v>5075264</v>
      </c>
      <c r="MP24" s="156">
        <v>0</v>
      </c>
      <c r="MQ24" s="123">
        <v>0</v>
      </c>
      <c r="MR24" s="124">
        <v>0</v>
      </c>
      <c r="MS24" s="382"/>
      <c r="MT24" s="123">
        <v>0</v>
      </c>
      <c r="MU24" s="123">
        <v>0</v>
      </c>
      <c r="MV24" s="123">
        <v>832954</v>
      </c>
      <c r="MW24" s="123">
        <v>865633</v>
      </c>
      <c r="MX24" s="123">
        <v>1462037</v>
      </c>
      <c r="MY24" s="124">
        <v>3160624</v>
      </c>
      <c r="MZ24" s="157">
        <v>3160624</v>
      </c>
      <c r="NA24" s="156">
        <v>0</v>
      </c>
      <c r="NB24" s="123">
        <v>0</v>
      </c>
      <c r="NC24" s="124">
        <v>0</v>
      </c>
      <c r="ND24" s="382"/>
      <c r="NE24" s="123">
        <v>0</v>
      </c>
      <c r="NF24" s="123">
        <v>294617</v>
      </c>
      <c r="NG24" s="123">
        <v>254677</v>
      </c>
      <c r="NH24" s="123">
        <v>278275</v>
      </c>
      <c r="NI24" s="123">
        <v>776208</v>
      </c>
      <c r="NJ24" s="124">
        <v>1603777</v>
      </c>
      <c r="NK24" s="352">
        <v>1603777</v>
      </c>
      <c r="NL24" s="156">
        <v>0</v>
      </c>
      <c r="NM24" s="123">
        <v>0</v>
      </c>
      <c r="NN24" s="124">
        <v>0</v>
      </c>
      <c r="NO24" s="382"/>
      <c r="NP24" s="123">
        <v>0</v>
      </c>
      <c r="NQ24" s="123">
        <v>0</v>
      </c>
      <c r="NR24" s="123">
        <v>0</v>
      </c>
      <c r="NS24" s="123">
        <v>310863</v>
      </c>
      <c r="NT24" s="123">
        <v>0</v>
      </c>
      <c r="NU24" s="124">
        <v>310863</v>
      </c>
      <c r="NV24" s="125">
        <v>310863</v>
      </c>
      <c r="NW24" s="156">
        <v>0</v>
      </c>
      <c r="NX24" s="123">
        <v>0</v>
      </c>
      <c r="NY24" s="124">
        <v>0</v>
      </c>
      <c r="NZ24" s="382"/>
      <c r="OA24" s="123">
        <v>0</v>
      </c>
      <c r="OB24" s="123">
        <v>0</v>
      </c>
      <c r="OC24" s="123">
        <v>0</v>
      </c>
      <c r="OD24" s="123">
        <v>0</v>
      </c>
      <c r="OE24" s="123">
        <v>0</v>
      </c>
      <c r="OF24" s="124">
        <v>0</v>
      </c>
      <c r="OG24" s="125">
        <v>0</v>
      </c>
      <c r="OH24" s="156">
        <v>175400</v>
      </c>
      <c r="OI24" s="123">
        <v>610034</v>
      </c>
      <c r="OJ24" s="155">
        <v>785434</v>
      </c>
      <c r="OK24" s="122">
        <v>0</v>
      </c>
      <c r="OL24" s="123">
        <v>2267948</v>
      </c>
      <c r="OM24" s="123">
        <v>3644316</v>
      </c>
      <c r="ON24" s="123">
        <v>5070598</v>
      </c>
      <c r="OO24" s="123">
        <v>3364520</v>
      </c>
      <c r="OP24" s="123">
        <v>4934555</v>
      </c>
      <c r="OQ24" s="124">
        <v>19281937</v>
      </c>
      <c r="OR24" s="157">
        <v>20067371</v>
      </c>
    </row>
    <row r="25" spans="1:408" ht="20.25" customHeight="1" x14ac:dyDescent="0.15">
      <c r="A25" s="130" t="s">
        <v>20</v>
      </c>
      <c r="B25" s="113">
        <v>147461</v>
      </c>
      <c r="C25" s="117">
        <v>364872</v>
      </c>
      <c r="D25" s="116">
        <v>512333</v>
      </c>
      <c r="E25" s="113">
        <v>0</v>
      </c>
      <c r="F25" s="117">
        <v>2624704</v>
      </c>
      <c r="G25" s="117">
        <v>3383302</v>
      </c>
      <c r="H25" s="117">
        <v>4240399</v>
      </c>
      <c r="I25" s="117">
        <v>2389819</v>
      </c>
      <c r="J25" s="117">
        <v>3614582</v>
      </c>
      <c r="K25" s="192">
        <v>16252806</v>
      </c>
      <c r="L25" s="119">
        <v>16765139</v>
      </c>
      <c r="M25" s="113">
        <v>29597</v>
      </c>
      <c r="N25" s="117">
        <v>143282</v>
      </c>
      <c r="O25" s="116">
        <v>172879</v>
      </c>
      <c r="P25" s="113">
        <v>0</v>
      </c>
      <c r="Q25" s="117">
        <v>879824</v>
      </c>
      <c r="R25" s="117">
        <v>684923</v>
      </c>
      <c r="S25" s="117">
        <v>990363</v>
      </c>
      <c r="T25" s="117">
        <v>599446</v>
      </c>
      <c r="U25" s="117">
        <v>1262716</v>
      </c>
      <c r="V25" s="116">
        <v>4417272</v>
      </c>
      <c r="W25" s="119">
        <v>4590151</v>
      </c>
      <c r="X25" s="113">
        <v>0</v>
      </c>
      <c r="Y25" s="117">
        <v>0</v>
      </c>
      <c r="Z25" s="116">
        <v>0</v>
      </c>
      <c r="AA25" s="113">
        <v>0</v>
      </c>
      <c r="AB25" s="117">
        <v>357363</v>
      </c>
      <c r="AC25" s="117">
        <v>295496</v>
      </c>
      <c r="AD25" s="117">
        <v>472839</v>
      </c>
      <c r="AE25" s="117">
        <v>403315</v>
      </c>
      <c r="AF25" s="117">
        <v>882593</v>
      </c>
      <c r="AG25" s="116">
        <v>2411606</v>
      </c>
      <c r="AH25" s="119">
        <v>2411606</v>
      </c>
      <c r="AI25" s="113">
        <v>0</v>
      </c>
      <c r="AJ25" s="117">
        <v>34562</v>
      </c>
      <c r="AK25" s="116">
        <v>34562</v>
      </c>
      <c r="AL25" s="113">
        <v>0</v>
      </c>
      <c r="AM25" s="117">
        <v>0</v>
      </c>
      <c r="AN25" s="117">
        <v>0</v>
      </c>
      <c r="AO25" s="117">
        <v>39809</v>
      </c>
      <c r="AP25" s="117">
        <v>0</v>
      </c>
      <c r="AQ25" s="117">
        <v>0</v>
      </c>
      <c r="AR25" s="116">
        <v>39809</v>
      </c>
      <c r="AS25" s="119">
        <v>74371</v>
      </c>
      <c r="AT25" s="113">
        <v>21113</v>
      </c>
      <c r="AU25" s="117">
        <v>73288</v>
      </c>
      <c r="AV25" s="116">
        <v>94401</v>
      </c>
      <c r="AW25" s="113">
        <v>0</v>
      </c>
      <c r="AX25" s="117">
        <v>306790</v>
      </c>
      <c r="AY25" s="117">
        <v>172969</v>
      </c>
      <c r="AZ25" s="117">
        <v>257799</v>
      </c>
      <c r="BA25" s="117">
        <v>116947</v>
      </c>
      <c r="BB25" s="117">
        <v>91971</v>
      </c>
      <c r="BC25" s="116">
        <v>946476</v>
      </c>
      <c r="BD25" s="119">
        <v>1040877</v>
      </c>
      <c r="BE25" s="113">
        <v>0</v>
      </c>
      <c r="BF25" s="117">
        <v>29804</v>
      </c>
      <c r="BG25" s="115">
        <v>29804</v>
      </c>
      <c r="BH25" s="114">
        <v>0</v>
      </c>
      <c r="BI25" s="117">
        <v>68132</v>
      </c>
      <c r="BJ25" s="117">
        <v>24798</v>
      </c>
      <c r="BK25" s="117">
        <v>67379</v>
      </c>
      <c r="BL25" s="117">
        <v>0</v>
      </c>
      <c r="BM25" s="117">
        <v>89982</v>
      </c>
      <c r="BN25" s="116">
        <v>250291</v>
      </c>
      <c r="BO25" s="119">
        <v>280095</v>
      </c>
      <c r="BP25" s="113">
        <v>8484</v>
      </c>
      <c r="BQ25" s="117">
        <v>5628</v>
      </c>
      <c r="BR25" s="116">
        <v>14112</v>
      </c>
      <c r="BS25" s="113">
        <v>0</v>
      </c>
      <c r="BT25" s="117">
        <v>147539</v>
      </c>
      <c r="BU25" s="117">
        <v>191660</v>
      </c>
      <c r="BV25" s="117">
        <v>152537</v>
      </c>
      <c r="BW25" s="117">
        <v>79184</v>
      </c>
      <c r="BX25" s="117">
        <v>198170</v>
      </c>
      <c r="BY25" s="116">
        <v>769090</v>
      </c>
      <c r="BZ25" s="119">
        <v>783202</v>
      </c>
      <c r="CA25" s="113">
        <v>0</v>
      </c>
      <c r="CB25" s="117">
        <v>134657</v>
      </c>
      <c r="CC25" s="116">
        <v>134657</v>
      </c>
      <c r="CD25" s="113">
        <v>0</v>
      </c>
      <c r="CE25" s="117">
        <v>651243</v>
      </c>
      <c r="CF25" s="117">
        <v>1146985</v>
      </c>
      <c r="CG25" s="117">
        <v>1213733</v>
      </c>
      <c r="CH25" s="117">
        <v>718340</v>
      </c>
      <c r="CI25" s="117">
        <v>500359</v>
      </c>
      <c r="CJ25" s="116">
        <v>4230660</v>
      </c>
      <c r="CK25" s="119">
        <v>4365317</v>
      </c>
      <c r="CL25" s="113">
        <v>0</v>
      </c>
      <c r="CM25" s="117">
        <v>0</v>
      </c>
      <c r="CN25" s="116">
        <v>0</v>
      </c>
      <c r="CO25" s="114">
        <v>0</v>
      </c>
      <c r="CP25" s="117">
        <v>350548</v>
      </c>
      <c r="CQ25" s="117">
        <v>761844</v>
      </c>
      <c r="CR25" s="117">
        <v>742062</v>
      </c>
      <c r="CS25" s="117">
        <v>593601</v>
      </c>
      <c r="CT25" s="117">
        <v>217450</v>
      </c>
      <c r="CU25" s="116">
        <v>2665505</v>
      </c>
      <c r="CV25" s="119">
        <v>2665505</v>
      </c>
      <c r="CW25" s="113">
        <v>0</v>
      </c>
      <c r="CX25" s="117">
        <v>134657</v>
      </c>
      <c r="CY25" s="116">
        <v>134657</v>
      </c>
      <c r="CZ25" s="113">
        <v>0</v>
      </c>
      <c r="DA25" s="117">
        <v>300695</v>
      </c>
      <c r="DB25" s="117">
        <v>385141</v>
      </c>
      <c r="DC25" s="117">
        <v>471671</v>
      </c>
      <c r="DD25" s="117">
        <v>124739</v>
      </c>
      <c r="DE25" s="117">
        <v>282909</v>
      </c>
      <c r="DF25" s="116">
        <v>1565155</v>
      </c>
      <c r="DG25" s="119">
        <v>1699812</v>
      </c>
      <c r="DH25" s="113">
        <v>20456</v>
      </c>
      <c r="DI25" s="117">
        <v>0</v>
      </c>
      <c r="DJ25" s="115">
        <v>20456</v>
      </c>
      <c r="DK25" s="114">
        <v>0</v>
      </c>
      <c r="DL25" s="117">
        <v>30941</v>
      </c>
      <c r="DM25" s="117">
        <v>227517</v>
      </c>
      <c r="DN25" s="117">
        <v>682780</v>
      </c>
      <c r="DO25" s="117">
        <v>197976</v>
      </c>
      <c r="DP25" s="117">
        <v>278528</v>
      </c>
      <c r="DQ25" s="116">
        <v>1417742</v>
      </c>
      <c r="DR25" s="119">
        <v>1438198</v>
      </c>
      <c r="DS25" s="113">
        <v>20456</v>
      </c>
      <c r="DT25" s="117">
        <v>0</v>
      </c>
      <c r="DU25" s="116">
        <v>20456</v>
      </c>
      <c r="DV25" s="113">
        <v>0</v>
      </c>
      <c r="DW25" s="117">
        <v>30941</v>
      </c>
      <c r="DX25" s="117">
        <v>127625</v>
      </c>
      <c r="DY25" s="117">
        <v>579625</v>
      </c>
      <c r="DZ25" s="117">
        <v>165001</v>
      </c>
      <c r="EA25" s="117">
        <v>208832</v>
      </c>
      <c r="EB25" s="116">
        <v>1112024</v>
      </c>
      <c r="EC25" s="119">
        <v>1132480</v>
      </c>
      <c r="ED25" s="113">
        <v>0</v>
      </c>
      <c r="EE25" s="115">
        <v>0</v>
      </c>
      <c r="EF25" s="116">
        <v>0</v>
      </c>
      <c r="EG25" s="113">
        <v>0</v>
      </c>
      <c r="EH25" s="117">
        <v>0</v>
      </c>
      <c r="EI25" s="117">
        <v>99892</v>
      </c>
      <c r="EJ25" s="117">
        <v>103155</v>
      </c>
      <c r="EK25" s="117">
        <v>32975</v>
      </c>
      <c r="EL25" s="117">
        <v>69696</v>
      </c>
      <c r="EM25" s="115">
        <v>305718</v>
      </c>
      <c r="EN25" s="119">
        <v>305718</v>
      </c>
      <c r="EO25" s="113">
        <v>0</v>
      </c>
      <c r="EP25" s="117">
        <v>0</v>
      </c>
      <c r="EQ25" s="115">
        <v>0</v>
      </c>
      <c r="ER25" s="114">
        <v>0</v>
      </c>
      <c r="ES25" s="117">
        <v>0</v>
      </c>
      <c r="ET25" s="117">
        <v>0</v>
      </c>
      <c r="EU25" s="117">
        <v>0</v>
      </c>
      <c r="EV25" s="117">
        <v>0</v>
      </c>
      <c r="EW25" s="117">
        <v>0</v>
      </c>
      <c r="EX25" s="116">
        <v>0</v>
      </c>
      <c r="EY25" s="119">
        <v>0</v>
      </c>
      <c r="EZ25" s="113">
        <v>0</v>
      </c>
      <c r="FA25" s="117">
        <v>0</v>
      </c>
      <c r="FB25" s="115">
        <v>0</v>
      </c>
      <c r="FC25" s="382"/>
      <c r="FD25" s="117">
        <v>0</v>
      </c>
      <c r="FE25" s="117">
        <v>0</v>
      </c>
      <c r="FF25" s="117">
        <v>0</v>
      </c>
      <c r="FG25" s="117">
        <v>0</v>
      </c>
      <c r="FH25" s="117">
        <v>0</v>
      </c>
      <c r="FI25" s="116">
        <v>0</v>
      </c>
      <c r="FJ25" s="119">
        <v>0</v>
      </c>
      <c r="FK25" s="113">
        <v>4200</v>
      </c>
      <c r="FL25" s="117">
        <v>67088</v>
      </c>
      <c r="FM25" s="116">
        <v>71288</v>
      </c>
      <c r="FN25" s="113">
        <v>0</v>
      </c>
      <c r="FO25" s="117">
        <v>101045</v>
      </c>
      <c r="FP25" s="117">
        <v>238259</v>
      </c>
      <c r="FQ25" s="117">
        <v>298676</v>
      </c>
      <c r="FR25" s="117">
        <v>113820</v>
      </c>
      <c r="FS25" s="117">
        <v>135513</v>
      </c>
      <c r="FT25" s="116">
        <v>887313</v>
      </c>
      <c r="FU25" s="119">
        <v>958601</v>
      </c>
      <c r="FV25" s="118">
        <v>4200</v>
      </c>
      <c r="FW25" s="117">
        <v>52738</v>
      </c>
      <c r="FX25" s="115">
        <v>56938</v>
      </c>
      <c r="FY25" s="114">
        <v>0</v>
      </c>
      <c r="FZ25" s="117">
        <v>101045</v>
      </c>
      <c r="GA25" s="117">
        <v>238259</v>
      </c>
      <c r="GB25" s="117">
        <v>298676</v>
      </c>
      <c r="GC25" s="117">
        <v>113820</v>
      </c>
      <c r="GD25" s="117">
        <v>135513</v>
      </c>
      <c r="GE25" s="116">
        <v>887313</v>
      </c>
      <c r="GF25" s="349">
        <v>944251</v>
      </c>
      <c r="GG25" s="118">
        <v>0</v>
      </c>
      <c r="GH25" s="117">
        <v>14350</v>
      </c>
      <c r="GI25" s="115">
        <v>14350</v>
      </c>
      <c r="GJ25" s="114">
        <v>0</v>
      </c>
      <c r="GK25" s="117">
        <v>0</v>
      </c>
      <c r="GL25" s="117">
        <v>0</v>
      </c>
      <c r="GM25" s="117">
        <v>0</v>
      </c>
      <c r="GN25" s="117">
        <v>0</v>
      </c>
      <c r="GO25" s="117">
        <v>0</v>
      </c>
      <c r="GP25" s="116">
        <v>0</v>
      </c>
      <c r="GQ25" s="119">
        <v>14350</v>
      </c>
      <c r="GR25" s="113">
        <v>0</v>
      </c>
      <c r="GS25" s="117">
        <v>0</v>
      </c>
      <c r="GT25" s="116">
        <v>0</v>
      </c>
      <c r="GU25" s="113">
        <v>0</v>
      </c>
      <c r="GV25" s="117">
        <v>0</v>
      </c>
      <c r="GW25" s="117">
        <v>0</v>
      </c>
      <c r="GX25" s="117">
        <v>0</v>
      </c>
      <c r="GY25" s="117">
        <v>0</v>
      </c>
      <c r="GZ25" s="117">
        <v>0</v>
      </c>
      <c r="HA25" s="115">
        <v>0</v>
      </c>
      <c r="HB25" s="119">
        <v>0</v>
      </c>
      <c r="HC25" s="113">
        <v>93208</v>
      </c>
      <c r="HD25" s="117">
        <v>19845</v>
      </c>
      <c r="HE25" s="115">
        <v>113053</v>
      </c>
      <c r="HF25" s="114">
        <v>0</v>
      </c>
      <c r="HG25" s="117">
        <v>961651</v>
      </c>
      <c r="HH25" s="117">
        <v>1085618</v>
      </c>
      <c r="HI25" s="117">
        <v>1054847</v>
      </c>
      <c r="HJ25" s="117">
        <v>760237</v>
      </c>
      <c r="HK25" s="117">
        <v>1437466</v>
      </c>
      <c r="HL25" s="116">
        <v>5299819</v>
      </c>
      <c r="HM25" s="112">
        <v>5412872</v>
      </c>
      <c r="HN25" s="362"/>
      <c r="HO25" s="416"/>
      <c r="HP25" s="364"/>
      <c r="HQ25" s="382"/>
      <c r="HR25" s="363"/>
      <c r="HS25" s="363"/>
      <c r="HT25" s="363"/>
      <c r="HU25" s="363"/>
      <c r="HV25" s="365"/>
      <c r="HW25" s="364"/>
      <c r="HX25" s="418"/>
      <c r="HY25" s="146">
        <v>0</v>
      </c>
      <c r="HZ25" s="147">
        <v>0</v>
      </c>
      <c r="IA25" s="148">
        <v>0</v>
      </c>
      <c r="IB25" s="158">
        <v>0</v>
      </c>
      <c r="IC25" s="147">
        <v>622702</v>
      </c>
      <c r="ID25" s="159">
        <v>320714</v>
      </c>
      <c r="IE25" s="148">
        <v>743500</v>
      </c>
      <c r="IF25" s="147">
        <v>0</v>
      </c>
      <c r="IG25" s="148">
        <v>31388</v>
      </c>
      <c r="IH25" s="160">
        <v>1718304</v>
      </c>
      <c r="II25" s="154">
        <v>1718304</v>
      </c>
      <c r="IJ25" s="253">
        <v>0</v>
      </c>
      <c r="IK25" s="260">
        <v>0</v>
      </c>
      <c r="IL25" s="261">
        <v>0</v>
      </c>
      <c r="IM25" s="382"/>
      <c r="IN25" s="123">
        <v>0</v>
      </c>
      <c r="IO25" s="123">
        <v>0</v>
      </c>
      <c r="IP25" s="123">
        <v>0</v>
      </c>
      <c r="IQ25" s="123">
        <v>0</v>
      </c>
      <c r="IR25" s="123">
        <v>0</v>
      </c>
      <c r="IS25" s="155">
        <v>0</v>
      </c>
      <c r="IT25" s="352">
        <v>0</v>
      </c>
      <c r="IU25" s="156">
        <v>0</v>
      </c>
      <c r="IV25" s="123">
        <v>0</v>
      </c>
      <c r="IW25" s="124">
        <v>0</v>
      </c>
      <c r="IX25" s="382"/>
      <c r="IY25" s="123">
        <v>0</v>
      </c>
      <c r="IZ25" s="123">
        <v>0</v>
      </c>
      <c r="JA25" s="123">
        <v>0</v>
      </c>
      <c r="JB25" s="123">
        <v>0</v>
      </c>
      <c r="JC25" s="123">
        <v>0</v>
      </c>
      <c r="JD25" s="124">
        <v>0</v>
      </c>
      <c r="JE25" s="125">
        <v>0</v>
      </c>
      <c r="JF25" s="156">
        <v>0</v>
      </c>
      <c r="JG25" s="123">
        <v>0</v>
      </c>
      <c r="JH25" s="155">
        <v>0</v>
      </c>
      <c r="JI25" s="122">
        <v>0</v>
      </c>
      <c r="JJ25" s="123">
        <v>344892</v>
      </c>
      <c r="JK25" s="123">
        <v>111996</v>
      </c>
      <c r="JL25" s="123">
        <v>397073</v>
      </c>
      <c r="JM25" s="123">
        <v>0</v>
      </c>
      <c r="JN25" s="123">
        <v>31388</v>
      </c>
      <c r="JO25" s="124">
        <v>885349</v>
      </c>
      <c r="JP25" s="352">
        <v>885349</v>
      </c>
      <c r="JQ25" s="156">
        <v>0</v>
      </c>
      <c r="JR25" s="123">
        <v>0</v>
      </c>
      <c r="JS25" s="155">
        <v>0</v>
      </c>
      <c r="JT25" s="122">
        <v>0</v>
      </c>
      <c r="JU25" s="123">
        <v>0</v>
      </c>
      <c r="JV25" s="123">
        <v>0</v>
      </c>
      <c r="JW25" s="123">
        <v>130013</v>
      </c>
      <c r="JX25" s="123">
        <v>0</v>
      </c>
      <c r="JY25" s="123">
        <v>0</v>
      </c>
      <c r="JZ25" s="124">
        <v>130013</v>
      </c>
      <c r="KA25" s="352">
        <v>130013</v>
      </c>
      <c r="KB25" s="256">
        <v>0</v>
      </c>
      <c r="KC25" s="250">
        <v>0</v>
      </c>
      <c r="KD25" s="124">
        <v>0</v>
      </c>
      <c r="KE25" s="122">
        <v>0</v>
      </c>
      <c r="KF25" s="123">
        <v>78155</v>
      </c>
      <c r="KG25" s="123">
        <v>0</v>
      </c>
      <c r="KH25" s="123">
        <v>0</v>
      </c>
      <c r="KI25" s="123">
        <v>0</v>
      </c>
      <c r="KJ25" s="123">
        <v>0</v>
      </c>
      <c r="KK25" s="124">
        <v>78155</v>
      </c>
      <c r="KL25" s="157">
        <v>78155</v>
      </c>
      <c r="KM25" s="253">
        <v>0</v>
      </c>
      <c r="KN25" s="260">
        <v>0</v>
      </c>
      <c r="KO25" s="261">
        <v>0</v>
      </c>
      <c r="KP25" s="382"/>
      <c r="KQ25" s="123">
        <v>199655</v>
      </c>
      <c r="KR25" s="123">
        <v>208718</v>
      </c>
      <c r="KS25" s="123">
        <v>216414</v>
      </c>
      <c r="KT25" s="123">
        <v>0</v>
      </c>
      <c r="KU25" s="123">
        <v>0</v>
      </c>
      <c r="KV25" s="124">
        <v>624787</v>
      </c>
      <c r="KW25" s="352">
        <v>624787</v>
      </c>
      <c r="KX25" s="156">
        <v>0</v>
      </c>
      <c r="KY25" s="123">
        <v>0</v>
      </c>
      <c r="KZ25" s="124">
        <v>0</v>
      </c>
      <c r="LA25" s="382"/>
      <c r="LB25" s="123">
        <v>0</v>
      </c>
      <c r="LC25" s="123">
        <v>0</v>
      </c>
      <c r="LD25" s="123">
        <v>0</v>
      </c>
      <c r="LE25" s="123">
        <v>0</v>
      </c>
      <c r="LF25" s="123">
        <v>0</v>
      </c>
      <c r="LG25" s="124">
        <v>0</v>
      </c>
      <c r="LH25" s="125">
        <v>0</v>
      </c>
      <c r="LI25" s="156">
        <v>0</v>
      </c>
      <c r="LJ25" s="123">
        <v>0</v>
      </c>
      <c r="LK25" s="124">
        <v>0</v>
      </c>
      <c r="LL25" s="382"/>
      <c r="LM25" s="123">
        <v>0</v>
      </c>
      <c r="LN25" s="123">
        <v>0</v>
      </c>
      <c r="LO25" s="123">
        <v>0</v>
      </c>
      <c r="LP25" s="123">
        <v>0</v>
      </c>
      <c r="LQ25" s="123">
        <v>0</v>
      </c>
      <c r="LR25" s="124">
        <v>0</v>
      </c>
      <c r="LS25" s="352">
        <v>0</v>
      </c>
      <c r="LT25" s="156">
        <v>0</v>
      </c>
      <c r="LU25" s="123">
        <v>0</v>
      </c>
      <c r="LV25" s="124">
        <v>0</v>
      </c>
      <c r="LW25" s="382"/>
      <c r="LX25" s="123">
        <v>0</v>
      </c>
      <c r="LY25" s="123">
        <v>0</v>
      </c>
      <c r="LZ25" s="123">
        <v>0</v>
      </c>
      <c r="MA25" s="123">
        <v>0</v>
      </c>
      <c r="MB25" s="123">
        <v>0</v>
      </c>
      <c r="MC25" s="124">
        <v>0</v>
      </c>
      <c r="MD25" s="125">
        <v>0</v>
      </c>
      <c r="ME25" s="156">
        <v>0</v>
      </c>
      <c r="MF25" s="123">
        <v>0</v>
      </c>
      <c r="MG25" s="124">
        <v>0</v>
      </c>
      <c r="MH25" s="382"/>
      <c r="MI25" s="123">
        <v>0</v>
      </c>
      <c r="MJ25" s="123">
        <v>410048</v>
      </c>
      <c r="MK25" s="123">
        <v>1583305</v>
      </c>
      <c r="ML25" s="123">
        <v>2297587</v>
      </c>
      <c r="MM25" s="123">
        <v>1891592</v>
      </c>
      <c r="MN25" s="124">
        <v>6182532</v>
      </c>
      <c r="MO25" s="157">
        <v>6182532</v>
      </c>
      <c r="MP25" s="156">
        <v>0</v>
      </c>
      <c r="MQ25" s="123">
        <v>0</v>
      </c>
      <c r="MR25" s="124">
        <v>0</v>
      </c>
      <c r="MS25" s="382"/>
      <c r="MT25" s="123">
        <v>0</v>
      </c>
      <c r="MU25" s="123">
        <v>410048</v>
      </c>
      <c r="MV25" s="123">
        <v>423252</v>
      </c>
      <c r="MW25" s="123">
        <v>1648257</v>
      </c>
      <c r="MX25" s="123">
        <v>1263956</v>
      </c>
      <c r="MY25" s="124">
        <v>3745513</v>
      </c>
      <c r="MZ25" s="157">
        <v>3745513</v>
      </c>
      <c r="NA25" s="156">
        <v>0</v>
      </c>
      <c r="NB25" s="123">
        <v>0</v>
      </c>
      <c r="NC25" s="124">
        <v>0</v>
      </c>
      <c r="ND25" s="382"/>
      <c r="NE25" s="123">
        <v>0</v>
      </c>
      <c r="NF25" s="123">
        <v>0</v>
      </c>
      <c r="NG25" s="123">
        <v>1160053</v>
      </c>
      <c r="NH25" s="123">
        <v>649330</v>
      </c>
      <c r="NI25" s="123">
        <v>301772</v>
      </c>
      <c r="NJ25" s="124">
        <v>2111155</v>
      </c>
      <c r="NK25" s="352">
        <v>2111155</v>
      </c>
      <c r="NL25" s="156">
        <v>0</v>
      </c>
      <c r="NM25" s="123">
        <v>0</v>
      </c>
      <c r="NN25" s="124">
        <v>0</v>
      </c>
      <c r="NO25" s="382"/>
      <c r="NP25" s="123">
        <v>0</v>
      </c>
      <c r="NQ25" s="123">
        <v>0</v>
      </c>
      <c r="NR25" s="123">
        <v>0</v>
      </c>
      <c r="NS25" s="123">
        <v>0</v>
      </c>
      <c r="NT25" s="123">
        <v>325864</v>
      </c>
      <c r="NU25" s="124">
        <v>325864</v>
      </c>
      <c r="NV25" s="125">
        <v>325864</v>
      </c>
      <c r="NW25" s="156">
        <v>0</v>
      </c>
      <c r="NX25" s="123">
        <v>0</v>
      </c>
      <c r="NY25" s="124">
        <v>0</v>
      </c>
      <c r="NZ25" s="382"/>
      <c r="OA25" s="123">
        <v>0</v>
      </c>
      <c r="OB25" s="123">
        <v>0</v>
      </c>
      <c r="OC25" s="123">
        <v>0</v>
      </c>
      <c r="OD25" s="123">
        <v>0</v>
      </c>
      <c r="OE25" s="123">
        <v>0</v>
      </c>
      <c r="OF25" s="124">
        <v>0</v>
      </c>
      <c r="OG25" s="125">
        <v>0</v>
      </c>
      <c r="OH25" s="156">
        <v>147461</v>
      </c>
      <c r="OI25" s="123">
        <v>364872</v>
      </c>
      <c r="OJ25" s="155">
        <v>512333</v>
      </c>
      <c r="OK25" s="122">
        <v>0</v>
      </c>
      <c r="OL25" s="123">
        <v>3247406</v>
      </c>
      <c r="OM25" s="123">
        <v>4114064</v>
      </c>
      <c r="ON25" s="123">
        <v>6567204</v>
      </c>
      <c r="OO25" s="123">
        <v>4687406</v>
      </c>
      <c r="OP25" s="123">
        <v>5537562</v>
      </c>
      <c r="OQ25" s="124">
        <v>24153642</v>
      </c>
      <c r="OR25" s="157">
        <v>24665975</v>
      </c>
    </row>
    <row r="26" spans="1:408" ht="20.25" customHeight="1" x14ac:dyDescent="0.15">
      <c r="A26" s="130" t="s">
        <v>21</v>
      </c>
      <c r="B26" s="113">
        <v>275660</v>
      </c>
      <c r="C26" s="117">
        <v>198371</v>
      </c>
      <c r="D26" s="116">
        <v>474031</v>
      </c>
      <c r="E26" s="112">
        <v>0</v>
      </c>
      <c r="F26" s="117">
        <v>2383465</v>
      </c>
      <c r="G26" s="117">
        <v>3429257</v>
      </c>
      <c r="H26" s="117">
        <v>2338244</v>
      </c>
      <c r="I26" s="117">
        <v>1477949</v>
      </c>
      <c r="J26" s="117">
        <v>1415029</v>
      </c>
      <c r="K26" s="192">
        <v>11043944</v>
      </c>
      <c r="L26" s="119">
        <v>11517975</v>
      </c>
      <c r="M26" s="113">
        <v>79755</v>
      </c>
      <c r="N26" s="117">
        <v>95439</v>
      </c>
      <c r="O26" s="116">
        <v>175194</v>
      </c>
      <c r="P26" s="113">
        <v>0</v>
      </c>
      <c r="Q26" s="117">
        <v>578562</v>
      </c>
      <c r="R26" s="117">
        <v>897109</v>
      </c>
      <c r="S26" s="117">
        <v>835260</v>
      </c>
      <c r="T26" s="117">
        <v>586009</v>
      </c>
      <c r="U26" s="117">
        <v>548631</v>
      </c>
      <c r="V26" s="116">
        <v>3445571</v>
      </c>
      <c r="W26" s="119">
        <v>3620765</v>
      </c>
      <c r="X26" s="113">
        <v>0</v>
      </c>
      <c r="Y26" s="117">
        <v>0</v>
      </c>
      <c r="Z26" s="116">
        <v>0</v>
      </c>
      <c r="AA26" s="113">
        <v>0</v>
      </c>
      <c r="AB26" s="117">
        <v>264902</v>
      </c>
      <c r="AC26" s="117">
        <v>388786</v>
      </c>
      <c r="AD26" s="117">
        <v>331657</v>
      </c>
      <c r="AE26" s="117">
        <v>324403</v>
      </c>
      <c r="AF26" s="117">
        <v>292615</v>
      </c>
      <c r="AG26" s="116">
        <v>1602363</v>
      </c>
      <c r="AH26" s="119">
        <v>1602363</v>
      </c>
      <c r="AI26" s="113">
        <v>0</v>
      </c>
      <c r="AJ26" s="117">
        <v>0</v>
      </c>
      <c r="AK26" s="116">
        <v>0</v>
      </c>
      <c r="AL26" s="113">
        <v>0</v>
      </c>
      <c r="AM26" s="117">
        <v>0</v>
      </c>
      <c r="AN26" s="117">
        <v>0</v>
      </c>
      <c r="AO26" s="117">
        <v>87250</v>
      </c>
      <c r="AP26" s="117">
        <v>102138</v>
      </c>
      <c r="AQ26" s="117">
        <v>80329</v>
      </c>
      <c r="AR26" s="116">
        <v>269717</v>
      </c>
      <c r="AS26" s="119">
        <v>269717</v>
      </c>
      <c r="AT26" s="113">
        <v>38273</v>
      </c>
      <c r="AU26" s="117">
        <v>86955</v>
      </c>
      <c r="AV26" s="116">
        <v>125228</v>
      </c>
      <c r="AW26" s="113">
        <v>0</v>
      </c>
      <c r="AX26" s="117">
        <v>161158</v>
      </c>
      <c r="AY26" s="117">
        <v>357213</v>
      </c>
      <c r="AZ26" s="117">
        <v>279650</v>
      </c>
      <c r="BA26" s="117">
        <v>92065</v>
      </c>
      <c r="BB26" s="117">
        <v>125259</v>
      </c>
      <c r="BC26" s="116">
        <v>1015345</v>
      </c>
      <c r="BD26" s="119">
        <v>1140573</v>
      </c>
      <c r="BE26" s="113">
        <v>0</v>
      </c>
      <c r="BF26" s="117">
        <v>0</v>
      </c>
      <c r="BG26" s="115">
        <v>0</v>
      </c>
      <c r="BH26" s="114">
        <v>0</v>
      </c>
      <c r="BI26" s="117">
        <v>0</v>
      </c>
      <c r="BJ26" s="117">
        <v>28771</v>
      </c>
      <c r="BK26" s="117">
        <v>0</v>
      </c>
      <c r="BL26" s="117">
        <v>0</v>
      </c>
      <c r="BM26" s="117">
        <v>0</v>
      </c>
      <c r="BN26" s="116">
        <v>28771</v>
      </c>
      <c r="BO26" s="119">
        <v>28771</v>
      </c>
      <c r="BP26" s="113">
        <v>41482</v>
      </c>
      <c r="BQ26" s="117">
        <v>8484</v>
      </c>
      <c r="BR26" s="116">
        <v>49966</v>
      </c>
      <c r="BS26" s="113">
        <v>0</v>
      </c>
      <c r="BT26" s="117">
        <v>152502</v>
      </c>
      <c r="BU26" s="117">
        <v>122339</v>
      </c>
      <c r="BV26" s="117">
        <v>136703</v>
      </c>
      <c r="BW26" s="117">
        <v>67403</v>
      </c>
      <c r="BX26" s="117">
        <v>50428</v>
      </c>
      <c r="BY26" s="116">
        <v>529375</v>
      </c>
      <c r="BZ26" s="119">
        <v>579341</v>
      </c>
      <c r="CA26" s="113">
        <v>32573</v>
      </c>
      <c r="CB26" s="117">
        <v>0</v>
      </c>
      <c r="CC26" s="116">
        <v>32573</v>
      </c>
      <c r="CD26" s="113">
        <v>0</v>
      </c>
      <c r="CE26" s="117">
        <v>740909</v>
      </c>
      <c r="CF26" s="117">
        <v>1181692</v>
      </c>
      <c r="CG26" s="117">
        <v>287408</v>
      </c>
      <c r="CH26" s="117">
        <v>202273</v>
      </c>
      <c r="CI26" s="117">
        <v>355912</v>
      </c>
      <c r="CJ26" s="116">
        <v>2768194</v>
      </c>
      <c r="CK26" s="119">
        <v>2800767</v>
      </c>
      <c r="CL26" s="113">
        <v>0</v>
      </c>
      <c r="CM26" s="117">
        <v>0</v>
      </c>
      <c r="CN26" s="116">
        <v>0</v>
      </c>
      <c r="CO26" s="114">
        <v>0</v>
      </c>
      <c r="CP26" s="117">
        <v>740909</v>
      </c>
      <c r="CQ26" s="117">
        <v>1090652</v>
      </c>
      <c r="CR26" s="117">
        <v>229873</v>
      </c>
      <c r="CS26" s="117">
        <v>202273</v>
      </c>
      <c r="CT26" s="117">
        <v>342915</v>
      </c>
      <c r="CU26" s="116">
        <v>2606622</v>
      </c>
      <c r="CV26" s="119">
        <v>2606622</v>
      </c>
      <c r="CW26" s="113">
        <v>32573</v>
      </c>
      <c r="CX26" s="117">
        <v>0</v>
      </c>
      <c r="CY26" s="116">
        <v>32573</v>
      </c>
      <c r="CZ26" s="113">
        <v>0</v>
      </c>
      <c r="DA26" s="117">
        <v>0</v>
      </c>
      <c r="DB26" s="117">
        <v>91040</v>
      </c>
      <c r="DC26" s="117">
        <v>57535</v>
      </c>
      <c r="DD26" s="117">
        <v>0</v>
      </c>
      <c r="DE26" s="117">
        <v>12997</v>
      </c>
      <c r="DF26" s="116">
        <v>161572</v>
      </c>
      <c r="DG26" s="119">
        <v>194145</v>
      </c>
      <c r="DH26" s="113">
        <v>0</v>
      </c>
      <c r="DI26" s="117">
        <v>0</v>
      </c>
      <c r="DJ26" s="115">
        <v>0</v>
      </c>
      <c r="DK26" s="114">
        <v>0</v>
      </c>
      <c r="DL26" s="117">
        <v>89223</v>
      </c>
      <c r="DM26" s="117">
        <v>44479</v>
      </c>
      <c r="DN26" s="117">
        <v>491949</v>
      </c>
      <c r="DO26" s="117">
        <v>195783</v>
      </c>
      <c r="DP26" s="117">
        <v>152890</v>
      </c>
      <c r="DQ26" s="116">
        <v>974324</v>
      </c>
      <c r="DR26" s="119">
        <v>974324</v>
      </c>
      <c r="DS26" s="113">
        <v>0</v>
      </c>
      <c r="DT26" s="117">
        <v>0</v>
      </c>
      <c r="DU26" s="116">
        <v>0</v>
      </c>
      <c r="DV26" s="113">
        <v>0</v>
      </c>
      <c r="DW26" s="117">
        <v>89223</v>
      </c>
      <c r="DX26" s="117">
        <v>44479</v>
      </c>
      <c r="DY26" s="117">
        <v>407879</v>
      </c>
      <c r="DZ26" s="117">
        <v>195783</v>
      </c>
      <c r="EA26" s="117">
        <v>0</v>
      </c>
      <c r="EB26" s="116">
        <v>737364</v>
      </c>
      <c r="EC26" s="119">
        <v>737364</v>
      </c>
      <c r="ED26" s="113">
        <v>0</v>
      </c>
      <c r="EE26" s="115">
        <v>0</v>
      </c>
      <c r="EF26" s="116">
        <v>0</v>
      </c>
      <c r="EG26" s="113">
        <v>0</v>
      </c>
      <c r="EH26" s="117">
        <v>0</v>
      </c>
      <c r="EI26" s="117">
        <v>0</v>
      </c>
      <c r="EJ26" s="117">
        <v>84070</v>
      </c>
      <c r="EK26" s="117">
        <v>0</v>
      </c>
      <c r="EL26" s="117">
        <v>152890</v>
      </c>
      <c r="EM26" s="115">
        <v>236960</v>
      </c>
      <c r="EN26" s="119">
        <v>236960</v>
      </c>
      <c r="EO26" s="113">
        <v>0</v>
      </c>
      <c r="EP26" s="117">
        <v>0</v>
      </c>
      <c r="EQ26" s="115">
        <v>0</v>
      </c>
      <c r="ER26" s="114">
        <v>0</v>
      </c>
      <c r="ES26" s="117">
        <v>0</v>
      </c>
      <c r="ET26" s="117">
        <v>0</v>
      </c>
      <c r="EU26" s="117">
        <v>0</v>
      </c>
      <c r="EV26" s="117">
        <v>0</v>
      </c>
      <c r="EW26" s="117">
        <v>0</v>
      </c>
      <c r="EX26" s="116">
        <v>0</v>
      </c>
      <c r="EY26" s="119">
        <v>0</v>
      </c>
      <c r="EZ26" s="113">
        <v>0</v>
      </c>
      <c r="FA26" s="117">
        <v>0</v>
      </c>
      <c r="FB26" s="115">
        <v>0</v>
      </c>
      <c r="FC26" s="382"/>
      <c r="FD26" s="117">
        <v>0</v>
      </c>
      <c r="FE26" s="117">
        <v>0</v>
      </c>
      <c r="FF26" s="117">
        <v>0</v>
      </c>
      <c r="FG26" s="117">
        <v>0</v>
      </c>
      <c r="FH26" s="117">
        <v>0</v>
      </c>
      <c r="FI26" s="116">
        <v>0</v>
      </c>
      <c r="FJ26" s="119">
        <v>0</v>
      </c>
      <c r="FK26" s="113">
        <v>20720</v>
      </c>
      <c r="FL26" s="117">
        <v>23660</v>
      </c>
      <c r="FM26" s="116">
        <v>44380</v>
      </c>
      <c r="FN26" s="113">
        <v>0</v>
      </c>
      <c r="FO26" s="117">
        <v>145796</v>
      </c>
      <c r="FP26" s="117">
        <v>251125</v>
      </c>
      <c r="FQ26" s="117">
        <v>208880</v>
      </c>
      <c r="FR26" s="117">
        <v>119511</v>
      </c>
      <c r="FS26" s="117">
        <v>151537</v>
      </c>
      <c r="FT26" s="116">
        <v>876849</v>
      </c>
      <c r="FU26" s="119">
        <v>921229</v>
      </c>
      <c r="FV26" s="118">
        <v>20720</v>
      </c>
      <c r="FW26" s="117">
        <v>23660</v>
      </c>
      <c r="FX26" s="115">
        <v>44380</v>
      </c>
      <c r="FY26" s="114">
        <v>0</v>
      </c>
      <c r="FZ26" s="117">
        <v>89796</v>
      </c>
      <c r="GA26" s="117">
        <v>251125</v>
      </c>
      <c r="GB26" s="117">
        <v>208880</v>
      </c>
      <c r="GC26" s="117">
        <v>119511</v>
      </c>
      <c r="GD26" s="117">
        <v>80143</v>
      </c>
      <c r="GE26" s="116">
        <v>749455</v>
      </c>
      <c r="GF26" s="349">
        <v>793835</v>
      </c>
      <c r="GG26" s="118">
        <v>0</v>
      </c>
      <c r="GH26" s="117">
        <v>0</v>
      </c>
      <c r="GI26" s="115">
        <v>0</v>
      </c>
      <c r="GJ26" s="114">
        <v>0</v>
      </c>
      <c r="GK26" s="117">
        <v>0</v>
      </c>
      <c r="GL26" s="117">
        <v>0</v>
      </c>
      <c r="GM26" s="117">
        <v>0</v>
      </c>
      <c r="GN26" s="117">
        <v>0</v>
      </c>
      <c r="GO26" s="117">
        <v>50450</v>
      </c>
      <c r="GP26" s="116">
        <v>50450</v>
      </c>
      <c r="GQ26" s="119">
        <v>50450</v>
      </c>
      <c r="GR26" s="113">
        <v>0</v>
      </c>
      <c r="GS26" s="117">
        <v>0</v>
      </c>
      <c r="GT26" s="116">
        <v>0</v>
      </c>
      <c r="GU26" s="113">
        <v>0</v>
      </c>
      <c r="GV26" s="117">
        <v>56000</v>
      </c>
      <c r="GW26" s="117">
        <v>0</v>
      </c>
      <c r="GX26" s="117">
        <v>0</v>
      </c>
      <c r="GY26" s="117">
        <v>0</v>
      </c>
      <c r="GZ26" s="117">
        <v>20944</v>
      </c>
      <c r="HA26" s="115">
        <v>76944</v>
      </c>
      <c r="HB26" s="119">
        <v>76944</v>
      </c>
      <c r="HC26" s="113">
        <v>142612</v>
      </c>
      <c r="HD26" s="117">
        <v>79272</v>
      </c>
      <c r="HE26" s="115">
        <v>221884</v>
      </c>
      <c r="HF26" s="114">
        <v>0</v>
      </c>
      <c r="HG26" s="117">
        <v>828975</v>
      </c>
      <c r="HH26" s="117">
        <v>1054852</v>
      </c>
      <c r="HI26" s="117">
        <v>514747</v>
      </c>
      <c r="HJ26" s="117">
        <v>374373</v>
      </c>
      <c r="HK26" s="117">
        <v>206059</v>
      </c>
      <c r="HL26" s="116">
        <v>2979006</v>
      </c>
      <c r="HM26" s="112">
        <v>3200890</v>
      </c>
      <c r="HN26" s="362"/>
      <c r="HO26" s="416"/>
      <c r="HP26" s="364"/>
      <c r="HQ26" s="382"/>
      <c r="HR26" s="363"/>
      <c r="HS26" s="363"/>
      <c r="HT26" s="363"/>
      <c r="HU26" s="363"/>
      <c r="HV26" s="365"/>
      <c r="HW26" s="364"/>
      <c r="HX26" s="418"/>
      <c r="HY26" s="162">
        <v>0</v>
      </c>
      <c r="HZ26" s="150">
        <v>0</v>
      </c>
      <c r="IA26" s="162">
        <v>0</v>
      </c>
      <c r="IB26" s="149">
        <v>0</v>
      </c>
      <c r="IC26" s="150">
        <v>231865</v>
      </c>
      <c r="ID26" s="151">
        <v>281194</v>
      </c>
      <c r="IE26" s="152">
        <v>1562743</v>
      </c>
      <c r="IF26" s="150">
        <v>374568</v>
      </c>
      <c r="IG26" s="152">
        <v>0</v>
      </c>
      <c r="IH26" s="153">
        <v>2450370</v>
      </c>
      <c r="II26" s="162">
        <v>2450370</v>
      </c>
      <c r="IJ26" s="253">
        <v>0</v>
      </c>
      <c r="IK26" s="260">
        <v>0</v>
      </c>
      <c r="IL26" s="261">
        <v>0</v>
      </c>
      <c r="IM26" s="382"/>
      <c r="IN26" s="123">
        <v>0</v>
      </c>
      <c r="IO26" s="123">
        <v>0</v>
      </c>
      <c r="IP26" s="123">
        <v>0</v>
      </c>
      <c r="IQ26" s="123">
        <v>0</v>
      </c>
      <c r="IR26" s="123">
        <v>0</v>
      </c>
      <c r="IS26" s="155">
        <v>0</v>
      </c>
      <c r="IT26" s="352">
        <v>0</v>
      </c>
      <c r="IU26" s="156">
        <v>0</v>
      </c>
      <c r="IV26" s="123">
        <v>0</v>
      </c>
      <c r="IW26" s="124">
        <v>0</v>
      </c>
      <c r="IX26" s="382"/>
      <c r="IY26" s="123">
        <v>0</v>
      </c>
      <c r="IZ26" s="123">
        <v>0</v>
      </c>
      <c r="JA26" s="123">
        <v>0</v>
      </c>
      <c r="JB26" s="123">
        <v>0</v>
      </c>
      <c r="JC26" s="123">
        <v>0</v>
      </c>
      <c r="JD26" s="124">
        <v>0</v>
      </c>
      <c r="JE26" s="125">
        <v>0</v>
      </c>
      <c r="JF26" s="156">
        <v>0</v>
      </c>
      <c r="JG26" s="123">
        <v>0</v>
      </c>
      <c r="JH26" s="155">
        <v>0</v>
      </c>
      <c r="JI26" s="122">
        <v>0</v>
      </c>
      <c r="JJ26" s="123">
        <v>231865</v>
      </c>
      <c r="JK26" s="123">
        <v>72095</v>
      </c>
      <c r="JL26" s="123">
        <v>518281</v>
      </c>
      <c r="JM26" s="123">
        <v>152398</v>
      </c>
      <c r="JN26" s="123">
        <v>0</v>
      </c>
      <c r="JO26" s="124">
        <v>974639</v>
      </c>
      <c r="JP26" s="352">
        <v>974639</v>
      </c>
      <c r="JQ26" s="156">
        <v>0</v>
      </c>
      <c r="JR26" s="123">
        <v>0</v>
      </c>
      <c r="JS26" s="155">
        <v>0</v>
      </c>
      <c r="JT26" s="122">
        <v>0</v>
      </c>
      <c r="JU26" s="123">
        <v>0</v>
      </c>
      <c r="JV26" s="123">
        <v>0</v>
      </c>
      <c r="JW26" s="123">
        <v>0</v>
      </c>
      <c r="JX26" s="123">
        <v>0</v>
      </c>
      <c r="JY26" s="123">
        <v>0</v>
      </c>
      <c r="JZ26" s="124">
        <v>0</v>
      </c>
      <c r="KA26" s="352">
        <v>0</v>
      </c>
      <c r="KB26" s="256">
        <v>0</v>
      </c>
      <c r="KC26" s="250">
        <v>0</v>
      </c>
      <c r="KD26" s="124">
        <v>0</v>
      </c>
      <c r="KE26" s="122">
        <v>0</v>
      </c>
      <c r="KF26" s="123">
        <v>0</v>
      </c>
      <c r="KG26" s="123">
        <v>0</v>
      </c>
      <c r="KH26" s="123">
        <v>605147</v>
      </c>
      <c r="KI26" s="123">
        <v>0</v>
      </c>
      <c r="KJ26" s="123">
        <v>0</v>
      </c>
      <c r="KK26" s="124">
        <v>605147</v>
      </c>
      <c r="KL26" s="157">
        <v>605147</v>
      </c>
      <c r="KM26" s="253">
        <v>0</v>
      </c>
      <c r="KN26" s="260">
        <v>0</v>
      </c>
      <c r="KO26" s="261">
        <v>0</v>
      </c>
      <c r="KP26" s="382"/>
      <c r="KQ26" s="123">
        <v>0</v>
      </c>
      <c r="KR26" s="123">
        <v>209099</v>
      </c>
      <c r="KS26" s="123">
        <v>439315</v>
      </c>
      <c r="KT26" s="123">
        <v>222170</v>
      </c>
      <c r="KU26" s="123">
        <v>0</v>
      </c>
      <c r="KV26" s="124">
        <v>870584</v>
      </c>
      <c r="KW26" s="352">
        <v>870584</v>
      </c>
      <c r="KX26" s="156">
        <v>0</v>
      </c>
      <c r="KY26" s="123">
        <v>0</v>
      </c>
      <c r="KZ26" s="124">
        <v>0</v>
      </c>
      <c r="LA26" s="382"/>
      <c r="LB26" s="123">
        <v>0</v>
      </c>
      <c r="LC26" s="123">
        <v>0</v>
      </c>
      <c r="LD26" s="123">
        <v>0</v>
      </c>
      <c r="LE26" s="123">
        <v>0</v>
      </c>
      <c r="LF26" s="123">
        <v>0</v>
      </c>
      <c r="LG26" s="124">
        <v>0</v>
      </c>
      <c r="LH26" s="125">
        <v>0</v>
      </c>
      <c r="LI26" s="156">
        <v>0</v>
      </c>
      <c r="LJ26" s="123">
        <v>0</v>
      </c>
      <c r="LK26" s="124">
        <v>0</v>
      </c>
      <c r="LL26" s="382"/>
      <c r="LM26" s="123">
        <v>0</v>
      </c>
      <c r="LN26" s="123">
        <v>0</v>
      </c>
      <c r="LO26" s="123">
        <v>0</v>
      </c>
      <c r="LP26" s="123">
        <v>0</v>
      </c>
      <c r="LQ26" s="123">
        <v>0</v>
      </c>
      <c r="LR26" s="124">
        <v>0</v>
      </c>
      <c r="LS26" s="352">
        <v>0</v>
      </c>
      <c r="LT26" s="156">
        <v>0</v>
      </c>
      <c r="LU26" s="123">
        <v>0</v>
      </c>
      <c r="LV26" s="124">
        <v>0</v>
      </c>
      <c r="LW26" s="382"/>
      <c r="LX26" s="123">
        <v>0</v>
      </c>
      <c r="LY26" s="123">
        <v>0</v>
      </c>
      <c r="LZ26" s="123">
        <v>0</v>
      </c>
      <c r="MA26" s="123">
        <v>0</v>
      </c>
      <c r="MB26" s="123">
        <v>0</v>
      </c>
      <c r="MC26" s="124">
        <v>0</v>
      </c>
      <c r="MD26" s="125">
        <v>0</v>
      </c>
      <c r="ME26" s="156">
        <v>0</v>
      </c>
      <c r="MF26" s="123">
        <v>0</v>
      </c>
      <c r="MG26" s="124">
        <v>0</v>
      </c>
      <c r="MH26" s="382"/>
      <c r="MI26" s="123">
        <v>0</v>
      </c>
      <c r="MJ26" s="123">
        <v>328603</v>
      </c>
      <c r="MK26" s="123">
        <v>530048</v>
      </c>
      <c r="ML26" s="123">
        <v>2268055</v>
      </c>
      <c r="MM26" s="123">
        <v>1058015</v>
      </c>
      <c r="MN26" s="124">
        <v>4184721</v>
      </c>
      <c r="MO26" s="157">
        <v>4184721</v>
      </c>
      <c r="MP26" s="156">
        <v>0</v>
      </c>
      <c r="MQ26" s="123">
        <v>0</v>
      </c>
      <c r="MR26" s="124">
        <v>0</v>
      </c>
      <c r="MS26" s="382"/>
      <c r="MT26" s="123">
        <v>0</v>
      </c>
      <c r="MU26" s="123">
        <v>0</v>
      </c>
      <c r="MV26" s="123">
        <v>530048</v>
      </c>
      <c r="MW26" s="123">
        <v>1777114</v>
      </c>
      <c r="MX26" s="123">
        <v>1058015</v>
      </c>
      <c r="MY26" s="124">
        <v>3365177</v>
      </c>
      <c r="MZ26" s="157">
        <v>3365177</v>
      </c>
      <c r="NA26" s="156">
        <v>0</v>
      </c>
      <c r="NB26" s="123">
        <v>0</v>
      </c>
      <c r="NC26" s="124">
        <v>0</v>
      </c>
      <c r="ND26" s="382"/>
      <c r="NE26" s="123">
        <v>0</v>
      </c>
      <c r="NF26" s="123">
        <v>328603</v>
      </c>
      <c r="NG26" s="123">
        <v>0</v>
      </c>
      <c r="NH26" s="123">
        <v>490941</v>
      </c>
      <c r="NI26" s="123">
        <v>0</v>
      </c>
      <c r="NJ26" s="124">
        <v>819544</v>
      </c>
      <c r="NK26" s="352">
        <v>819544</v>
      </c>
      <c r="NL26" s="156">
        <v>0</v>
      </c>
      <c r="NM26" s="123">
        <v>0</v>
      </c>
      <c r="NN26" s="124">
        <v>0</v>
      </c>
      <c r="NO26" s="382"/>
      <c r="NP26" s="123">
        <v>0</v>
      </c>
      <c r="NQ26" s="123">
        <v>0</v>
      </c>
      <c r="NR26" s="123">
        <v>0</v>
      </c>
      <c r="NS26" s="123">
        <v>0</v>
      </c>
      <c r="NT26" s="123">
        <v>0</v>
      </c>
      <c r="NU26" s="124">
        <v>0</v>
      </c>
      <c r="NV26" s="125">
        <v>0</v>
      </c>
      <c r="NW26" s="156">
        <v>0</v>
      </c>
      <c r="NX26" s="123">
        <v>0</v>
      </c>
      <c r="NY26" s="124">
        <v>0</v>
      </c>
      <c r="NZ26" s="382"/>
      <c r="OA26" s="123">
        <v>0</v>
      </c>
      <c r="OB26" s="123">
        <v>0</v>
      </c>
      <c r="OC26" s="123">
        <v>0</v>
      </c>
      <c r="OD26" s="123">
        <v>0</v>
      </c>
      <c r="OE26" s="123">
        <v>0</v>
      </c>
      <c r="OF26" s="124">
        <v>0</v>
      </c>
      <c r="OG26" s="125">
        <v>0</v>
      </c>
      <c r="OH26" s="156">
        <v>275660</v>
      </c>
      <c r="OI26" s="123">
        <v>198371</v>
      </c>
      <c r="OJ26" s="155">
        <v>474031</v>
      </c>
      <c r="OK26" s="122">
        <v>0</v>
      </c>
      <c r="OL26" s="123">
        <v>2615330</v>
      </c>
      <c r="OM26" s="123">
        <v>4039054</v>
      </c>
      <c r="ON26" s="123">
        <v>4431035</v>
      </c>
      <c r="OO26" s="123">
        <v>4120572</v>
      </c>
      <c r="OP26" s="123">
        <v>2473044</v>
      </c>
      <c r="OQ26" s="124">
        <v>17679035</v>
      </c>
      <c r="OR26" s="157">
        <v>18153066</v>
      </c>
    </row>
    <row r="27" spans="1:408" ht="20.25" customHeight="1" x14ac:dyDescent="0.15">
      <c r="A27" s="130" t="s">
        <v>22</v>
      </c>
      <c r="B27" s="113">
        <v>44450</v>
      </c>
      <c r="C27" s="117">
        <v>94579</v>
      </c>
      <c r="D27" s="116">
        <v>139029</v>
      </c>
      <c r="E27" s="112">
        <v>0</v>
      </c>
      <c r="F27" s="117">
        <v>1233872</v>
      </c>
      <c r="G27" s="117">
        <v>1144744</v>
      </c>
      <c r="H27" s="117">
        <v>1266743</v>
      </c>
      <c r="I27" s="117">
        <v>636448</v>
      </c>
      <c r="J27" s="117">
        <v>1191286</v>
      </c>
      <c r="K27" s="192">
        <v>5473093</v>
      </c>
      <c r="L27" s="119">
        <v>5612122</v>
      </c>
      <c r="M27" s="113">
        <v>6370</v>
      </c>
      <c r="N27" s="117">
        <v>11594</v>
      </c>
      <c r="O27" s="116">
        <v>17964</v>
      </c>
      <c r="P27" s="113">
        <v>0</v>
      </c>
      <c r="Q27" s="117">
        <v>160543</v>
      </c>
      <c r="R27" s="117">
        <v>88127</v>
      </c>
      <c r="S27" s="117">
        <v>374372</v>
      </c>
      <c r="T27" s="117">
        <v>83503</v>
      </c>
      <c r="U27" s="117">
        <v>628404</v>
      </c>
      <c r="V27" s="116">
        <v>1334949</v>
      </c>
      <c r="W27" s="119">
        <v>1352913</v>
      </c>
      <c r="X27" s="113">
        <v>0</v>
      </c>
      <c r="Y27" s="117">
        <v>0</v>
      </c>
      <c r="Z27" s="116">
        <v>0</v>
      </c>
      <c r="AA27" s="113">
        <v>0</v>
      </c>
      <c r="AB27" s="117">
        <v>44337</v>
      </c>
      <c r="AC27" s="117">
        <v>0</v>
      </c>
      <c r="AD27" s="117">
        <v>191282</v>
      </c>
      <c r="AE27" s="117">
        <v>0</v>
      </c>
      <c r="AF27" s="117">
        <v>246841</v>
      </c>
      <c r="AG27" s="116">
        <v>482460</v>
      </c>
      <c r="AH27" s="119">
        <v>482460</v>
      </c>
      <c r="AI27" s="113">
        <v>0</v>
      </c>
      <c r="AJ27" s="117">
        <v>0</v>
      </c>
      <c r="AK27" s="116">
        <v>0</v>
      </c>
      <c r="AL27" s="113">
        <v>0</v>
      </c>
      <c r="AM27" s="117">
        <v>0</v>
      </c>
      <c r="AN27" s="117">
        <v>0</v>
      </c>
      <c r="AO27" s="117">
        <v>0</v>
      </c>
      <c r="AP27" s="117">
        <v>0</v>
      </c>
      <c r="AQ27" s="117">
        <v>209615</v>
      </c>
      <c r="AR27" s="116">
        <v>209615</v>
      </c>
      <c r="AS27" s="119">
        <v>209615</v>
      </c>
      <c r="AT27" s="113">
        <v>6370</v>
      </c>
      <c r="AU27" s="117">
        <v>11594</v>
      </c>
      <c r="AV27" s="116">
        <v>17964</v>
      </c>
      <c r="AW27" s="113">
        <v>0</v>
      </c>
      <c r="AX27" s="117">
        <v>76740</v>
      </c>
      <c r="AY27" s="117">
        <v>18151</v>
      </c>
      <c r="AZ27" s="117">
        <v>108610</v>
      </c>
      <c r="BA27" s="117">
        <v>69713</v>
      </c>
      <c r="BB27" s="117">
        <v>148274</v>
      </c>
      <c r="BC27" s="116">
        <v>421488</v>
      </c>
      <c r="BD27" s="119">
        <v>439452</v>
      </c>
      <c r="BE27" s="113">
        <v>0</v>
      </c>
      <c r="BF27" s="117">
        <v>0</v>
      </c>
      <c r="BG27" s="115">
        <v>0</v>
      </c>
      <c r="BH27" s="114">
        <v>0</v>
      </c>
      <c r="BI27" s="117">
        <v>0</v>
      </c>
      <c r="BJ27" s="117">
        <v>27290</v>
      </c>
      <c r="BK27" s="117">
        <v>0</v>
      </c>
      <c r="BL27" s="117">
        <v>0</v>
      </c>
      <c r="BM27" s="117">
        <v>0</v>
      </c>
      <c r="BN27" s="116">
        <v>27290</v>
      </c>
      <c r="BO27" s="119">
        <v>27290</v>
      </c>
      <c r="BP27" s="113">
        <v>0</v>
      </c>
      <c r="BQ27" s="117">
        <v>0</v>
      </c>
      <c r="BR27" s="116">
        <v>0</v>
      </c>
      <c r="BS27" s="113">
        <v>0</v>
      </c>
      <c r="BT27" s="117">
        <v>39466</v>
      </c>
      <c r="BU27" s="117">
        <v>42686</v>
      </c>
      <c r="BV27" s="117">
        <v>74480</v>
      </c>
      <c r="BW27" s="117">
        <v>13790</v>
      </c>
      <c r="BX27" s="117">
        <v>23674</v>
      </c>
      <c r="BY27" s="116">
        <v>194096</v>
      </c>
      <c r="BZ27" s="119">
        <v>194096</v>
      </c>
      <c r="CA27" s="113">
        <v>0</v>
      </c>
      <c r="CB27" s="117">
        <v>0</v>
      </c>
      <c r="CC27" s="116">
        <v>0</v>
      </c>
      <c r="CD27" s="113">
        <v>0</v>
      </c>
      <c r="CE27" s="117">
        <v>330825</v>
      </c>
      <c r="CF27" s="117">
        <v>285364</v>
      </c>
      <c r="CG27" s="117">
        <v>82005</v>
      </c>
      <c r="CH27" s="117">
        <v>219422</v>
      </c>
      <c r="CI27" s="117">
        <v>139804</v>
      </c>
      <c r="CJ27" s="116">
        <v>1057420</v>
      </c>
      <c r="CK27" s="119">
        <v>1057420</v>
      </c>
      <c r="CL27" s="113">
        <v>0</v>
      </c>
      <c r="CM27" s="117">
        <v>0</v>
      </c>
      <c r="CN27" s="116">
        <v>0</v>
      </c>
      <c r="CO27" s="114">
        <v>0</v>
      </c>
      <c r="CP27" s="117">
        <v>322784</v>
      </c>
      <c r="CQ27" s="117">
        <v>233753</v>
      </c>
      <c r="CR27" s="117">
        <v>26159</v>
      </c>
      <c r="CS27" s="117">
        <v>219422</v>
      </c>
      <c r="CT27" s="117">
        <v>139804</v>
      </c>
      <c r="CU27" s="116">
        <v>941922</v>
      </c>
      <c r="CV27" s="119">
        <v>941922</v>
      </c>
      <c r="CW27" s="113">
        <v>0</v>
      </c>
      <c r="CX27" s="117">
        <v>0</v>
      </c>
      <c r="CY27" s="116">
        <v>0</v>
      </c>
      <c r="CZ27" s="113">
        <v>0</v>
      </c>
      <c r="DA27" s="117">
        <v>8041</v>
      </c>
      <c r="DB27" s="117">
        <v>51611</v>
      </c>
      <c r="DC27" s="117">
        <v>55846</v>
      </c>
      <c r="DD27" s="117">
        <v>0</v>
      </c>
      <c r="DE27" s="117">
        <v>0</v>
      </c>
      <c r="DF27" s="116">
        <v>115498</v>
      </c>
      <c r="DG27" s="119">
        <v>115498</v>
      </c>
      <c r="DH27" s="113">
        <v>0</v>
      </c>
      <c r="DI27" s="117">
        <v>0</v>
      </c>
      <c r="DJ27" s="115">
        <v>0</v>
      </c>
      <c r="DK27" s="114">
        <v>0</v>
      </c>
      <c r="DL27" s="117">
        <v>48430</v>
      </c>
      <c r="DM27" s="117">
        <v>200102</v>
      </c>
      <c r="DN27" s="117">
        <v>15792</v>
      </c>
      <c r="DO27" s="117">
        <v>0</v>
      </c>
      <c r="DP27" s="117">
        <v>0</v>
      </c>
      <c r="DQ27" s="116">
        <v>264324</v>
      </c>
      <c r="DR27" s="119">
        <v>264324</v>
      </c>
      <c r="DS27" s="113">
        <v>0</v>
      </c>
      <c r="DT27" s="117">
        <v>0</v>
      </c>
      <c r="DU27" s="116">
        <v>0</v>
      </c>
      <c r="DV27" s="113">
        <v>0</v>
      </c>
      <c r="DW27" s="117">
        <v>48430</v>
      </c>
      <c r="DX27" s="117">
        <v>200102</v>
      </c>
      <c r="DY27" s="117">
        <v>0</v>
      </c>
      <c r="DZ27" s="117">
        <v>0</v>
      </c>
      <c r="EA27" s="117">
        <v>0</v>
      </c>
      <c r="EB27" s="116">
        <v>248532</v>
      </c>
      <c r="EC27" s="119">
        <v>248532</v>
      </c>
      <c r="ED27" s="113">
        <v>0</v>
      </c>
      <c r="EE27" s="115">
        <v>0</v>
      </c>
      <c r="EF27" s="116">
        <v>0</v>
      </c>
      <c r="EG27" s="113">
        <v>0</v>
      </c>
      <c r="EH27" s="117">
        <v>0</v>
      </c>
      <c r="EI27" s="117">
        <v>0</v>
      </c>
      <c r="EJ27" s="117">
        <v>15792</v>
      </c>
      <c r="EK27" s="117">
        <v>0</v>
      </c>
      <c r="EL27" s="117">
        <v>0</v>
      </c>
      <c r="EM27" s="115">
        <v>15792</v>
      </c>
      <c r="EN27" s="119">
        <v>15792</v>
      </c>
      <c r="EO27" s="113">
        <v>0</v>
      </c>
      <c r="EP27" s="117">
        <v>0</v>
      </c>
      <c r="EQ27" s="115">
        <v>0</v>
      </c>
      <c r="ER27" s="114">
        <v>0</v>
      </c>
      <c r="ES27" s="117">
        <v>0</v>
      </c>
      <c r="ET27" s="117">
        <v>0</v>
      </c>
      <c r="EU27" s="117">
        <v>0</v>
      </c>
      <c r="EV27" s="117">
        <v>0</v>
      </c>
      <c r="EW27" s="117">
        <v>0</v>
      </c>
      <c r="EX27" s="116">
        <v>0</v>
      </c>
      <c r="EY27" s="119">
        <v>0</v>
      </c>
      <c r="EZ27" s="113">
        <v>0</v>
      </c>
      <c r="FA27" s="117">
        <v>0</v>
      </c>
      <c r="FB27" s="115">
        <v>0</v>
      </c>
      <c r="FC27" s="382"/>
      <c r="FD27" s="117">
        <v>0</v>
      </c>
      <c r="FE27" s="117">
        <v>0</v>
      </c>
      <c r="FF27" s="117">
        <v>0</v>
      </c>
      <c r="FG27" s="117">
        <v>0</v>
      </c>
      <c r="FH27" s="117">
        <v>0</v>
      </c>
      <c r="FI27" s="116">
        <v>0</v>
      </c>
      <c r="FJ27" s="119">
        <v>0</v>
      </c>
      <c r="FK27" s="113">
        <v>38080</v>
      </c>
      <c r="FL27" s="117">
        <v>7350</v>
      </c>
      <c r="FM27" s="116">
        <v>45430</v>
      </c>
      <c r="FN27" s="113">
        <v>0</v>
      </c>
      <c r="FO27" s="117">
        <v>38500</v>
      </c>
      <c r="FP27" s="117">
        <v>125048</v>
      </c>
      <c r="FQ27" s="117">
        <v>125412</v>
      </c>
      <c r="FR27" s="117">
        <v>58100</v>
      </c>
      <c r="FS27" s="117">
        <v>35518</v>
      </c>
      <c r="FT27" s="116">
        <v>382578</v>
      </c>
      <c r="FU27" s="119">
        <v>428008</v>
      </c>
      <c r="FV27" s="118">
        <v>38080</v>
      </c>
      <c r="FW27" s="117">
        <v>7350</v>
      </c>
      <c r="FX27" s="115">
        <v>45430</v>
      </c>
      <c r="FY27" s="114">
        <v>0</v>
      </c>
      <c r="FZ27" s="117">
        <v>38500</v>
      </c>
      <c r="GA27" s="117">
        <v>89936</v>
      </c>
      <c r="GB27" s="117">
        <v>106512</v>
      </c>
      <c r="GC27" s="117">
        <v>58100</v>
      </c>
      <c r="GD27" s="117">
        <v>35518</v>
      </c>
      <c r="GE27" s="116">
        <v>328566</v>
      </c>
      <c r="GF27" s="349">
        <v>373996</v>
      </c>
      <c r="GG27" s="118">
        <v>0</v>
      </c>
      <c r="GH27" s="117">
        <v>0</v>
      </c>
      <c r="GI27" s="115">
        <v>0</v>
      </c>
      <c r="GJ27" s="114">
        <v>0</v>
      </c>
      <c r="GK27" s="117">
        <v>0</v>
      </c>
      <c r="GL27" s="117">
        <v>35112</v>
      </c>
      <c r="GM27" s="117">
        <v>18900</v>
      </c>
      <c r="GN27" s="117">
        <v>0</v>
      </c>
      <c r="GO27" s="117">
        <v>0</v>
      </c>
      <c r="GP27" s="116">
        <v>54012</v>
      </c>
      <c r="GQ27" s="119">
        <v>54012</v>
      </c>
      <c r="GR27" s="113">
        <v>0</v>
      </c>
      <c r="GS27" s="117">
        <v>0</v>
      </c>
      <c r="GT27" s="116">
        <v>0</v>
      </c>
      <c r="GU27" s="113">
        <v>0</v>
      </c>
      <c r="GV27" s="117">
        <v>0</v>
      </c>
      <c r="GW27" s="117">
        <v>0</v>
      </c>
      <c r="GX27" s="117">
        <v>0</v>
      </c>
      <c r="GY27" s="117">
        <v>0</v>
      </c>
      <c r="GZ27" s="117">
        <v>0</v>
      </c>
      <c r="HA27" s="115">
        <v>0</v>
      </c>
      <c r="HB27" s="119">
        <v>0</v>
      </c>
      <c r="HC27" s="113">
        <v>0</v>
      </c>
      <c r="HD27" s="117">
        <v>75635</v>
      </c>
      <c r="HE27" s="115">
        <v>75635</v>
      </c>
      <c r="HF27" s="114">
        <v>0</v>
      </c>
      <c r="HG27" s="117">
        <v>655574</v>
      </c>
      <c r="HH27" s="117">
        <v>446103</v>
      </c>
      <c r="HI27" s="117">
        <v>669162</v>
      </c>
      <c r="HJ27" s="117">
        <v>275423</v>
      </c>
      <c r="HK27" s="117">
        <v>387560</v>
      </c>
      <c r="HL27" s="116">
        <v>2433822</v>
      </c>
      <c r="HM27" s="112">
        <v>2509457</v>
      </c>
      <c r="HN27" s="362"/>
      <c r="HO27" s="416"/>
      <c r="HP27" s="364"/>
      <c r="HQ27" s="382"/>
      <c r="HR27" s="363"/>
      <c r="HS27" s="363"/>
      <c r="HT27" s="363"/>
      <c r="HU27" s="363"/>
      <c r="HV27" s="365"/>
      <c r="HW27" s="364"/>
      <c r="HX27" s="418"/>
      <c r="HY27" s="146">
        <v>0</v>
      </c>
      <c r="HZ27" s="147">
        <v>0</v>
      </c>
      <c r="IA27" s="148">
        <v>0</v>
      </c>
      <c r="IB27" s="158">
        <v>0</v>
      </c>
      <c r="IC27" s="147">
        <v>228172</v>
      </c>
      <c r="ID27" s="159">
        <v>390845</v>
      </c>
      <c r="IE27" s="148">
        <v>416472</v>
      </c>
      <c r="IF27" s="147">
        <v>382830</v>
      </c>
      <c r="IG27" s="148">
        <v>0</v>
      </c>
      <c r="IH27" s="160">
        <v>1418319</v>
      </c>
      <c r="II27" s="154">
        <v>1418319</v>
      </c>
      <c r="IJ27" s="253">
        <v>0</v>
      </c>
      <c r="IK27" s="260">
        <v>0</v>
      </c>
      <c r="IL27" s="261">
        <v>0</v>
      </c>
      <c r="IM27" s="382"/>
      <c r="IN27" s="123">
        <v>50197</v>
      </c>
      <c r="IO27" s="123">
        <v>0</v>
      </c>
      <c r="IP27" s="123">
        <v>124362</v>
      </c>
      <c r="IQ27" s="123">
        <v>169981</v>
      </c>
      <c r="IR27" s="123">
        <v>0</v>
      </c>
      <c r="IS27" s="155">
        <v>344540</v>
      </c>
      <c r="IT27" s="352">
        <v>344540</v>
      </c>
      <c r="IU27" s="156">
        <v>0</v>
      </c>
      <c r="IV27" s="123">
        <v>0</v>
      </c>
      <c r="IW27" s="124">
        <v>0</v>
      </c>
      <c r="IX27" s="382"/>
      <c r="IY27" s="123">
        <v>0</v>
      </c>
      <c r="IZ27" s="123">
        <v>0</v>
      </c>
      <c r="JA27" s="123">
        <v>0</v>
      </c>
      <c r="JB27" s="123">
        <v>0</v>
      </c>
      <c r="JC27" s="123">
        <v>0</v>
      </c>
      <c r="JD27" s="124">
        <v>0</v>
      </c>
      <c r="JE27" s="125">
        <v>0</v>
      </c>
      <c r="JF27" s="156">
        <v>0</v>
      </c>
      <c r="JG27" s="123">
        <v>0</v>
      </c>
      <c r="JH27" s="155">
        <v>0</v>
      </c>
      <c r="JI27" s="122">
        <v>0</v>
      </c>
      <c r="JJ27" s="123">
        <v>177975</v>
      </c>
      <c r="JK27" s="123">
        <v>0</v>
      </c>
      <c r="JL27" s="123">
        <v>61369</v>
      </c>
      <c r="JM27" s="123">
        <v>0</v>
      </c>
      <c r="JN27" s="123">
        <v>0</v>
      </c>
      <c r="JO27" s="124">
        <v>239344</v>
      </c>
      <c r="JP27" s="352">
        <v>239344</v>
      </c>
      <c r="JQ27" s="156">
        <v>0</v>
      </c>
      <c r="JR27" s="123">
        <v>0</v>
      </c>
      <c r="JS27" s="155">
        <v>0</v>
      </c>
      <c r="JT27" s="122">
        <v>0</v>
      </c>
      <c r="JU27" s="123">
        <v>0</v>
      </c>
      <c r="JV27" s="123">
        <v>0</v>
      </c>
      <c r="JW27" s="123">
        <v>34692</v>
      </c>
      <c r="JX27" s="123">
        <v>0</v>
      </c>
      <c r="JY27" s="123">
        <v>0</v>
      </c>
      <c r="JZ27" s="124">
        <v>34692</v>
      </c>
      <c r="KA27" s="352">
        <v>34692</v>
      </c>
      <c r="KB27" s="256">
        <v>0</v>
      </c>
      <c r="KC27" s="250">
        <v>0</v>
      </c>
      <c r="KD27" s="124">
        <v>0</v>
      </c>
      <c r="KE27" s="122">
        <v>0</v>
      </c>
      <c r="KF27" s="123">
        <v>0</v>
      </c>
      <c r="KG27" s="123">
        <v>0</v>
      </c>
      <c r="KH27" s="123">
        <v>0</v>
      </c>
      <c r="KI27" s="123">
        <v>0</v>
      </c>
      <c r="KJ27" s="123">
        <v>0</v>
      </c>
      <c r="KK27" s="124">
        <v>0</v>
      </c>
      <c r="KL27" s="157">
        <v>0</v>
      </c>
      <c r="KM27" s="253">
        <v>0</v>
      </c>
      <c r="KN27" s="260">
        <v>0</v>
      </c>
      <c r="KO27" s="261">
        <v>0</v>
      </c>
      <c r="KP27" s="382"/>
      <c r="KQ27" s="123">
        <v>0</v>
      </c>
      <c r="KR27" s="123">
        <v>390845</v>
      </c>
      <c r="KS27" s="123">
        <v>0</v>
      </c>
      <c r="KT27" s="123">
        <v>0</v>
      </c>
      <c r="KU27" s="123">
        <v>0</v>
      </c>
      <c r="KV27" s="124">
        <v>390845</v>
      </c>
      <c r="KW27" s="352">
        <v>390845</v>
      </c>
      <c r="KX27" s="156">
        <v>0</v>
      </c>
      <c r="KY27" s="123">
        <v>0</v>
      </c>
      <c r="KZ27" s="124">
        <v>0</v>
      </c>
      <c r="LA27" s="382"/>
      <c r="LB27" s="123">
        <v>0</v>
      </c>
      <c r="LC27" s="123">
        <v>0</v>
      </c>
      <c r="LD27" s="123">
        <v>0</v>
      </c>
      <c r="LE27" s="123">
        <v>0</v>
      </c>
      <c r="LF27" s="123">
        <v>0</v>
      </c>
      <c r="LG27" s="124">
        <v>0</v>
      </c>
      <c r="LH27" s="125">
        <v>0</v>
      </c>
      <c r="LI27" s="156">
        <v>0</v>
      </c>
      <c r="LJ27" s="123">
        <v>0</v>
      </c>
      <c r="LK27" s="124">
        <v>0</v>
      </c>
      <c r="LL27" s="382"/>
      <c r="LM27" s="123">
        <v>0</v>
      </c>
      <c r="LN27" s="123">
        <v>0</v>
      </c>
      <c r="LO27" s="123">
        <v>196049</v>
      </c>
      <c r="LP27" s="123">
        <v>212849</v>
      </c>
      <c r="LQ27" s="123">
        <v>0</v>
      </c>
      <c r="LR27" s="124">
        <v>408898</v>
      </c>
      <c r="LS27" s="352">
        <v>408898</v>
      </c>
      <c r="LT27" s="156">
        <v>0</v>
      </c>
      <c r="LU27" s="123">
        <v>0</v>
      </c>
      <c r="LV27" s="124">
        <v>0</v>
      </c>
      <c r="LW27" s="382"/>
      <c r="LX27" s="123">
        <v>0</v>
      </c>
      <c r="LY27" s="123">
        <v>0</v>
      </c>
      <c r="LZ27" s="123">
        <v>0</v>
      </c>
      <c r="MA27" s="123">
        <v>0</v>
      </c>
      <c r="MB27" s="123">
        <v>0</v>
      </c>
      <c r="MC27" s="124">
        <v>0</v>
      </c>
      <c r="MD27" s="125">
        <v>0</v>
      </c>
      <c r="ME27" s="156">
        <v>0</v>
      </c>
      <c r="MF27" s="123">
        <v>0</v>
      </c>
      <c r="MG27" s="124">
        <v>0</v>
      </c>
      <c r="MH27" s="382"/>
      <c r="MI27" s="123">
        <v>0</v>
      </c>
      <c r="MJ27" s="123">
        <v>437464</v>
      </c>
      <c r="MK27" s="123">
        <v>0</v>
      </c>
      <c r="ML27" s="123">
        <v>226177</v>
      </c>
      <c r="MM27" s="123">
        <v>0</v>
      </c>
      <c r="MN27" s="124">
        <v>663641</v>
      </c>
      <c r="MO27" s="157">
        <v>663641</v>
      </c>
      <c r="MP27" s="156">
        <v>0</v>
      </c>
      <c r="MQ27" s="123">
        <v>0</v>
      </c>
      <c r="MR27" s="124">
        <v>0</v>
      </c>
      <c r="MS27" s="382"/>
      <c r="MT27" s="123">
        <v>0</v>
      </c>
      <c r="MU27" s="123">
        <v>0</v>
      </c>
      <c r="MV27" s="123">
        <v>0</v>
      </c>
      <c r="MW27" s="123">
        <v>226177</v>
      </c>
      <c r="MX27" s="123">
        <v>0</v>
      </c>
      <c r="MY27" s="124">
        <v>226177</v>
      </c>
      <c r="MZ27" s="157">
        <v>226177</v>
      </c>
      <c r="NA27" s="156">
        <v>0</v>
      </c>
      <c r="NB27" s="123">
        <v>0</v>
      </c>
      <c r="NC27" s="124">
        <v>0</v>
      </c>
      <c r="ND27" s="382"/>
      <c r="NE27" s="123">
        <v>0</v>
      </c>
      <c r="NF27" s="123">
        <v>437464</v>
      </c>
      <c r="NG27" s="123">
        <v>0</v>
      </c>
      <c r="NH27" s="123">
        <v>0</v>
      </c>
      <c r="NI27" s="123">
        <v>0</v>
      </c>
      <c r="NJ27" s="124">
        <v>437464</v>
      </c>
      <c r="NK27" s="352">
        <v>437464</v>
      </c>
      <c r="NL27" s="156">
        <v>0</v>
      </c>
      <c r="NM27" s="123">
        <v>0</v>
      </c>
      <c r="NN27" s="124">
        <v>0</v>
      </c>
      <c r="NO27" s="382"/>
      <c r="NP27" s="123">
        <v>0</v>
      </c>
      <c r="NQ27" s="123">
        <v>0</v>
      </c>
      <c r="NR27" s="123">
        <v>0</v>
      </c>
      <c r="NS27" s="123">
        <v>0</v>
      </c>
      <c r="NT27" s="123">
        <v>0</v>
      </c>
      <c r="NU27" s="124">
        <v>0</v>
      </c>
      <c r="NV27" s="125">
        <v>0</v>
      </c>
      <c r="NW27" s="156">
        <v>0</v>
      </c>
      <c r="NX27" s="123">
        <v>0</v>
      </c>
      <c r="NY27" s="124">
        <v>0</v>
      </c>
      <c r="NZ27" s="382"/>
      <c r="OA27" s="123">
        <v>0</v>
      </c>
      <c r="OB27" s="123">
        <v>0</v>
      </c>
      <c r="OC27" s="123">
        <v>0</v>
      </c>
      <c r="OD27" s="123">
        <v>0</v>
      </c>
      <c r="OE27" s="123">
        <v>0</v>
      </c>
      <c r="OF27" s="124">
        <v>0</v>
      </c>
      <c r="OG27" s="125">
        <v>0</v>
      </c>
      <c r="OH27" s="156">
        <v>44450</v>
      </c>
      <c r="OI27" s="123">
        <v>94579</v>
      </c>
      <c r="OJ27" s="155">
        <v>139029</v>
      </c>
      <c r="OK27" s="122">
        <v>0</v>
      </c>
      <c r="OL27" s="123">
        <v>1462044</v>
      </c>
      <c r="OM27" s="123">
        <v>1973053</v>
      </c>
      <c r="ON27" s="123">
        <v>1683215</v>
      </c>
      <c r="OO27" s="123">
        <v>1245455</v>
      </c>
      <c r="OP27" s="123">
        <v>1191286</v>
      </c>
      <c r="OQ27" s="124">
        <v>7555053</v>
      </c>
      <c r="OR27" s="157">
        <v>7694082</v>
      </c>
    </row>
    <row r="28" spans="1:408" ht="20.25" customHeight="1" x14ac:dyDescent="0.15">
      <c r="A28" s="130" t="s">
        <v>23</v>
      </c>
      <c r="B28" s="113">
        <v>177937</v>
      </c>
      <c r="C28" s="117">
        <v>188795</v>
      </c>
      <c r="D28" s="116">
        <v>366732</v>
      </c>
      <c r="E28" s="112">
        <v>0</v>
      </c>
      <c r="F28" s="117">
        <v>1256678</v>
      </c>
      <c r="G28" s="117">
        <v>2879265</v>
      </c>
      <c r="H28" s="117">
        <v>1451851</v>
      </c>
      <c r="I28" s="117">
        <v>2106068</v>
      </c>
      <c r="J28" s="117">
        <v>644355</v>
      </c>
      <c r="K28" s="192">
        <v>8338217</v>
      </c>
      <c r="L28" s="119">
        <v>8704949</v>
      </c>
      <c r="M28" s="113">
        <v>28515</v>
      </c>
      <c r="N28" s="117">
        <v>54015</v>
      </c>
      <c r="O28" s="116">
        <v>82530</v>
      </c>
      <c r="P28" s="113">
        <v>0</v>
      </c>
      <c r="Q28" s="117">
        <v>256540</v>
      </c>
      <c r="R28" s="117">
        <v>456163</v>
      </c>
      <c r="S28" s="117">
        <v>200648</v>
      </c>
      <c r="T28" s="117">
        <v>446356</v>
      </c>
      <c r="U28" s="117">
        <v>273477</v>
      </c>
      <c r="V28" s="116">
        <v>1633184</v>
      </c>
      <c r="W28" s="119">
        <v>1715714</v>
      </c>
      <c r="X28" s="113">
        <v>0</v>
      </c>
      <c r="Y28" s="117">
        <v>0</v>
      </c>
      <c r="Z28" s="116">
        <v>0</v>
      </c>
      <c r="AA28" s="113">
        <v>0</v>
      </c>
      <c r="AB28" s="117">
        <v>78649</v>
      </c>
      <c r="AC28" s="117">
        <v>135348</v>
      </c>
      <c r="AD28" s="117">
        <v>102807</v>
      </c>
      <c r="AE28" s="117">
        <v>67274</v>
      </c>
      <c r="AF28" s="117">
        <v>202005</v>
      </c>
      <c r="AG28" s="116">
        <v>586083</v>
      </c>
      <c r="AH28" s="119">
        <v>586083</v>
      </c>
      <c r="AI28" s="113">
        <v>0</v>
      </c>
      <c r="AJ28" s="117">
        <v>0</v>
      </c>
      <c r="AK28" s="116">
        <v>0</v>
      </c>
      <c r="AL28" s="113">
        <v>0</v>
      </c>
      <c r="AM28" s="117">
        <v>0</v>
      </c>
      <c r="AN28" s="117">
        <v>0</v>
      </c>
      <c r="AO28" s="117">
        <v>19908</v>
      </c>
      <c r="AP28" s="117">
        <v>139335</v>
      </c>
      <c r="AQ28" s="117">
        <v>0</v>
      </c>
      <c r="AR28" s="116">
        <v>159243</v>
      </c>
      <c r="AS28" s="119">
        <v>159243</v>
      </c>
      <c r="AT28" s="113">
        <v>28515</v>
      </c>
      <c r="AU28" s="117">
        <v>54015</v>
      </c>
      <c r="AV28" s="116">
        <v>82530</v>
      </c>
      <c r="AW28" s="113">
        <v>0</v>
      </c>
      <c r="AX28" s="117">
        <v>113800</v>
      </c>
      <c r="AY28" s="117">
        <v>116296</v>
      </c>
      <c r="AZ28" s="117">
        <v>63618</v>
      </c>
      <c r="BA28" s="117">
        <v>134877</v>
      </c>
      <c r="BB28" s="117">
        <v>21170</v>
      </c>
      <c r="BC28" s="116">
        <v>449761</v>
      </c>
      <c r="BD28" s="119">
        <v>532291</v>
      </c>
      <c r="BE28" s="113">
        <v>0</v>
      </c>
      <c r="BF28" s="117">
        <v>0</v>
      </c>
      <c r="BG28" s="115">
        <v>0</v>
      </c>
      <c r="BH28" s="114">
        <v>0</v>
      </c>
      <c r="BI28" s="117">
        <v>46878</v>
      </c>
      <c r="BJ28" s="117">
        <v>98189</v>
      </c>
      <c r="BK28" s="117">
        <v>0</v>
      </c>
      <c r="BL28" s="117">
        <v>25714</v>
      </c>
      <c r="BM28" s="117">
        <v>0</v>
      </c>
      <c r="BN28" s="116">
        <v>170781</v>
      </c>
      <c r="BO28" s="119">
        <v>170781</v>
      </c>
      <c r="BP28" s="113">
        <v>0</v>
      </c>
      <c r="BQ28" s="117">
        <v>0</v>
      </c>
      <c r="BR28" s="116">
        <v>0</v>
      </c>
      <c r="BS28" s="113">
        <v>0</v>
      </c>
      <c r="BT28" s="117">
        <v>17213</v>
      </c>
      <c r="BU28" s="117">
        <v>106330</v>
      </c>
      <c r="BV28" s="117">
        <v>14315</v>
      </c>
      <c r="BW28" s="117">
        <v>79156</v>
      </c>
      <c r="BX28" s="117">
        <v>50302</v>
      </c>
      <c r="BY28" s="116">
        <v>267316</v>
      </c>
      <c r="BZ28" s="119">
        <v>267316</v>
      </c>
      <c r="CA28" s="113">
        <v>0</v>
      </c>
      <c r="CB28" s="117">
        <v>34148</v>
      </c>
      <c r="CC28" s="116">
        <v>34148</v>
      </c>
      <c r="CD28" s="113">
        <v>0</v>
      </c>
      <c r="CE28" s="117">
        <v>556521</v>
      </c>
      <c r="CF28" s="117">
        <v>1205565</v>
      </c>
      <c r="CG28" s="117">
        <v>636575</v>
      </c>
      <c r="CH28" s="117">
        <v>337942</v>
      </c>
      <c r="CI28" s="117">
        <v>0</v>
      </c>
      <c r="CJ28" s="116">
        <v>2736603</v>
      </c>
      <c r="CK28" s="119">
        <v>2770751</v>
      </c>
      <c r="CL28" s="113">
        <v>0</v>
      </c>
      <c r="CM28" s="117">
        <v>0</v>
      </c>
      <c r="CN28" s="116">
        <v>0</v>
      </c>
      <c r="CO28" s="114">
        <v>0</v>
      </c>
      <c r="CP28" s="117">
        <v>452882</v>
      </c>
      <c r="CQ28" s="117">
        <v>985983</v>
      </c>
      <c r="CR28" s="117">
        <v>344641</v>
      </c>
      <c r="CS28" s="117">
        <v>337942</v>
      </c>
      <c r="CT28" s="117">
        <v>0</v>
      </c>
      <c r="CU28" s="116">
        <v>2121448</v>
      </c>
      <c r="CV28" s="119">
        <v>2121448</v>
      </c>
      <c r="CW28" s="113">
        <v>0</v>
      </c>
      <c r="CX28" s="117">
        <v>34148</v>
      </c>
      <c r="CY28" s="116">
        <v>34148</v>
      </c>
      <c r="CZ28" s="113">
        <v>0</v>
      </c>
      <c r="DA28" s="117">
        <v>103639</v>
      </c>
      <c r="DB28" s="117">
        <v>219582</v>
      </c>
      <c r="DC28" s="117">
        <v>291934</v>
      </c>
      <c r="DD28" s="117">
        <v>0</v>
      </c>
      <c r="DE28" s="117">
        <v>0</v>
      </c>
      <c r="DF28" s="116">
        <v>615155</v>
      </c>
      <c r="DG28" s="119">
        <v>649303</v>
      </c>
      <c r="DH28" s="113">
        <v>0</v>
      </c>
      <c r="DI28" s="117">
        <v>0</v>
      </c>
      <c r="DJ28" s="115">
        <v>0</v>
      </c>
      <c r="DK28" s="114">
        <v>0</v>
      </c>
      <c r="DL28" s="117">
        <v>0</v>
      </c>
      <c r="DM28" s="117">
        <v>27668</v>
      </c>
      <c r="DN28" s="117">
        <v>306175</v>
      </c>
      <c r="DO28" s="117">
        <v>223118</v>
      </c>
      <c r="DP28" s="117">
        <v>0</v>
      </c>
      <c r="DQ28" s="116">
        <v>556961</v>
      </c>
      <c r="DR28" s="119">
        <v>556961</v>
      </c>
      <c r="DS28" s="113">
        <v>0</v>
      </c>
      <c r="DT28" s="117">
        <v>0</v>
      </c>
      <c r="DU28" s="116">
        <v>0</v>
      </c>
      <c r="DV28" s="113">
        <v>0</v>
      </c>
      <c r="DW28" s="117">
        <v>0</v>
      </c>
      <c r="DX28" s="117">
        <v>27668</v>
      </c>
      <c r="DY28" s="117">
        <v>197798</v>
      </c>
      <c r="DZ28" s="117">
        <v>223118</v>
      </c>
      <c r="EA28" s="117">
        <v>0</v>
      </c>
      <c r="EB28" s="116">
        <v>448584</v>
      </c>
      <c r="EC28" s="119">
        <v>448584</v>
      </c>
      <c r="ED28" s="113">
        <v>0</v>
      </c>
      <c r="EE28" s="115">
        <v>0</v>
      </c>
      <c r="EF28" s="116">
        <v>0</v>
      </c>
      <c r="EG28" s="113">
        <v>0</v>
      </c>
      <c r="EH28" s="117">
        <v>0</v>
      </c>
      <c r="EI28" s="117">
        <v>0</v>
      </c>
      <c r="EJ28" s="117">
        <v>108377</v>
      </c>
      <c r="EK28" s="117">
        <v>0</v>
      </c>
      <c r="EL28" s="117">
        <v>0</v>
      </c>
      <c r="EM28" s="115">
        <v>108377</v>
      </c>
      <c r="EN28" s="119">
        <v>108377</v>
      </c>
      <c r="EO28" s="113">
        <v>0</v>
      </c>
      <c r="EP28" s="117">
        <v>0</v>
      </c>
      <c r="EQ28" s="115">
        <v>0</v>
      </c>
      <c r="ER28" s="114">
        <v>0</v>
      </c>
      <c r="ES28" s="117">
        <v>0</v>
      </c>
      <c r="ET28" s="117">
        <v>0</v>
      </c>
      <c r="EU28" s="117">
        <v>0</v>
      </c>
      <c r="EV28" s="117">
        <v>0</v>
      </c>
      <c r="EW28" s="117">
        <v>0</v>
      </c>
      <c r="EX28" s="116">
        <v>0</v>
      </c>
      <c r="EY28" s="119">
        <v>0</v>
      </c>
      <c r="EZ28" s="113">
        <v>0</v>
      </c>
      <c r="FA28" s="117">
        <v>0</v>
      </c>
      <c r="FB28" s="115">
        <v>0</v>
      </c>
      <c r="FC28" s="382"/>
      <c r="FD28" s="117">
        <v>0</v>
      </c>
      <c r="FE28" s="117">
        <v>0</v>
      </c>
      <c r="FF28" s="117">
        <v>0</v>
      </c>
      <c r="FG28" s="117">
        <v>0</v>
      </c>
      <c r="FH28" s="117">
        <v>0</v>
      </c>
      <c r="FI28" s="116">
        <v>0</v>
      </c>
      <c r="FJ28" s="119">
        <v>0</v>
      </c>
      <c r="FK28" s="113">
        <v>149422</v>
      </c>
      <c r="FL28" s="117">
        <v>27300</v>
      </c>
      <c r="FM28" s="116">
        <v>176722</v>
      </c>
      <c r="FN28" s="113">
        <v>0</v>
      </c>
      <c r="FO28" s="117">
        <v>31850</v>
      </c>
      <c r="FP28" s="117">
        <v>276297</v>
      </c>
      <c r="FQ28" s="117">
        <v>137144</v>
      </c>
      <c r="FR28" s="117">
        <v>146923</v>
      </c>
      <c r="FS28" s="117">
        <v>8050</v>
      </c>
      <c r="FT28" s="116">
        <v>600264</v>
      </c>
      <c r="FU28" s="119">
        <v>776986</v>
      </c>
      <c r="FV28" s="118">
        <v>9422</v>
      </c>
      <c r="FW28" s="117">
        <v>27300</v>
      </c>
      <c r="FX28" s="115">
        <v>36722</v>
      </c>
      <c r="FY28" s="114">
        <v>0</v>
      </c>
      <c r="FZ28" s="117">
        <v>31850</v>
      </c>
      <c r="GA28" s="117">
        <v>276297</v>
      </c>
      <c r="GB28" s="117">
        <v>137144</v>
      </c>
      <c r="GC28" s="117">
        <v>103418</v>
      </c>
      <c r="GD28" s="117">
        <v>8050</v>
      </c>
      <c r="GE28" s="116">
        <v>556759</v>
      </c>
      <c r="GF28" s="349">
        <v>593481</v>
      </c>
      <c r="GG28" s="118">
        <v>0</v>
      </c>
      <c r="GH28" s="117">
        <v>0</v>
      </c>
      <c r="GI28" s="115">
        <v>0</v>
      </c>
      <c r="GJ28" s="114">
        <v>0</v>
      </c>
      <c r="GK28" s="117">
        <v>0</v>
      </c>
      <c r="GL28" s="117">
        <v>0</v>
      </c>
      <c r="GM28" s="117">
        <v>0</v>
      </c>
      <c r="GN28" s="117">
        <v>20405</v>
      </c>
      <c r="GO28" s="117">
        <v>0</v>
      </c>
      <c r="GP28" s="116">
        <v>20405</v>
      </c>
      <c r="GQ28" s="119">
        <v>20405</v>
      </c>
      <c r="GR28" s="113">
        <v>140000</v>
      </c>
      <c r="GS28" s="117">
        <v>0</v>
      </c>
      <c r="GT28" s="116">
        <v>140000</v>
      </c>
      <c r="GU28" s="113">
        <v>0</v>
      </c>
      <c r="GV28" s="117">
        <v>0</v>
      </c>
      <c r="GW28" s="117">
        <v>0</v>
      </c>
      <c r="GX28" s="117">
        <v>0</v>
      </c>
      <c r="GY28" s="117">
        <v>23100</v>
      </c>
      <c r="GZ28" s="117">
        <v>0</v>
      </c>
      <c r="HA28" s="115">
        <v>23100</v>
      </c>
      <c r="HB28" s="119">
        <v>163100</v>
      </c>
      <c r="HC28" s="113">
        <v>0</v>
      </c>
      <c r="HD28" s="117">
        <v>73332</v>
      </c>
      <c r="HE28" s="115">
        <v>73332</v>
      </c>
      <c r="HF28" s="114">
        <v>0</v>
      </c>
      <c r="HG28" s="117">
        <v>411767</v>
      </c>
      <c r="HH28" s="117">
        <v>913572</v>
      </c>
      <c r="HI28" s="117">
        <v>171309</v>
      </c>
      <c r="HJ28" s="117">
        <v>951729</v>
      </c>
      <c r="HK28" s="117">
        <v>362828</v>
      </c>
      <c r="HL28" s="116">
        <v>2811205</v>
      </c>
      <c r="HM28" s="112">
        <v>2884537</v>
      </c>
      <c r="HN28" s="362"/>
      <c r="HO28" s="416"/>
      <c r="HP28" s="364"/>
      <c r="HQ28" s="382"/>
      <c r="HR28" s="363"/>
      <c r="HS28" s="363"/>
      <c r="HT28" s="363"/>
      <c r="HU28" s="363"/>
      <c r="HV28" s="365"/>
      <c r="HW28" s="364"/>
      <c r="HX28" s="418"/>
      <c r="HY28" s="162">
        <v>0</v>
      </c>
      <c r="HZ28" s="150">
        <v>0</v>
      </c>
      <c r="IA28" s="162">
        <v>0</v>
      </c>
      <c r="IB28" s="149">
        <v>0</v>
      </c>
      <c r="IC28" s="150">
        <v>102160</v>
      </c>
      <c r="ID28" s="151">
        <v>136278</v>
      </c>
      <c r="IE28" s="152">
        <v>0</v>
      </c>
      <c r="IF28" s="150">
        <v>0</v>
      </c>
      <c r="IG28" s="152">
        <v>0</v>
      </c>
      <c r="IH28" s="153">
        <v>238438</v>
      </c>
      <c r="II28" s="162">
        <v>238438</v>
      </c>
      <c r="IJ28" s="253">
        <v>0</v>
      </c>
      <c r="IK28" s="260">
        <v>0</v>
      </c>
      <c r="IL28" s="261">
        <v>0</v>
      </c>
      <c r="IM28" s="382"/>
      <c r="IN28" s="123">
        <v>0</v>
      </c>
      <c r="IO28" s="123">
        <v>0</v>
      </c>
      <c r="IP28" s="123">
        <v>0</v>
      </c>
      <c r="IQ28" s="123">
        <v>0</v>
      </c>
      <c r="IR28" s="123">
        <v>0</v>
      </c>
      <c r="IS28" s="155">
        <v>0</v>
      </c>
      <c r="IT28" s="352">
        <v>0</v>
      </c>
      <c r="IU28" s="156">
        <v>0</v>
      </c>
      <c r="IV28" s="123">
        <v>0</v>
      </c>
      <c r="IW28" s="124">
        <v>0</v>
      </c>
      <c r="IX28" s="382"/>
      <c r="IY28" s="123">
        <v>0</v>
      </c>
      <c r="IZ28" s="123">
        <v>0</v>
      </c>
      <c r="JA28" s="123">
        <v>0</v>
      </c>
      <c r="JB28" s="123">
        <v>0</v>
      </c>
      <c r="JC28" s="123">
        <v>0</v>
      </c>
      <c r="JD28" s="124">
        <v>0</v>
      </c>
      <c r="JE28" s="125">
        <v>0</v>
      </c>
      <c r="JF28" s="156">
        <v>0</v>
      </c>
      <c r="JG28" s="123">
        <v>0</v>
      </c>
      <c r="JH28" s="155">
        <v>0</v>
      </c>
      <c r="JI28" s="122">
        <v>0</v>
      </c>
      <c r="JJ28" s="123">
        <v>102160</v>
      </c>
      <c r="JK28" s="123">
        <v>0</v>
      </c>
      <c r="JL28" s="123">
        <v>0</v>
      </c>
      <c r="JM28" s="123">
        <v>0</v>
      </c>
      <c r="JN28" s="123">
        <v>0</v>
      </c>
      <c r="JO28" s="124">
        <v>102160</v>
      </c>
      <c r="JP28" s="352">
        <v>102160</v>
      </c>
      <c r="JQ28" s="156">
        <v>0</v>
      </c>
      <c r="JR28" s="123">
        <v>0</v>
      </c>
      <c r="JS28" s="155">
        <v>0</v>
      </c>
      <c r="JT28" s="122">
        <v>0</v>
      </c>
      <c r="JU28" s="123">
        <v>0</v>
      </c>
      <c r="JV28" s="123">
        <v>0</v>
      </c>
      <c r="JW28" s="123">
        <v>0</v>
      </c>
      <c r="JX28" s="123">
        <v>0</v>
      </c>
      <c r="JY28" s="123">
        <v>0</v>
      </c>
      <c r="JZ28" s="124">
        <v>0</v>
      </c>
      <c r="KA28" s="352">
        <v>0</v>
      </c>
      <c r="KB28" s="256">
        <v>0</v>
      </c>
      <c r="KC28" s="250">
        <v>0</v>
      </c>
      <c r="KD28" s="124">
        <v>0</v>
      </c>
      <c r="KE28" s="122">
        <v>0</v>
      </c>
      <c r="KF28" s="123">
        <v>0</v>
      </c>
      <c r="KG28" s="123">
        <v>0</v>
      </c>
      <c r="KH28" s="123">
        <v>0</v>
      </c>
      <c r="KI28" s="123">
        <v>0</v>
      </c>
      <c r="KJ28" s="123">
        <v>0</v>
      </c>
      <c r="KK28" s="124">
        <v>0</v>
      </c>
      <c r="KL28" s="157">
        <v>0</v>
      </c>
      <c r="KM28" s="253">
        <v>0</v>
      </c>
      <c r="KN28" s="260">
        <v>0</v>
      </c>
      <c r="KO28" s="261">
        <v>0</v>
      </c>
      <c r="KP28" s="382"/>
      <c r="KQ28" s="123">
        <v>0</v>
      </c>
      <c r="KR28" s="123">
        <v>136278</v>
      </c>
      <c r="KS28" s="123">
        <v>0</v>
      </c>
      <c r="KT28" s="123">
        <v>0</v>
      </c>
      <c r="KU28" s="123">
        <v>0</v>
      </c>
      <c r="KV28" s="124">
        <v>136278</v>
      </c>
      <c r="KW28" s="352">
        <v>136278</v>
      </c>
      <c r="KX28" s="156">
        <v>0</v>
      </c>
      <c r="KY28" s="123">
        <v>0</v>
      </c>
      <c r="KZ28" s="124">
        <v>0</v>
      </c>
      <c r="LA28" s="382"/>
      <c r="LB28" s="123">
        <v>0</v>
      </c>
      <c r="LC28" s="123">
        <v>0</v>
      </c>
      <c r="LD28" s="123">
        <v>0</v>
      </c>
      <c r="LE28" s="123">
        <v>0</v>
      </c>
      <c r="LF28" s="123">
        <v>0</v>
      </c>
      <c r="LG28" s="124">
        <v>0</v>
      </c>
      <c r="LH28" s="125">
        <v>0</v>
      </c>
      <c r="LI28" s="156">
        <v>0</v>
      </c>
      <c r="LJ28" s="123">
        <v>0</v>
      </c>
      <c r="LK28" s="124">
        <v>0</v>
      </c>
      <c r="LL28" s="382"/>
      <c r="LM28" s="123">
        <v>0</v>
      </c>
      <c r="LN28" s="123">
        <v>0</v>
      </c>
      <c r="LO28" s="123">
        <v>0</v>
      </c>
      <c r="LP28" s="123">
        <v>0</v>
      </c>
      <c r="LQ28" s="123">
        <v>0</v>
      </c>
      <c r="LR28" s="124">
        <v>0</v>
      </c>
      <c r="LS28" s="352">
        <v>0</v>
      </c>
      <c r="LT28" s="156">
        <v>0</v>
      </c>
      <c r="LU28" s="123">
        <v>0</v>
      </c>
      <c r="LV28" s="124">
        <v>0</v>
      </c>
      <c r="LW28" s="382"/>
      <c r="LX28" s="123">
        <v>0</v>
      </c>
      <c r="LY28" s="123">
        <v>0</v>
      </c>
      <c r="LZ28" s="123">
        <v>0</v>
      </c>
      <c r="MA28" s="123">
        <v>0</v>
      </c>
      <c r="MB28" s="123">
        <v>0</v>
      </c>
      <c r="MC28" s="124">
        <v>0</v>
      </c>
      <c r="MD28" s="125">
        <v>0</v>
      </c>
      <c r="ME28" s="156">
        <v>0</v>
      </c>
      <c r="MF28" s="123">
        <v>0</v>
      </c>
      <c r="MG28" s="124">
        <v>0</v>
      </c>
      <c r="MH28" s="382"/>
      <c r="MI28" s="123">
        <v>211401</v>
      </c>
      <c r="MJ28" s="123">
        <v>4850</v>
      </c>
      <c r="MK28" s="123">
        <v>1402041</v>
      </c>
      <c r="ML28" s="123">
        <v>2193082</v>
      </c>
      <c r="MM28" s="123">
        <v>525536</v>
      </c>
      <c r="MN28" s="124">
        <v>4336910</v>
      </c>
      <c r="MO28" s="157">
        <v>4336910</v>
      </c>
      <c r="MP28" s="156">
        <v>0</v>
      </c>
      <c r="MQ28" s="123">
        <v>0</v>
      </c>
      <c r="MR28" s="124">
        <v>0</v>
      </c>
      <c r="MS28" s="382"/>
      <c r="MT28" s="123">
        <v>0</v>
      </c>
      <c r="MU28" s="123">
        <v>4850</v>
      </c>
      <c r="MV28" s="123">
        <v>697144</v>
      </c>
      <c r="MW28" s="123">
        <v>1216064</v>
      </c>
      <c r="MX28" s="123">
        <v>250091</v>
      </c>
      <c r="MY28" s="124">
        <v>2168149</v>
      </c>
      <c r="MZ28" s="157">
        <v>2168149</v>
      </c>
      <c r="NA28" s="156">
        <v>0</v>
      </c>
      <c r="NB28" s="123">
        <v>0</v>
      </c>
      <c r="NC28" s="124">
        <v>0</v>
      </c>
      <c r="ND28" s="382"/>
      <c r="NE28" s="123">
        <v>211401</v>
      </c>
      <c r="NF28" s="123">
        <v>0</v>
      </c>
      <c r="NG28" s="123">
        <v>423513</v>
      </c>
      <c r="NH28" s="123">
        <v>977018</v>
      </c>
      <c r="NI28" s="123">
        <v>275445</v>
      </c>
      <c r="NJ28" s="124">
        <v>1887377</v>
      </c>
      <c r="NK28" s="352">
        <v>1887377</v>
      </c>
      <c r="NL28" s="156">
        <v>0</v>
      </c>
      <c r="NM28" s="123">
        <v>0</v>
      </c>
      <c r="NN28" s="124">
        <v>0</v>
      </c>
      <c r="NO28" s="382"/>
      <c r="NP28" s="123">
        <v>0</v>
      </c>
      <c r="NQ28" s="123">
        <v>0</v>
      </c>
      <c r="NR28" s="123">
        <v>281384</v>
      </c>
      <c r="NS28" s="123">
        <v>0</v>
      </c>
      <c r="NT28" s="123">
        <v>0</v>
      </c>
      <c r="NU28" s="124">
        <v>281384</v>
      </c>
      <c r="NV28" s="125">
        <v>281384</v>
      </c>
      <c r="NW28" s="156">
        <v>0</v>
      </c>
      <c r="NX28" s="123">
        <v>0</v>
      </c>
      <c r="NY28" s="124">
        <v>0</v>
      </c>
      <c r="NZ28" s="382"/>
      <c r="OA28" s="123">
        <v>0</v>
      </c>
      <c r="OB28" s="123">
        <v>0</v>
      </c>
      <c r="OC28" s="123">
        <v>0</v>
      </c>
      <c r="OD28" s="123">
        <v>0</v>
      </c>
      <c r="OE28" s="123">
        <v>0</v>
      </c>
      <c r="OF28" s="124">
        <v>0</v>
      </c>
      <c r="OG28" s="125">
        <v>0</v>
      </c>
      <c r="OH28" s="156">
        <v>177937</v>
      </c>
      <c r="OI28" s="123">
        <v>188795</v>
      </c>
      <c r="OJ28" s="155">
        <v>366732</v>
      </c>
      <c r="OK28" s="122">
        <v>0</v>
      </c>
      <c r="OL28" s="123">
        <v>1570239</v>
      </c>
      <c r="OM28" s="123">
        <v>3020393</v>
      </c>
      <c r="ON28" s="123">
        <v>2853892</v>
      </c>
      <c r="OO28" s="123">
        <v>4299150</v>
      </c>
      <c r="OP28" s="123">
        <v>1169891</v>
      </c>
      <c r="OQ28" s="124">
        <v>12913565</v>
      </c>
      <c r="OR28" s="157">
        <v>13280297</v>
      </c>
    </row>
    <row r="29" spans="1:408" ht="20.25" customHeight="1" x14ac:dyDescent="0.15">
      <c r="A29" s="130" t="s">
        <v>24</v>
      </c>
      <c r="B29" s="113">
        <v>324712</v>
      </c>
      <c r="C29" s="117">
        <v>419180</v>
      </c>
      <c r="D29" s="116">
        <v>743892</v>
      </c>
      <c r="E29" s="112">
        <v>0</v>
      </c>
      <c r="F29" s="117">
        <v>1501516</v>
      </c>
      <c r="G29" s="117">
        <v>2124287</v>
      </c>
      <c r="H29" s="117">
        <v>924487</v>
      </c>
      <c r="I29" s="117">
        <v>1016939</v>
      </c>
      <c r="J29" s="117">
        <v>2495347</v>
      </c>
      <c r="K29" s="192">
        <v>8062576</v>
      </c>
      <c r="L29" s="119">
        <v>8806468</v>
      </c>
      <c r="M29" s="113">
        <v>47649</v>
      </c>
      <c r="N29" s="117">
        <v>73183</v>
      </c>
      <c r="O29" s="116">
        <v>120832</v>
      </c>
      <c r="P29" s="113">
        <v>0</v>
      </c>
      <c r="Q29" s="117">
        <v>539231</v>
      </c>
      <c r="R29" s="117">
        <v>528841</v>
      </c>
      <c r="S29" s="117">
        <v>162889</v>
      </c>
      <c r="T29" s="117">
        <v>259231</v>
      </c>
      <c r="U29" s="117">
        <v>1125755</v>
      </c>
      <c r="V29" s="116">
        <v>2615947</v>
      </c>
      <c r="W29" s="119">
        <v>2736779</v>
      </c>
      <c r="X29" s="113">
        <v>0</v>
      </c>
      <c r="Y29" s="117">
        <v>0</v>
      </c>
      <c r="Z29" s="116">
        <v>0</v>
      </c>
      <c r="AA29" s="113">
        <v>0</v>
      </c>
      <c r="AB29" s="117">
        <v>162986</v>
      </c>
      <c r="AC29" s="117">
        <v>168404</v>
      </c>
      <c r="AD29" s="117">
        <v>19537</v>
      </c>
      <c r="AE29" s="117">
        <v>146433</v>
      </c>
      <c r="AF29" s="117">
        <v>639262</v>
      </c>
      <c r="AG29" s="116">
        <v>1136622</v>
      </c>
      <c r="AH29" s="119">
        <v>1136622</v>
      </c>
      <c r="AI29" s="113">
        <v>0</v>
      </c>
      <c r="AJ29" s="117">
        <v>0</v>
      </c>
      <c r="AK29" s="116">
        <v>0</v>
      </c>
      <c r="AL29" s="113">
        <v>0</v>
      </c>
      <c r="AM29" s="117">
        <v>40371</v>
      </c>
      <c r="AN29" s="117">
        <v>41691</v>
      </c>
      <c r="AO29" s="117">
        <v>42765</v>
      </c>
      <c r="AP29" s="117">
        <v>10096</v>
      </c>
      <c r="AQ29" s="117">
        <v>184827</v>
      </c>
      <c r="AR29" s="116">
        <v>319750</v>
      </c>
      <c r="AS29" s="119">
        <v>319750</v>
      </c>
      <c r="AT29" s="113">
        <v>0</v>
      </c>
      <c r="AU29" s="117">
        <v>13347</v>
      </c>
      <c r="AV29" s="116">
        <v>13347</v>
      </c>
      <c r="AW29" s="113">
        <v>0</v>
      </c>
      <c r="AX29" s="117">
        <v>216936</v>
      </c>
      <c r="AY29" s="117">
        <v>229913</v>
      </c>
      <c r="AZ29" s="117">
        <v>33569</v>
      </c>
      <c r="BA29" s="117">
        <v>75178</v>
      </c>
      <c r="BB29" s="117">
        <v>140825</v>
      </c>
      <c r="BC29" s="116">
        <v>696421</v>
      </c>
      <c r="BD29" s="119">
        <v>709768</v>
      </c>
      <c r="BE29" s="113">
        <v>0</v>
      </c>
      <c r="BF29" s="117">
        <v>32508</v>
      </c>
      <c r="BG29" s="115">
        <v>32508</v>
      </c>
      <c r="BH29" s="114">
        <v>0</v>
      </c>
      <c r="BI29" s="117">
        <v>56022</v>
      </c>
      <c r="BJ29" s="117">
        <v>58201</v>
      </c>
      <c r="BK29" s="117">
        <v>0</v>
      </c>
      <c r="BL29" s="117">
        <v>0</v>
      </c>
      <c r="BM29" s="117">
        <v>6225</v>
      </c>
      <c r="BN29" s="116">
        <v>120448</v>
      </c>
      <c r="BO29" s="119">
        <v>152956</v>
      </c>
      <c r="BP29" s="113">
        <v>47649</v>
      </c>
      <c r="BQ29" s="117">
        <v>27328</v>
      </c>
      <c r="BR29" s="116">
        <v>74977</v>
      </c>
      <c r="BS29" s="113">
        <v>0</v>
      </c>
      <c r="BT29" s="117">
        <v>62916</v>
      </c>
      <c r="BU29" s="117">
        <v>30632</v>
      </c>
      <c r="BV29" s="117">
        <v>67018</v>
      </c>
      <c r="BW29" s="117">
        <v>27524</v>
      </c>
      <c r="BX29" s="117">
        <v>154616</v>
      </c>
      <c r="BY29" s="116">
        <v>342706</v>
      </c>
      <c r="BZ29" s="119">
        <v>417683</v>
      </c>
      <c r="CA29" s="113">
        <v>18117</v>
      </c>
      <c r="CB29" s="117">
        <v>66394</v>
      </c>
      <c r="CC29" s="116">
        <v>84511</v>
      </c>
      <c r="CD29" s="113">
        <v>0</v>
      </c>
      <c r="CE29" s="117">
        <v>711392</v>
      </c>
      <c r="CF29" s="117">
        <v>794733</v>
      </c>
      <c r="CG29" s="117">
        <v>290807</v>
      </c>
      <c r="CH29" s="117">
        <v>135692</v>
      </c>
      <c r="CI29" s="117">
        <v>301709</v>
      </c>
      <c r="CJ29" s="116">
        <v>2234333</v>
      </c>
      <c r="CK29" s="119">
        <v>2318844</v>
      </c>
      <c r="CL29" s="113">
        <v>0</v>
      </c>
      <c r="CM29" s="117">
        <v>0</v>
      </c>
      <c r="CN29" s="116">
        <v>0</v>
      </c>
      <c r="CO29" s="114">
        <v>0</v>
      </c>
      <c r="CP29" s="117">
        <v>355386</v>
      </c>
      <c r="CQ29" s="117">
        <v>552881</v>
      </c>
      <c r="CR29" s="117">
        <v>43763</v>
      </c>
      <c r="CS29" s="117">
        <v>0</v>
      </c>
      <c r="CT29" s="117">
        <v>147950</v>
      </c>
      <c r="CU29" s="116">
        <v>1099980</v>
      </c>
      <c r="CV29" s="119">
        <v>1099980</v>
      </c>
      <c r="CW29" s="113">
        <v>18117</v>
      </c>
      <c r="CX29" s="117">
        <v>66394</v>
      </c>
      <c r="CY29" s="116">
        <v>84511</v>
      </c>
      <c r="CZ29" s="113">
        <v>0</v>
      </c>
      <c r="DA29" s="117">
        <v>356006</v>
      </c>
      <c r="DB29" s="117">
        <v>241852</v>
      </c>
      <c r="DC29" s="117">
        <v>247044</v>
      </c>
      <c r="DD29" s="117">
        <v>135692</v>
      </c>
      <c r="DE29" s="117">
        <v>153759</v>
      </c>
      <c r="DF29" s="116">
        <v>1134353</v>
      </c>
      <c r="DG29" s="119">
        <v>1218864</v>
      </c>
      <c r="DH29" s="113">
        <v>0</v>
      </c>
      <c r="DI29" s="117">
        <v>0</v>
      </c>
      <c r="DJ29" s="115">
        <v>0</v>
      </c>
      <c r="DK29" s="114">
        <v>0</v>
      </c>
      <c r="DL29" s="117">
        <v>61697</v>
      </c>
      <c r="DM29" s="117">
        <v>69579</v>
      </c>
      <c r="DN29" s="117">
        <v>0</v>
      </c>
      <c r="DO29" s="117">
        <v>0</v>
      </c>
      <c r="DP29" s="117">
        <v>103074</v>
      </c>
      <c r="DQ29" s="116">
        <v>234350</v>
      </c>
      <c r="DR29" s="119">
        <v>234350</v>
      </c>
      <c r="DS29" s="113">
        <v>0</v>
      </c>
      <c r="DT29" s="117">
        <v>0</v>
      </c>
      <c r="DU29" s="116">
        <v>0</v>
      </c>
      <c r="DV29" s="113">
        <v>0</v>
      </c>
      <c r="DW29" s="117">
        <v>11594</v>
      </c>
      <c r="DX29" s="117">
        <v>69579</v>
      </c>
      <c r="DY29" s="117">
        <v>0</v>
      </c>
      <c r="DZ29" s="117">
        <v>0</v>
      </c>
      <c r="EA29" s="117">
        <v>65830</v>
      </c>
      <c r="EB29" s="116">
        <v>147003</v>
      </c>
      <c r="EC29" s="119">
        <v>147003</v>
      </c>
      <c r="ED29" s="113">
        <v>0</v>
      </c>
      <c r="EE29" s="115">
        <v>0</v>
      </c>
      <c r="EF29" s="116">
        <v>0</v>
      </c>
      <c r="EG29" s="113">
        <v>0</v>
      </c>
      <c r="EH29" s="117">
        <v>50103</v>
      </c>
      <c r="EI29" s="117">
        <v>0</v>
      </c>
      <c r="EJ29" s="117">
        <v>0</v>
      </c>
      <c r="EK29" s="117">
        <v>0</v>
      </c>
      <c r="EL29" s="117">
        <v>37244</v>
      </c>
      <c r="EM29" s="115">
        <v>87347</v>
      </c>
      <c r="EN29" s="119">
        <v>87347</v>
      </c>
      <c r="EO29" s="113">
        <v>0</v>
      </c>
      <c r="EP29" s="117">
        <v>0</v>
      </c>
      <c r="EQ29" s="115">
        <v>0</v>
      </c>
      <c r="ER29" s="114">
        <v>0</v>
      </c>
      <c r="ES29" s="117">
        <v>0</v>
      </c>
      <c r="ET29" s="117">
        <v>0</v>
      </c>
      <c r="EU29" s="117">
        <v>0</v>
      </c>
      <c r="EV29" s="117">
        <v>0</v>
      </c>
      <c r="EW29" s="117">
        <v>0</v>
      </c>
      <c r="EX29" s="116">
        <v>0</v>
      </c>
      <c r="EY29" s="119">
        <v>0</v>
      </c>
      <c r="EZ29" s="113">
        <v>0</v>
      </c>
      <c r="FA29" s="117">
        <v>0</v>
      </c>
      <c r="FB29" s="115">
        <v>0</v>
      </c>
      <c r="FC29" s="382"/>
      <c r="FD29" s="117">
        <v>0</v>
      </c>
      <c r="FE29" s="117">
        <v>0</v>
      </c>
      <c r="FF29" s="117">
        <v>0</v>
      </c>
      <c r="FG29" s="117">
        <v>0</v>
      </c>
      <c r="FH29" s="117">
        <v>0</v>
      </c>
      <c r="FI29" s="116">
        <v>0</v>
      </c>
      <c r="FJ29" s="119">
        <v>0</v>
      </c>
      <c r="FK29" s="113">
        <v>21315</v>
      </c>
      <c r="FL29" s="117">
        <v>150108</v>
      </c>
      <c r="FM29" s="116">
        <v>171423</v>
      </c>
      <c r="FN29" s="113">
        <v>0</v>
      </c>
      <c r="FO29" s="117">
        <v>48342</v>
      </c>
      <c r="FP29" s="117">
        <v>110817</v>
      </c>
      <c r="FQ29" s="117">
        <v>80269</v>
      </c>
      <c r="FR29" s="117">
        <v>71729</v>
      </c>
      <c r="FS29" s="117">
        <v>149450</v>
      </c>
      <c r="FT29" s="116">
        <v>460607</v>
      </c>
      <c r="FU29" s="119">
        <v>632030</v>
      </c>
      <c r="FV29" s="118">
        <v>21315</v>
      </c>
      <c r="FW29" s="117">
        <v>62608</v>
      </c>
      <c r="FX29" s="115">
        <v>83923</v>
      </c>
      <c r="FY29" s="114">
        <v>0</v>
      </c>
      <c r="FZ29" s="117">
        <v>48342</v>
      </c>
      <c r="GA29" s="117">
        <v>110817</v>
      </c>
      <c r="GB29" s="117">
        <v>80269</v>
      </c>
      <c r="GC29" s="117">
        <v>71729</v>
      </c>
      <c r="GD29" s="117">
        <v>149450</v>
      </c>
      <c r="GE29" s="116">
        <v>460607</v>
      </c>
      <c r="GF29" s="349">
        <v>544530</v>
      </c>
      <c r="GG29" s="118">
        <v>0</v>
      </c>
      <c r="GH29" s="117">
        <v>0</v>
      </c>
      <c r="GI29" s="115">
        <v>0</v>
      </c>
      <c r="GJ29" s="114">
        <v>0</v>
      </c>
      <c r="GK29" s="117">
        <v>0</v>
      </c>
      <c r="GL29" s="117">
        <v>0</v>
      </c>
      <c r="GM29" s="117">
        <v>0</v>
      </c>
      <c r="GN29" s="117">
        <v>0</v>
      </c>
      <c r="GO29" s="117">
        <v>0</v>
      </c>
      <c r="GP29" s="116">
        <v>0</v>
      </c>
      <c r="GQ29" s="119">
        <v>0</v>
      </c>
      <c r="GR29" s="113">
        <v>0</v>
      </c>
      <c r="GS29" s="117">
        <v>87500</v>
      </c>
      <c r="GT29" s="116">
        <v>87500</v>
      </c>
      <c r="GU29" s="113">
        <v>0</v>
      </c>
      <c r="GV29" s="117">
        <v>0</v>
      </c>
      <c r="GW29" s="117">
        <v>0</v>
      </c>
      <c r="GX29" s="117">
        <v>0</v>
      </c>
      <c r="GY29" s="117">
        <v>0</v>
      </c>
      <c r="GZ29" s="117">
        <v>0</v>
      </c>
      <c r="HA29" s="115">
        <v>0</v>
      </c>
      <c r="HB29" s="119">
        <v>87500</v>
      </c>
      <c r="HC29" s="113">
        <v>237631</v>
      </c>
      <c r="HD29" s="117">
        <v>129495</v>
      </c>
      <c r="HE29" s="115">
        <v>367126</v>
      </c>
      <c r="HF29" s="114">
        <v>0</v>
      </c>
      <c r="HG29" s="117">
        <v>140854</v>
      </c>
      <c r="HH29" s="117">
        <v>620317</v>
      </c>
      <c r="HI29" s="117">
        <v>390522</v>
      </c>
      <c r="HJ29" s="117">
        <v>550287</v>
      </c>
      <c r="HK29" s="117">
        <v>815359</v>
      </c>
      <c r="HL29" s="116">
        <v>2517339</v>
      </c>
      <c r="HM29" s="112">
        <v>2884465</v>
      </c>
      <c r="HN29" s="362"/>
      <c r="HO29" s="416"/>
      <c r="HP29" s="364"/>
      <c r="HQ29" s="382"/>
      <c r="HR29" s="363"/>
      <c r="HS29" s="363"/>
      <c r="HT29" s="363"/>
      <c r="HU29" s="363"/>
      <c r="HV29" s="365"/>
      <c r="HW29" s="364"/>
      <c r="HX29" s="418"/>
      <c r="HY29" s="146">
        <v>35207</v>
      </c>
      <c r="HZ29" s="147">
        <v>0</v>
      </c>
      <c r="IA29" s="148">
        <v>35207</v>
      </c>
      <c r="IB29" s="158">
        <v>0</v>
      </c>
      <c r="IC29" s="147">
        <v>437928</v>
      </c>
      <c r="ID29" s="159">
        <v>109940</v>
      </c>
      <c r="IE29" s="148">
        <v>414459</v>
      </c>
      <c r="IF29" s="147">
        <v>0</v>
      </c>
      <c r="IG29" s="148">
        <v>220168</v>
      </c>
      <c r="IH29" s="160">
        <v>1182495</v>
      </c>
      <c r="II29" s="154">
        <v>1217702</v>
      </c>
      <c r="IJ29" s="253">
        <v>0</v>
      </c>
      <c r="IK29" s="260">
        <v>0</v>
      </c>
      <c r="IL29" s="261">
        <v>0</v>
      </c>
      <c r="IM29" s="382"/>
      <c r="IN29" s="123">
        <v>0</v>
      </c>
      <c r="IO29" s="123">
        <v>0</v>
      </c>
      <c r="IP29" s="123">
        <v>0</v>
      </c>
      <c r="IQ29" s="123">
        <v>0</v>
      </c>
      <c r="IR29" s="123">
        <v>0</v>
      </c>
      <c r="IS29" s="155">
        <v>0</v>
      </c>
      <c r="IT29" s="352">
        <v>0</v>
      </c>
      <c r="IU29" s="156">
        <v>0</v>
      </c>
      <c r="IV29" s="123">
        <v>0</v>
      </c>
      <c r="IW29" s="124">
        <v>0</v>
      </c>
      <c r="IX29" s="382"/>
      <c r="IY29" s="123">
        <v>0</v>
      </c>
      <c r="IZ29" s="123">
        <v>0</v>
      </c>
      <c r="JA29" s="123">
        <v>0</v>
      </c>
      <c r="JB29" s="123">
        <v>0</v>
      </c>
      <c r="JC29" s="123">
        <v>0</v>
      </c>
      <c r="JD29" s="124">
        <v>0</v>
      </c>
      <c r="JE29" s="125">
        <v>0</v>
      </c>
      <c r="JF29" s="156">
        <v>0</v>
      </c>
      <c r="JG29" s="123">
        <v>0</v>
      </c>
      <c r="JH29" s="155">
        <v>0</v>
      </c>
      <c r="JI29" s="122">
        <v>0</v>
      </c>
      <c r="JJ29" s="123">
        <v>0</v>
      </c>
      <c r="JK29" s="123">
        <v>109940</v>
      </c>
      <c r="JL29" s="123">
        <v>0</v>
      </c>
      <c r="JM29" s="123">
        <v>0</v>
      </c>
      <c r="JN29" s="123">
        <v>0</v>
      </c>
      <c r="JO29" s="124">
        <v>109940</v>
      </c>
      <c r="JP29" s="352">
        <v>109940</v>
      </c>
      <c r="JQ29" s="156">
        <v>0</v>
      </c>
      <c r="JR29" s="123">
        <v>0</v>
      </c>
      <c r="JS29" s="155">
        <v>0</v>
      </c>
      <c r="JT29" s="122">
        <v>0</v>
      </c>
      <c r="JU29" s="123">
        <v>0</v>
      </c>
      <c r="JV29" s="123">
        <v>0</v>
      </c>
      <c r="JW29" s="123">
        <v>0</v>
      </c>
      <c r="JX29" s="123">
        <v>0</v>
      </c>
      <c r="JY29" s="123">
        <v>220168</v>
      </c>
      <c r="JZ29" s="124">
        <v>220168</v>
      </c>
      <c r="KA29" s="352">
        <v>220168</v>
      </c>
      <c r="KB29" s="256">
        <v>35207</v>
      </c>
      <c r="KC29" s="250">
        <v>0</v>
      </c>
      <c r="KD29" s="124">
        <v>35207</v>
      </c>
      <c r="KE29" s="122">
        <v>0</v>
      </c>
      <c r="KF29" s="123">
        <v>247125</v>
      </c>
      <c r="KG29" s="123">
        <v>0</v>
      </c>
      <c r="KH29" s="123">
        <v>0</v>
      </c>
      <c r="KI29" s="123">
        <v>0</v>
      </c>
      <c r="KJ29" s="123">
        <v>0</v>
      </c>
      <c r="KK29" s="124">
        <v>247125</v>
      </c>
      <c r="KL29" s="157">
        <v>282332</v>
      </c>
      <c r="KM29" s="253">
        <v>0</v>
      </c>
      <c r="KN29" s="260">
        <v>0</v>
      </c>
      <c r="KO29" s="261">
        <v>0</v>
      </c>
      <c r="KP29" s="382"/>
      <c r="KQ29" s="123">
        <v>190803</v>
      </c>
      <c r="KR29" s="123">
        <v>0</v>
      </c>
      <c r="KS29" s="123">
        <v>414459</v>
      </c>
      <c r="KT29" s="123">
        <v>0</v>
      </c>
      <c r="KU29" s="123">
        <v>0</v>
      </c>
      <c r="KV29" s="124">
        <v>605262</v>
      </c>
      <c r="KW29" s="352">
        <v>605262</v>
      </c>
      <c r="KX29" s="156">
        <v>0</v>
      </c>
      <c r="KY29" s="123">
        <v>0</v>
      </c>
      <c r="KZ29" s="124">
        <v>0</v>
      </c>
      <c r="LA29" s="382"/>
      <c r="LB29" s="123">
        <v>0</v>
      </c>
      <c r="LC29" s="123">
        <v>0</v>
      </c>
      <c r="LD29" s="123">
        <v>0</v>
      </c>
      <c r="LE29" s="123">
        <v>0</v>
      </c>
      <c r="LF29" s="123">
        <v>0</v>
      </c>
      <c r="LG29" s="124">
        <v>0</v>
      </c>
      <c r="LH29" s="125">
        <v>0</v>
      </c>
      <c r="LI29" s="156">
        <v>0</v>
      </c>
      <c r="LJ29" s="123">
        <v>0</v>
      </c>
      <c r="LK29" s="124">
        <v>0</v>
      </c>
      <c r="LL29" s="382"/>
      <c r="LM29" s="123">
        <v>0</v>
      </c>
      <c r="LN29" s="123">
        <v>0</v>
      </c>
      <c r="LO29" s="123">
        <v>0</v>
      </c>
      <c r="LP29" s="123">
        <v>0</v>
      </c>
      <c r="LQ29" s="123">
        <v>0</v>
      </c>
      <c r="LR29" s="124">
        <v>0</v>
      </c>
      <c r="LS29" s="352">
        <v>0</v>
      </c>
      <c r="LT29" s="156">
        <v>0</v>
      </c>
      <c r="LU29" s="123">
        <v>0</v>
      </c>
      <c r="LV29" s="124">
        <v>0</v>
      </c>
      <c r="LW29" s="382"/>
      <c r="LX29" s="123">
        <v>0</v>
      </c>
      <c r="LY29" s="123">
        <v>0</v>
      </c>
      <c r="LZ29" s="123">
        <v>0</v>
      </c>
      <c r="MA29" s="123">
        <v>0</v>
      </c>
      <c r="MB29" s="123">
        <v>0</v>
      </c>
      <c r="MC29" s="124">
        <v>0</v>
      </c>
      <c r="MD29" s="125">
        <v>0</v>
      </c>
      <c r="ME29" s="156">
        <v>0</v>
      </c>
      <c r="MF29" s="123">
        <v>0</v>
      </c>
      <c r="MG29" s="124">
        <v>0</v>
      </c>
      <c r="MH29" s="382"/>
      <c r="MI29" s="123">
        <v>188746</v>
      </c>
      <c r="MJ29" s="123">
        <v>59010</v>
      </c>
      <c r="MK29" s="123">
        <v>260932</v>
      </c>
      <c r="ML29" s="123">
        <v>230802</v>
      </c>
      <c r="MM29" s="123">
        <v>542548</v>
      </c>
      <c r="MN29" s="124">
        <v>1282038</v>
      </c>
      <c r="MO29" s="157">
        <v>1282038</v>
      </c>
      <c r="MP29" s="156">
        <v>0</v>
      </c>
      <c r="MQ29" s="123">
        <v>0</v>
      </c>
      <c r="MR29" s="124">
        <v>0</v>
      </c>
      <c r="MS29" s="382"/>
      <c r="MT29" s="123">
        <v>0</v>
      </c>
      <c r="MU29" s="123">
        <v>0</v>
      </c>
      <c r="MV29" s="123">
        <v>7138</v>
      </c>
      <c r="MW29" s="123">
        <v>230802</v>
      </c>
      <c r="MX29" s="123">
        <v>225842</v>
      </c>
      <c r="MY29" s="124">
        <v>463782</v>
      </c>
      <c r="MZ29" s="157">
        <v>463782</v>
      </c>
      <c r="NA29" s="156">
        <v>0</v>
      </c>
      <c r="NB29" s="123">
        <v>0</v>
      </c>
      <c r="NC29" s="124">
        <v>0</v>
      </c>
      <c r="ND29" s="382"/>
      <c r="NE29" s="123">
        <v>188746</v>
      </c>
      <c r="NF29" s="123">
        <v>59010</v>
      </c>
      <c r="NG29" s="123">
        <v>253794</v>
      </c>
      <c r="NH29" s="123">
        <v>0</v>
      </c>
      <c r="NI29" s="123">
        <v>316706</v>
      </c>
      <c r="NJ29" s="124">
        <v>818256</v>
      </c>
      <c r="NK29" s="352">
        <v>818256</v>
      </c>
      <c r="NL29" s="156">
        <v>0</v>
      </c>
      <c r="NM29" s="123">
        <v>0</v>
      </c>
      <c r="NN29" s="124">
        <v>0</v>
      </c>
      <c r="NO29" s="382"/>
      <c r="NP29" s="123">
        <v>0</v>
      </c>
      <c r="NQ29" s="123">
        <v>0</v>
      </c>
      <c r="NR29" s="123">
        <v>0</v>
      </c>
      <c r="NS29" s="123">
        <v>0</v>
      </c>
      <c r="NT29" s="123">
        <v>0</v>
      </c>
      <c r="NU29" s="124">
        <v>0</v>
      </c>
      <c r="NV29" s="125">
        <v>0</v>
      </c>
      <c r="NW29" s="156">
        <v>0</v>
      </c>
      <c r="NX29" s="123">
        <v>0</v>
      </c>
      <c r="NY29" s="124">
        <v>0</v>
      </c>
      <c r="NZ29" s="382"/>
      <c r="OA29" s="123">
        <v>0</v>
      </c>
      <c r="OB29" s="123">
        <v>0</v>
      </c>
      <c r="OC29" s="123">
        <v>0</v>
      </c>
      <c r="OD29" s="123">
        <v>0</v>
      </c>
      <c r="OE29" s="123">
        <v>0</v>
      </c>
      <c r="OF29" s="124">
        <v>0</v>
      </c>
      <c r="OG29" s="125">
        <v>0</v>
      </c>
      <c r="OH29" s="156">
        <v>359919</v>
      </c>
      <c r="OI29" s="123">
        <v>419180</v>
      </c>
      <c r="OJ29" s="155">
        <v>779099</v>
      </c>
      <c r="OK29" s="122">
        <v>0</v>
      </c>
      <c r="OL29" s="123">
        <v>2128190</v>
      </c>
      <c r="OM29" s="123">
        <v>2293237</v>
      </c>
      <c r="ON29" s="123">
        <v>1599878</v>
      </c>
      <c r="OO29" s="123">
        <v>1247741</v>
      </c>
      <c r="OP29" s="123">
        <v>3258063</v>
      </c>
      <c r="OQ29" s="124">
        <v>10527109</v>
      </c>
      <c r="OR29" s="157">
        <v>11306208</v>
      </c>
    </row>
    <row r="30" spans="1:408" ht="20.25" customHeight="1" x14ac:dyDescent="0.15">
      <c r="A30" s="130" t="s">
        <v>25</v>
      </c>
      <c r="B30" s="113">
        <v>46867</v>
      </c>
      <c r="C30" s="117">
        <v>131373</v>
      </c>
      <c r="D30" s="116">
        <v>178240</v>
      </c>
      <c r="E30" s="112">
        <v>0</v>
      </c>
      <c r="F30" s="117">
        <v>874273</v>
      </c>
      <c r="G30" s="117">
        <v>1217756</v>
      </c>
      <c r="H30" s="117">
        <v>609869</v>
      </c>
      <c r="I30" s="117">
        <v>881613</v>
      </c>
      <c r="J30" s="117">
        <v>496715</v>
      </c>
      <c r="K30" s="192">
        <v>4080226</v>
      </c>
      <c r="L30" s="119">
        <v>4258466</v>
      </c>
      <c r="M30" s="113">
        <v>19630</v>
      </c>
      <c r="N30" s="117">
        <v>41113</v>
      </c>
      <c r="O30" s="116">
        <v>60743</v>
      </c>
      <c r="P30" s="113">
        <v>0</v>
      </c>
      <c r="Q30" s="117">
        <v>176349</v>
      </c>
      <c r="R30" s="117">
        <v>167631</v>
      </c>
      <c r="S30" s="117">
        <v>13664</v>
      </c>
      <c r="T30" s="117">
        <v>229583</v>
      </c>
      <c r="U30" s="117">
        <v>232153</v>
      </c>
      <c r="V30" s="116">
        <v>819380</v>
      </c>
      <c r="W30" s="119">
        <v>880123</v>
      </c>
      <c r="X30" s="113">
        <v>0</v>
      </c>
      <c r="Y30" s="117">
        <v>0</v>
      </c>
      <c r="Z30" s="116">
        <v>0</v>
      </c>
      <c r="AA30" s="113">
        <v>0</v>
      </c>
      <c r="AB30" s="117">
        <v>32197</v>
      </c>
      <c r="AC30" s="117">
        <v>39561</v>
      </c>
      <c r="AD30" s="117">
        <v>0</v>
      </c>
      <c r="AE30" s="117">
        <v>168778</v>
      </c>
      <c r="AF30" s="117">
        <v>24417</v>
      </c>
      <c r="AG30" s="116">
        <v>264953</v>
      </c>
      <c r="AH30" s="119">
        <v>264953</v>
      </c>
      <c r="AI30" s="113">
        <v>0</v>
      </c>
      <c r="AJ30" s="117">
        <v>0</v>
      </c>
      <c r="AK30" s="116">
        <v>0</v>
      </c>
      <c r="AL30" s="113">
        <v>0</v>
      </c>
      <c r="AM30" s="117">
        <v>0</v>
      </c>
      <c r="AN30" s="117">
        <v>0</v>
      </c>
      <c r="AO30" s="117">
        <v>0</v>
      </c>
      <c r="AP30" s="117">
        <v>0</v>
      </c>
      <c r="AQ30" s="117">
        <v>109914</v>
      </c>
      <c r="AR30" s="116">
        <v>109914</v>
      </c>
      <c r="AS30" s="119">
        <v>109914</v>
      </c>
      <c r="AT30" s="113">
        <v>19630</v>
      </c>
      <c r="AU30" s="117">
        <v>31453</v>
      </c>
      <c r="AV30" s="116">
        <v>51083</v>
      </c>
      <c r="AW30" s="113">
        <v>0</v>
      </c>
      <c r="AX30" s="117">
        <v>86500</v>
      </c>
      <c r="AY30" s="117">
        <v>117528</v>
      </c>
      <c r="AZ30" s="117">
        <v>0</v>
      </c>
      <c r="BA30" s="117">
        <v>44474</v>
      </c>
      <c r="BB30" s="117">
        <v>38692</v>
      </c>
      <c r="BC30" s="116">
        <v>287194</v>
      </c>
      <c r="BD30" s="119">
        <v>338277</v>
      </c>
      <c r="BE30" s="113">
        <v>0</v>
      </c>
      <c r="BF30" s="117">
        <v>0</v>
      </c>
      <c r="BG30" s="115">
        <v>0</v>
      </c>
      <c r="BH30" s="114">
        <v>0</v>
      </c>
      <c r="BI30" s="117">
        <v>0</v>
      </c>
      <c r="BJ30" s="117">
        <v>0</v>
      </c>
      <c r="BK30" s="117">
        <v>0</v>
      </c>
      <c r="BL30" s="117">
        <v>0</v>
      </c>
      <c r="BM30" s="117">
        <v>44654</v>
      </c>
      <c r="BN30" s="116">
        <v>44654</v>
      </c>
      <c r="BO30" s="119">
        <v>44654</v>
      </c>
      <c r="BP30" s="113">
        <v>0</v>
      </c>
      <c r="BQ30" s="117">
        <v>9660</v>
      </c>
      <c r="BR30" s="116">
        <v>9660</v>
      </c>
      <c r="BS30" s="113">
        <v>0</v>
      </c>
      <c r="BT30" s="117">
        <v>57652</v>
      </c>
      <c r="BU30" s="117">
        <v>10542</v>
      </c>
      <c r="BV30" s="117">
        <v>13664</v>
      </c>
      <c r="BW30" s="117">
        <v>16331</v>
      </c>
      <c r="BX30" s="117">
        <v>14476</v>
      </c>
      <c r="BY30" s="116">
        <v>112665</v>
      </c>
      <c r="BZ30" s="119">
        <v>122325</v>
      </c>
      <c r="CA30" s="113">
        <v>16807</v>
      </c>
      <c r="CB30" s="117">
        <v>0</v>
      </c>
      <c r="CC30" s="116">
        <v>16807</v>
      </c>
      <c r="CD30" s="113">
        <v>0</v>
      </c>
      <c r="CE30" s="117">
        <v>394480</v>
      </c>
      <c r="CF30" s="117">
        <v>736010</v>
      </c>
      <c r="CG30" s="117">
        <v>131287</v>
      </c>
      <c r="CH30" s="117">
        <v>199059</v>
      </c>
      <c r="CI30" s="117">
        <v>174037</v>
      </c>
      <c r="CJ30" s="116">
        <v>1634873</v>
      </c>
      <c r="CK30" s="119">
        <v>1651680</v>
      </c>
      <c r="CL30" s="113">
        <v>0</v>
      </c>
      <c r="CM30" s="117">
        <v>0</v>
      </c>
      <c r="CN30" s="116">
        <v>0</v>
      </c>
      <c r="CO30" s="114">
        <v>0</v>
      </c>
      <c r="CP30" s="117">
        <v>202044</v>
      </c>
      <c r="CQ30" s="117">
        <v>373761</v>
      </c>
      <c r="CR30" s="117">
        <v>0</v>
      </c>
      <c r="CS30" s="117">
        <v>0</v>
      </c>
      <c r="CT30" s="117">
        <v>174037</v>
      </c>
      <c r="CU30" s="116">
        <v>749842</v>
      </c>
      <c r="CV30" s="119">
        <v>749842</v>
      </c>
      <c r="CW30" s="113">
        <v>16807</v>
      </c>
      <c r="CX30" s="117">
        <v>0</v>
      </c>
      <c r="CY30" s="116">
        <v>16807</v>
      </c>
      <c r="CZ30" s="113">
        <v>0</v>
      </c>
      <c r="DA30" s="117">
        <v>192436</v>
      </c>
      <c r="DB30" s="117">
        <v>362249</v>
      </c>
      <c r="DC30" s="117">
        <v>131287</v>
      </c>
      <c r="DD30" s="117">
        <v>199059</v>
      </c>
      <c r="DE30" s="117">
        <v>0</v>
      </c>
      <c r="DF30" s="116">
        <v>885031</v>
      </c>
      <c r="DG30" s="119">
        <v>901838</v>
      </c>
      <c r="DH30" s="113">
        <v>0</v>
      </c>
      <c r="DI30" s="117">
        <v>0</v>
      </c>
      <c r="DJ30" s="115">
        <v>0</v>
      </c>
      <c r="DK30" s="114">
        <v>0</v>
      </c>
      <c r="DL30" s="117">
        <v>0</v>
      </c>
      <c r="DM30" s="117">
        <v>190460</v>
      </c>
      <c r="DN30" s="117">
        <v>84956</v>
      </c>
      <c r="DO30" s="117">
        <v>37423</v>
      </c>
      <c r="DP30" s="117">
        <v>21519</v>
      </c>
      <c r="DQ30" s="116">
        <v>334358</v>
      </c>
      <c r="DR30" s="119">
        <v>334358</v>
      </c>
      <c r="DS30" s="113">
        <v>0</v>
      </c>
      <c r="DT30" s="117">
        <v>0</v>
      </c>
      <c r="DU30" s="116">
        <v>0</v>
      </c>
      <c r="DV30" s="113">
        <v>0</v>
      </c>
      <c r="DW30" s="117">
        <v>0</v>
      </c>
      <c r="DX30" s="117">
        <v>130727</v>
      </c>
      <c r="DY30" s="117">
        <v>84956</v>
      </c>
      <c r="DZ30" s="117">
        <v>0</v>
      </c>
      <c r="EA30" s="117">
        <v>21519</v>
      </c>
      <c r="EB30" s="116">
        <v>237202</v>
      </c>
      <c r="EC30" s="119">
        <v>237202</v>
      </c>
      <c r="ED30" s="113">
        <v>0</v>
      </c>
      <c r="EE30" s="115">
        <v>0</v>
      </c>
      <c r="EF30" s="116">
        <v>0</v>
      </c>
      <c r="EG30" s="113">
        <v>0</v>
      </c>
      <c r="EH30" s="117">
        <v>0</v>
      </c>
      <c r="EI30" s="117">
        <v>59733</v>
      </c>
      <c r="EJ30" s="117">
        <v>0</v>
      </c>
      <c r="EK30" s="117">
        <v>37423</v>
      </c>
      <c r="EL30" s="117">
        <v>0</v>
      </c>
      <c r="EM30" s="115">
        <v>97156</v>
      </c>
      <c r="EN30" s="119">
        <v>97156</v>
      </c>
      <c r="EO30" s="113">
        <v>0</v>
      </c>
      <c r="EP30" s="117">
        <v>0</v>
      </c>
      <c r="EQ30" s="115">
        <v>0</v>
      </c>
      <c r="ER30" s="114">
        <v>0</v>
      </c>
      <c r="ES30" s="117">
        <v>0</v>
      </c>
      <c r="ET30" s="117">
        <v>0</v>
      </c>
      <c r="EU30" s="117">
        <v>0</v>
      </c>
      <c r="EV30" s="117">
        <v>0</v>
      </c>
      <c r="EW30" s="117">
        <v>0</v>
      </c>
      <c r="EX30" s="116">
        <v>0</v>
      </c>
      <c r="EY30" s="119">
        <v>0</v>
      </c>
      <c r="EZ30" s="113">
        <v>0</v>
      </c>
      <c r="FA30" s="117">
        <v>0</v>
      </c>
      <c r="FB30" s="115">
        <v>0</v>
      </c>
      <c r="FC30" s="382"/>
      <c r="FD30" s="117">
        <v>0</v>
      </c>
      <c r="FE30" s="117">
        <v>0</v>
      </c>
      <c r="FF30" s="117">
        <v>0</v>
      </c>
      <c r="FG30" s="117">
        <v>0</v>
      </c>
      <c r="FH30" s="117">
        <v>0</v>
      </c>
      <c r="FI30" s="116">
        <v>0</v>
      </c>
      <c r="FJ30" s="119">
        <v>0</v>
      </c>
      <c r="FK30" s="113">
        <v>10430</v>
      </c>
      <c r="FL30" s="117">
        <v>10542</v>
      </c>
      <c r="FM30" s="116">
        <v>20972</v>
      </c>
      <c r="FN30" s="113">
        <v>0</v>
      </c>
      <c r="FO30" s="117">
        <v>46872</v>
      </c>
      <c r="FP30" s="117">
        <v>123655</v>
      </c>
      <c r="FQ30" s="117">
        <v>32025</v>
      </c>
      <c r="FR30" s="117">
        <v>56910</v>
      </c>
      <c r="FS30" s="117">
        <v>69006</v>
      </c>
      <c r="FT30" s="116">
        <v>328468</v>
      </c>
      <c r="FU30" s="119">
        <v>349440</v>
      </c>
      <c r="FV30" s="118">
        <v>10430</v>
      </c>
      <c r="FW30" s="117">
        <v>10542</v>
      </c>
      <c r="FX30" s="115">
        <v>20972</v>
      </c>
      <c r="FY30" s="114">
        <v>0</v>
      </c>
      <c r="FZ30" s="117">
        <v>30072</v>
      </c>
      <c r="GA30" s="117">
        <v>75145</v>
      </c>
      <c r="GB30" s="117">
        <v>32025</v>
      </c>
      <c r="GC30" s="117">
        <v>56910</v>
      </c>
      <c r="GD30" s="117">
        <v>69006</v>
      </c>
      <c r="GE30" s="116">
        <v>263158</v>
      </c>
      <c r="GF30" s="349">
        <v>284130</v>
      </c>
      <c r="GG30" s="118">
        <v>0</v>
      </c>
      <c r="GH30" s="117">
        <v>0</v>
      </c>
      <c r="GI30" s="115">
        <v>0</v>
      </c>
      <c r="GJ30" s="114">
        <v>0</v>
      </c>
      <c r="GK30" s="117">
        <v>16800</v>
      </c>
      <c r="GL30" s="117">
        <v>48510</v>
      </c>
      <c r="GM30" s="117">
        <v>0</v>
      </c>
      <c r="GN30" s="117">
        <v>0</v>
      </c>
      <c r="GO30" s="117">
        <v>0</v>
      </c>
      <c r="GP30" s="116">
        <v>65310</v>
      </c>
      <c r="GQ30" s="119">
        <v>65310</v>
      </c>
      <c r="GR30" s="113">
        <v>0</v>
      </c>
      <c r="GS30" s="117">
        <v>0</v>
      </c>
      <c r="GT30" s="116">
        <v>0</v>
      </c>
      <c r="GU30" s="113">
        <v>0</v>
      </c>
      <c r="GV30" s="117">
        <v>0</v>
      </c>
      <c r="GW30" s="117">
        <v>0</v>
      </c>
      <c r="GX30" s="117">
        <v>0</v>
      </c>
      <c r="GY30" s="117">
        <v>0</v>
      </c>
      <c r="GZ30" s="117">
        <v>0</v>
      </c>
      <c r="HA30" s="115">
        <v>0</v>
      </c>
      <c r="HB30" s="119">
        <v>0</v>
      </c>
      <c r="HC30" s="113">
        <v>0</v>
      </c>
      <c r="HD30" s="117">
        <v>79718</v>
      </c>
      <c r="HE30" s="115">
        <v>79718</v>
      </c>
      <c r="HF30" s="114">
        <v>0</v>
      </c>
      <c r="HG30" s="117">
        <v>256572</v>
      </c>
      <c r="HH30" s="117">
        <v>0</v>
      </c>
      <c r="HI30" s="117">
        <v>347937</v>
      </c>
      <c r="HJ30" s="117">
        <v>358638</v>
      </c>
      <c r="HK30" s="117">
        <v>0</v>
      </c>
      <c r="HL30" s="116">
        <v>963147</v>
      </c>
      <c r="HM30" s="112">
        <v>1042865</v>
      </c>
      <c r="HN30" s="362"/>
      <c r="HO30" s="416"/>
      <c r="HP30" s="364"/>
      <c r="HQ30" s="382"/>
      <c r="HR30" s="363"/>
      <c r="HS30" s="363"/>
      <c r="HT30" s="363"/>
      <c r="HU30" s="363"/>
      <c r="HV30" s="365"/>
      <c r="HW30" s="364"/>
      <c r="HX30" s="418"/>
      <c r="HY30" s="162">
        <v>0</v>
      </c>
      <c r="HZ30" s="150">
        <v>0</v>
      </c>
      <c r="IA30" s="162">
        <v>0</v>
      </c>
      <c r="IB30" s="149">
        <v>0</v>
      </c>
      <c r="IC30" s="150">
        <v>480930</v>
      </c>
      <c r="ID30" s="151">
        <v>97651</v>
      </c>
      <c r="IE30" s="152">
        <v>0</v>
      </c>
      <c r="IF30" s="150">
        <v>15412</v>
      </c>
      <c r="IG30" s="152">
        <v>221454</v>
      </c>
      <c r="IH30" s="153">
        <v>815447</v>
      </c>
      <c r="II30" s="162">
        <v>815447</v>
      </c>
      <c r="IJ30" s="253">
        <v>0</v>
      </c>
      <c r="IK30" s="260">
        <v>0</v>
      </c>
      <c r="IL30" s="261">
        <v>0</v>
      </c>
      <c r="IM30" s="382"/>
      <c r="IN30" s="123">
        <v>0</v>
      </c>
      <c r="IO30" s="123">
        <v>0</v>
      </c>
      <c r="IP30" s="123">
        <v>0</v>
      </c>
      <c r="IQ30" s="123">
        <v>0</v>
      </c>
      <c r="IR30" s="123">
        <v>0</v>
      </c>
      <c r="IS30" s="155">
        <v>0</v>
      </c>
      <c r="IT30" s="352">
        <v>0</v>
      </c>
      <c r="IU30" s="156">
        <v>0</v>
      </c>
      <c r="IV30" s="123">
        <v>0</v>
      </c>
      <c r="IW30" s="124">
        <v>0</v>
      </c>
      <c r="IX30" s="382"/>
      <c r="IY30" s="123">
        <v>0</v>
      </c>
      <c r="IZ30" s="123">
        <v>0</v>
      </c>
      <c r="JA30" s="123">
        <v>0</v>
      </c>
      <c r="JB30" s="123">
        <v>0</v>
      </c>
      <c r="JC30" s="123">
        <v>0</v>
      </c>
      <c r="JD30" s="124">
        <v>0</v>
      </c>
      <c r="JE30" s="125">
        <v>0</v>
      </c>
      <c r="JF30" s="156">
        <v>0</v>
      </c>
      <c r="JG30" s="123">
        <v>0</v>
      </c>
      <c r="JH30" s="155">
        <v>0</v>
      </c>
      <c r="JI30" s="122">
        <v>0</v>
      </c>
      <c r="JJ30" s="123">
        <v>90281</v>
      </c>
      <c r="JK30" s="123">
        <v>0</v>
      </c>
      <c r="JL30" s="123">
        <v>0</v>
      </c>
      <c r="JM30" s="123">
        <v>15412</v>
      </c>
      <c r="JN30" s="123">
        <v>0</v>
      </c>
      <c r="JO30" s="124">
        <v>105693</v>
      </c>
      <c r="JP30" s="352">
        <v>105693</v>
      </c>
      <c r="JQ30" s="156">
        <v>0</v>
      </c>
      <c r="JR30" s="123">
        <v>0</v>
      </c>
      <c r="JS30" s="155">
        <v>0</v>
      </c>
      <c r="JT30" s="122">
        <v>0</v>
      </c>
      <c r="JU30" s="123">
        <v>0</v>
      </c>
      <c r="JV30" s="123">
        <v>97651</v>
      </c>
      <c r="JW30" s="123">
        <v>0</v>
      </c>
      <c r="JX30" s="123">
        <v>0</v>
      </c>
      <c r="JY30" s="123">
        <v>0</v>
      </c>
      <c r="JZ30" s="124">
        <v>97651</v>
      </c>
      <c r="KA30" s="352">
        <v>97651</v>
      </c>
      <c r="KB30" s="256">
        <v>0</v>
      </c>
      <c r="KC30" s="250">
        <v>0</v>
      </c>
      <c r="KD30" s="124">
        <v>0</v>
      </c>
      <c r="KE30" s="122">
        <v>0</v>
      </c>
      <c r="KF30" s="123">
        <v>0</v>
      </c>
      <c r="KG30" s="123">
        <v>0</v>
      </c>
      <c r="KH30" s="123">
        <v>0</v>
      </c>
      <c r="KI30" s="123">
        <v>0</v>
      </c>
      <c r="KJ30" s="123">
        <v>0</v>
      </c>
      <c r="KK30" s="124">
        <v>0</v>
      </c>
      <c r="KL30" s="157">
        <v>0</v>
      </c>
      <c r="KM30" s="253">
        <v>0</v>
      </c>
      <c r="KN30" s="260">
        <v>0</v>
      </c>
      <c r="KO30" s="261">
        <v>0</v>
      </c>
      <c r="KP30" s="382"/>
      <c r="KQ30" s="123">
        <v>390649</v>
      </c>
      <c r="KR30" s="123">
        <v>0</v>
      </c>
      <c r="KS30" s="123">
        <v>0</v>
      </c>
      <c r="KT30" s="123">
        <v>0</v>
      </c>
      <c r="KU30" s="123">
        <v>221454</v>
      </c>
      <c r="KV30" s="124">
        <v>612103</v>
      </c>
      <c r="KW30" s="352">
        <v>612103</v>
      </c>
      <c r="KX30" s="156">
        <v>0</v>
      </c>
      <c r="KY30" s="123">
        <v>0</v>
      </c>
      <c r="KZ30" s="124">
        <v>0</v>
      </c>
      <c r="LA30" s="382"/>
      <c r="LB30" s="123">
        <v>0</v>
      </c>
      <c r="LC30" s="123">
        <v>0</v>
      </c>
      <c r="LD30" s="123">
        <v>0</v>
      </c>
      <c r="LE30" s="123">
        <v>0</v>
      </c>
      <c r="LF30" s="123">
        <v>0</v>
      </c>
      <c r="LG30" s="124">
        <v>0</v>
      </c>
      <c r="LH30" s="125">
        <v>0</v>
      </c>
      <c r="LI30" s="156">
        <v>0</v>
      </c>
      <c r="LJ30" s="123">
        <v>0</v>
      </c>
      <c r="LK30" s="124">
        <v>0</v>
      </c>
      <c r="LL30" s="382"/>
      <c r="LM30" s="123">
        <v>0</v>
      </c>
      <c r="LN30" s="123">
        <v>0</v>
      </c>
      <c r="LO30" s="123">
        <v>0</v>
      </c>
      <c r="LP30" s="123">
        <v>0</v>
      </c>
      <c r="LQ30" s="123">
        <v>0</v>
      </c>
      <c r="LR30" s="124">
        <v>0</v>
      </c>
      <c r="LS30" s="352">
        <v>0</v>
      </c>
      <c r="LT30" s="156">
        <v>0</v>
      </c>
      <c r="LU30" s="123">
        <v>0</v>
      </c>
      <c r="LV30" s="124">
        <v>0</v>
      </c>
      <c r="LW30" s="382"/>
      <c r="LX30" s="123">
        <v>0</v>
      </c>
      <c r="LY30" s="123">
        <v>0</v>
      </c>
      <c r="LZ30" s="123">
        <v>0</v>
      </c>
      <c r="MA30" s="123">
        <v>0</v>
      </c>
      <c r="MB30" s="123">
        <v>0</v>
      </c>
      <c r="MC30" s="124">
        <v>0</v>
      </c>
      <c r="MD30" s="125">
        <v>0</v>
      </c>
      <c r="ME30" s="156">
        <v>0</v>
      </c>
      <c r="MF30" s="123">
        <v>0</v>
      </c>
      <c r="MG30" s="124">
        <v>0</v>
      </c>
      <c r="MH30" s="382"/>
      <c r="MI30" s="123">
        <v>0</v>
      </c>
      <c r="MJ30" s="123">
        <v>226977</v>
      </c>
      <c r="MK30" s="123">
        <v>224277</v>
      </c>
      <c r="ML30" s="123">
        <v>818887</v>
      </c>
      <c r="MM30" s="123">
        <v>515314</v>
      </c>
      <c r="MN30" s="124">
        <v>1785455</v>
      </c>
      <c r="MO30" s="157">
        <v>1785455</v>
      </c>
      <c r="MP30" s="156">
        <v>0</v>
      </c>
      <c r="MQ30" s="123">
        <v>0</v>
      </c>
      <c r="MR30" s="124">
        <v>0</v>
      </c>
      <c r="MS30" s="382"/>
      <c r="MT30" s="123">
        <v>0</v>
      </c>
      <c r="MU30" s="123">
        <v>0</v>
      </c>
      <c r="MV30" s="123">
        <v>224277</v>
      </c>
      <c r="MW30" s="123">
        <v>233977</v>
      </c>
      <c r="MX30" s="123">
        <v>261298</v>
      </c>
      <c r="MY30" s="124">
        <v>719552</v>
      </c>
      <c r="MZ30" s="157">
        <v>719552</v>
      </c>
      <c r="NA30" s="156">
        <v>0</v>
      </c>
      <c r="NB30" s="123">
        <v>0</v>
      </c>
      <c r="NC30" s="124">
        <v>0</v>
      </c>
      <c r="ND30" s="382"/>
      <c r="NE30" s="123">
        <v>0</v>
      </c>
      <c r="NF30" s="123">
        <v>226977</v>
      </c>
      <c r="NG30" s="123">
        <v>0</v>
      </c>
      <c r="NH30" s="123">
        <v>256704</v>
      </c>
      <c r="NI30" s="123">
        <v>254016</v>
      </c>
      <c r="NJ30" s="124">
        <v>737697</v>
      </c>
      <c r="NK30" s="352">
        <v>737697</v>
      </c>
      <c r="NL30" s="156">
        <v>0</v>
      </c>
      <c r="NM30" s="123">
        <v>0</v>
      </c>
      <c r="NN30" s="124">
        <v>0</v>
      </c>
      <c r="NO30" s="382"/>
      <c r="NP30" s="123">
        <v>0</v>
      </c>
      <c r="NQ30" s="123">
        <v>0</v>
      </c>
      <c r="NR30" s="123">
        <v>0</v>
      </c>
      <c r="NS30" s="123">
        <v>0</v>
      </c>
      <c r="NT30" s="123">
        <v>0</v>
      </c>
      <c r="NU30" s="124">
        <v>0</v>
      </c>
      <c r="NV30" s="125">
        <v>0</v>
      </c>
      <c r="NW30" s="156">
        <v>0</v>
      </c>
      <c r="NX30" s="123">
        <v>0</v>
      </c>
      <c r="NY30" s="124">
        <v>0</v>
      </c>
      <c r="NZ30" s="382"/>
      <c r="OA30" s="123">
        <v>0</v>
      </c>
      <c r="OB30" s="123">
        <v>0</v>
      </c>
      <c r="OC30" s="123">
        <v>0</v>
      </c>
      <c r="OD30" s="123">
        <v>328206</v>
      </c>
      <c r="OE30" s="123">
        <v>0</v>
      </c>
      <c r="OF30" s="124">
        <v>328206</v>
      </c>
      <c r="OG30" s="125">
        <v>328206</v>
      </c>
      <c r="OH30" s="156">
        <v>46867</v>
      </c>
      <c r="OI30" s="123">
        <v>131373</v>
      </c>
      <c r="OJ30" s="155">
        <v>178240</v>
      </c>
      <c r="OK30" s="122">
        <v>0</v>
      </c>
      <c r="OL30" s="123">
        <v>1355203</v>
      </c>
      <c r="OM30" s="123">
        <v>1542384</v>
      </c>
      <c r="ON30" s="123">
        <v>834146</v>
      </c>
      <c r="OO30" s="123">
        <v>1715912</v>
      </c>
      <c r="OP30" s="123">
        <v>1233483</v>
      </c>
      <c r="OQ30" s="124">
        <v>6681128</v>
      </c>
      <c r="OR30" s="157">
        <v>6859368</v>
      </c>
    </row>
    <row r="31" spans="1:408" ht="20.25" customHeight="1" x14ac:dyDescent="0.15">
      <c r="A31" s="130" t="s">
        <v>26</v>
      </c>
      <c r="B31" s="113">
        <v>118338</v>
      </c>
      <c r="C31" s="117">
        <v>80275</v>
      </c>
      <c r="D31" s="116">
        <v>198613</v>
      </c>
      <c r="E31" s="112">
        <v>0</v>
      </c>
      <c r="F31" s="117">
        <v>1110502</v>
      </c>
      <c r="G31" s="117">
        <v>1544919</v>
      </c>
      <c r="H31" s="117">
        <v>1105258</v>
      </c>
      <c r="I31" s="117">
        <v>612509</v>
      </c>
      <c r="J31" s="117">
        <v>752171</v>
      </c>
      <c r="K31" s="192">
        <v>5125359</v>
      </c>
      <c r="L31" s="119">
        <v>5323972</v>
      </c>
      <c r="M31" s="113">
        <v>61194</v>
      </c>
      <c r="N31" s="117">
        <v>42020</v>
      </c>
      <c r="O31" s="116">
        <v>103214</v>
      </c>
      <c r="P31" s="113">
        <v>0</v>
      </c>
      <c r="Q31" s="117">
        <v>331143</v>
      </c>
      <c r="R31" s="117">
        <v>419018</v>
      </c>
      <c r="S31" s="117">
        <v>157025</v>
      </c>
      <c r="T31" s="117">
        <v>240137</v>
      </c>
      <c r="U31" s="117">
        <v>221557</v>
      </c>
      <c r="V31" s="116">
        <v>1368880</v>
      </c>
      <c r="W31" s="119">
        <v>1472094</v>
      </c>
      <c r="X31" s="113">
        <v>0</v>
      </c>
      <c r="Y31" s="117">
        <v>0</v>
      </c>
      <c r="Z31" s="116">
        <v>0</v>
      </c>
      <c r="AA31" s="113">
        <v>0</v>
      </c>
      <c r="AB31" s="117">
        <v>161966</v>
      </c>
      <c r="AC31" s="117">
        <v>221596</v>
      </c>
      <c r="AD31" s="117">
        <v>0</v>
      </c>
      <c r="AE31" s="117">
        <v>178373</v>
      </c>
      <c r="AF31" s="117">
        <v>108094</v>
      </c>
      <c r="AG31" s="116">
        <v>670029</v>
      </c>
      <c r="AH31" s="119">
        <v>670029</v>
      </c>
      <c r="AI31" s="113">
        <v>0</v>
      </c>
      <c r="AJ31" s="117">
        <v>0</v>
      </c>
      <c r="AK31" s="116">
        <v>0</v>
      </c>
      <c r="AL31" s="113">
        <v>0</v>
      </c>
      <c r="AM31" s="117">
        <v>0</v>
      </c>
      <c r="AN31" s="117">
        <v>0</v>
      </c>
      <c r="AO31" s="117">
        <v>50467</v>
      </c>
      <c r="AP31" s="117">
        <v>0</v>
      </c>
      <c r="AQ31" s="117">
        <v>0</v>
      </c>
      <c r="AR31" s="116">
        <v>50467</v>
      </c>
      <c r="AS31" s="119">
        <v>50467</v>
      </c>
      <c r="AT31" s="113">
        <v>0</v>
      </c>
      <c r="AU31" s="117">
        <v>42020</v>
      </c>
      <c r="AV31" s="116">
        <v>42020</v>
      </c>
      <c r="AW31" s="113">
        <v>0</v>
      </c>
      <c r="AX31" s="117">
        <v>142535</v>
      </c>
      <c r="AY31" s="117">
        <v>145797</v>
      </c>
      <c r="AZ31" s="117">
        <v>52189</v>
      </c>
      <c r="BA31" s="117">
        <v>45587</v>
      </c>
      <c r="BB31" s="117">
        <v>54376</v>
      </c>
      <c r="BC31" s="116">
        <v>440484</v>
      </c>
      <c r="BD31" s="119">
        <v>482504</v>
      </c>
      <c r="BE31" s="113">
        <v>0</v>
      </c>
      <c r="BF31" s="117">
        <v>0</v>
      </c>
      <c r="BG31" s="115">
        <v>0</v>
      </c>
      <c r="BH31" s="114">
        <v>0</v>
      </c>
      <c r="BI31" s="117">
        <v>0</v>
      </c>
      <c r="BJ31" s="117">
        <v>0</v>
      </c>
      <c r="BK31" s="117">
        <v>0</v>
      </c>
      <c r="BL31" s="117">
        <v>0</v>
      </c>
      <c r="BM31" s="117">
        <v>0</v>
      </c>
      <c r="BN31" s="116">
        <v>0</v>
      </c>
      <c r="BO31" s="119">
        <v>0</v>
      </c>
      <c r="BP31" s="113">
        <v>61194</v>
      </c>
      <c r="BQ31" s="117">
        <v>0</v>
      </c>
      <c r="BR31" s="116">
        <v>61194</v>
      </c>
      <c r="BS31" s="113">
        <v>0</v>
      </c>
      <c r="BT31" s="117">
        <v>26642</v>
      </c>
      <c r="BU31" s="117">
        <v>51625</v>
      </c>
      <c r="BV31" s="117">
        <v>54369</v>
      </c>
      <c r="BW31" s="117">
        <v>16177</v>
      </c>
      <c r="BX31" s="117">
        <v>59087</v>
      </c>
      <c r="BY31" s="116">
        <v>207900</v>
      </c>
      <c r="BZ31" s="119">
        <v>269094</v>
      </c>
      <c r="CA31" s="113">
        <v>0</v>
      </c>
      <c r="CB31" s="117">
        <v>29155</v>
      </c>
      <c r="CC31" s="116">
        <v>29155</v>
      </c>
      <c r="CD31" s="113">
        <v>0</v>
      </c>
      <c r="CE31" s="117">
        <v>298914</v>
      </c>
      <c r="CF31" s="117">
        <v>434750</v>
      </c>
      <c r="CG31" s="117">
        <v>271957</v>
      </c>
      <c r="CH31" s="117">
        <v>105242</v>
      </c>
      <c r="CI31" s="117">
        <v>86660</v>
      </c>
      <c r="CJ31" s="116">
        <v>1197523</v>
      </c>
      <c r="CK31" s="119">
        <v>1226678</v>
      </c>
      <c r="CL31" s="113">
        <v>0</v>
      </c>
      <c r="CM31" s="117">
        <v>0</v>
      </c>
      <c r="CN31" s="116">
        <v>0</v>
      </c>
      <c r="CO31" s="114">
        <v>0</v>
      </c>
      <c r="CP31" s="117">
        <v>250431</v>
      </c>
      <c r="CQ31" s="117">
        <v>229161</v>
      </c>
      <c r="CR31" s="117">
        <v>192005</v>
      </c>
      <c r="CS31" s="117">
        <v>90600</v>
      </c>
      <c r="CT31" s="117">
        <v>86660</v>
      </c>
      <c r="CU31" s="116">
        <v>848857</v>
      </c>
      <c r="CV31" s="119">
        <v>848857</v>
      </c>
      <c r="CW31" s="113">
        <v>0</v>
      </c>
      <c r="CX31" s="117">
        <v>29155</v>
      </c>
      <c r="CY31" s="116">
        <v>29155</v>
      </c>
      <c r="CZ31" s="113">
        <v>0</v>
      </c>
      <c r="DA31" s="117">
        <v>48483</v>
      </c>
      <c r="DB31" s="117">
        <v>205589</v>
      </c>
      <c r="DC31" s="117">
        <v>79952</v>
      </c>
      <c r="DD31" s="117">
        <v>14642</v>
      </c>
      <c r="DE31" s="117">
        <v>0</v>
      </c>
      <c r="DF31" s="116">
        <v>348666</v>
      </c>
      <c r="DG31" s="119">
        <v>377821</v>
      </c>
      <c r="DH31" s="113">
        <v>0</v>
      </c>
      <c r="DI31" s="117">
        <v>0</v>
      </c>
      <c r="DJ31" s="115">
        <v>0</v>
      </c>
      <c r="DK31" s="114">
        <v>0</v>
      </c>
      <c r="DL31" s="117">
        <v>0</v>
      </c>
      <c r="DM31" s="117">
        <v>82368</v>
      </c>
      <c r="DN31" s="117">
        <v>99397</v>
      </c>
      <c r="DO31" s="117">
        <v>0</v>
      </c>
      <c r="DP31" s="117">
        <v>0</v>
      </c>
      <c r="DQ31" s="116">
        <v>181765</v>
      </c>
      <c r="DR31" s="119">
        <v>181765</v>
      </c>
      <c r="DS31" s="113">
        <v>0</v>
      </c>
      <c r="DT31" s="117">
        <v>0</v>
      </c>
      <c r="DU31" s="116">
        <v>0</v>
      </c>
      <c r="DV31" s="113">
        <v>0</v>
      </c>
      <c r="DW31" s="117">
        <v>0</v>
      </c>
      <c r="DX31" s="117">
        <v>82368</v>
      </c>
      <c r="DY31" s="117">
        <v>28557</v>
      </c>
      <c r="DZ31" s="117">
        <v>0</v>
      </c>
      <c r="EA31" s="117">
        <v>0</v>
      </c>
      <c r="EB31" s="116">
        <v>110925</v>
      </c>
      <c r="EC31" s="119">
        <v>110925</v>
      </c>
      <c r="ED31" s="113">
        <v>0</v>
      </c>
      <c r="EE31" s="115">
        <v>0</v>
      </c>
      <c r="EF31" s="116">
        <v>0</v>
      </c>
      <c r="EG31" s="113">
        <v>0</v>
      </c>
      <c r="EH31" s="117">
        <v>0</v>
      </c>
      <c r="EI31" s="117">
        <v>0</v>
      </c>
      <c r="EJ31" s="117">
        <v>70840</v>
      </c>
      <c r="EK31" s="117">
        <v>0</v>
      </c>
      <c r="EL31" s="117">
        <v>0</v>
      </c>
      <c r="EM31" s="115">
        <v>70840</v>
      </c>
      <c r="EN31" s="119">
        <v>70840</v>
      </c>
      <c r="EO31" s="113">
        <v>0</v>
      </c>
      <c r="EP31" s="117">
        <v>0</v>
      </c>
      <c r="EQ31" s="115">
        <v>0</v>
      </c>
      <c r="ER31" s="114">
        <v>0</v>
      </c>
      <c r="ES31" s="117">
        <v>0</v>
      </c>
      <c r="ET31" s="117">
        <v>0</v>
      </c>
      <c r="EU31" s="117">
        <v>0</v>
      </c>
      <c r="EV31" s="117">
        <v>0</v>
      </c>
      <c r="EW31" s="117">
        <v>0</v>
      </c>
      <c r="EX31" s="116">
        <v>0</v>
      </c>
      <c r="EY31" s="119">
        <v>0</v>
      </c>
      <c r="EZ31" s="113">
        <v>0</v>
      </c>
      <c r="FA31" s="117">
        <v>0</v>
      </c>
      <c r="FB31" s="115">
        <v>0</v>
      </c>
      <c r="FC31" s="382"/>
      <c r="FD31" s="117">
        <v>0</v>
      </c>
      <c r="FE31" s="117">
        <v>0</v>
      </c>
      <c r="FF31" s="117">
        <v>0</v>
      </c>
      <c r="FG31" s="117">
        <v>0</v>
      </c>
      <c r="FH31" s="117">
        <v>0</v>
      </c>
      <c r="FI31" s="116">
        <v>0</v>
      </c>
      <c r="FJ31" s="119">
        <v>0</v>
      </c>
      <c r="FK31" s="113">
        <v>5600</v>
      </c>
      <c r="FL31" s="117">
        <v>9100</v>
      </c>
      <c r="FM31" s="116">
        <v>14700</v>
      </c>
      <c r="FN31" s="113">
        <v>0</v>
      </c>
      <c r="FO31" s="117">
        <v>52570</v>
      </c>
      <c r="FP31" s="117">
        <v>132335</v>
      </c>
      <c r="FQ31" s="117">
        <v>65926</v>
      </c>
      <c r="FR31" s="117">
        <v>79940</v>
      </c>
      <c r="FS31" s="117">
        <v>40845</v>
      </c>
      <c r="FT31" s="116">
        <v>371616</v>
      </c>
      <c r="FU31" s="119">
        <v>386316</v>
      </c>
      <c r="FV31" s="118">
        <v>5600</v>
      </c>
      <c r="FW31" s="117">
        <v>9100</v>
      </c>
      <c r="FX31" s="115">
        <v>14700</v>
      </c>
      <c r="FY31" s="114">
        <v>0</v>
      </c>
      <c r="FZ31" s="117">
        <v>14070</v>
      </c>
      <c r="GA31" s="117">
        <v>132335</v>
      </c>
      <c r="GB31" s="117">
        <v>65926</v>
      </c>
      <c r="GC31" s="117">
        <v>79940</v>
      </c>
      <c r="GD31" s="117">
        <v>40845</v>
      </c>
      <c r="GE31" s="116">
        <v>333116</v>
      </c>
      <c r="GF31" s="349">
        <v>347816</v>
      </c>
      <c r="GG31" s="118">
        <v>0</v>
      </c>
      <c r="GH31" s="117">
        <v>0</v>
      </c>
      <c r="GI31" s="115">
        <v>0</v>
      </c>
      <c r="GJ31" s="114">
        <v>0</v>
      </c>
      <c r="GK31" s="117">
        <v>16800</v>
      </c>
      <c r="GL31" s="117">
        <v>0</v>
      </c>
      <c r="GM31" s="117">
        <v>0</v>
      </c>
      <c r="GN31" s="117">
        <v>0</v>
      </c>
      <c r="GO31" s="117">
        <v>0</v>
      </c>
      <c r="GP31" s="116">
        <v>16800</v>
      </c>
      <c r="GQ31" s="119">
        <v>16800</v>
      </c>
      <c r="GR31" s="113">
        <v>0</v>
      </c>
      <c r="GS31" s="117">
        <v>0</v>
      </c>
      <c r="GT31" s="116">
        <v>0</v>
      </c>
      <c r="GU31" s="113">
        <v>0</v>
      </c>
      <c r="GV31" s="117">
        <v>21700</v>
      </c>
      <c r="GW31" s="117">
        <v>0</v>
      </c>
      <c r="GX31" s="117">
        <v>0</v>
      </c>
      <c r="GY31" s="117">
        <v>0</v>
      </c>
      <c r="GZ31" s="117">
        <v>0</v>
      </c>
      <c r="HA31" s="115">
        <v>21700</v>
      </c>
      <c r="HB31" s="119">
        <v>21700</v>
      </c>
      <c r="HC31" s="113">
        <v>51544</v>
      </c>
      <c r="HD31" s="117">
        <v>0</v>
      </c>
      <c r="HE31" s="115">
        <v>51544</v>
      </c>
      <c r="HF31" s="114">
        <v>0</v>
      </c>
      <c r="HG31" s="117">
        <v>427875</v>
      </c>
      <c r="HH31" s="117">
        <v>476448</v>
      </c>
      <c r="HI31" s="117">
        <v>510953</v>
      </c>
      <c r="HJ31" s="117">
        <v>187190</v>
      </c>
      <c r="HK31" s="117">
        <v>403109</v>
      </c>
      <c r="HL31" s="116">
        <v>2005575</v>
      </c>
      <c r="HM31" s="112">
        <v>2057119</v>
      </c>
      <c r="HN31" s="362"/>
      <c r="HO31" s="416"/>
      <c r="HP31" s="364"/>
      <c r="HQ31" s="382"/>
      <c r="HR31" s="363"/>
      <c r="HS31" s="363"/>
      <c r="HT31" s="363"/>
      <c r="HU31" s="363"/>
      <c r="HV31" s="365"/>
      <c r="HW31" s="364"/>
      <c r="HX31" s="418"/>
      <c r="HY31" s="146">
        <v>0</v>
      </c>
      <c r="HZ31" s="147">
        <v>0</v>
      </c>
      <c r="IA31" s="148">
        <v>0</v>
      </c>
      <c r="IB31" s="158">
        <v>0</v>
      </c>
      <c r="IC31" s="147">
        <v>99997</v>
      </c>
      <c r="ID31" s="159">
        <v>39647</v>
      </c>
      <c r="IE31" s="148">
        <v>423876</v>
      </c>
      <c r="IF31" s="147">
        <v>138028</v>
      </c>
      <c r="IG31" s="148">
        <v>0</v>
      </c>
      <c r="IH31" s="160">
        <v>701548</v>
      </c>
      <c r="II31" s="154">
        <v>701548</v>
      </c>
      <c r="IJ31" s="253">
        <v>0</v>
      </c>
      <c r="IK31" s="260">
        <v>0</v>
      </c>
      <c r="IL31" s="261">
        <v>0</v>
      </c>
      <c r="IM31" s="382"/>
      <c r="IN31" s="123">
        <v>0</v>
      </c>
      <c r="IO31" s="123">
        <v>0</v>
      </c>
      <c r="IP31" s="123">
        <v>0</v>
      </c>
      <c r="IQ31" s="123">
        <v>0</v>
      </c>
      <c r="IR31" s="123">
        <v>0</v>
      </c>
      <c r="IS31" s="155">
        <v>0</v>
      </c>
      <c r="IT31" s="352">
        <v>0</v>
      </c>
      <c r="IU31" s="156">
        <v>0</v>
      </c>
      <c r="IV31" s="123">
        <v>0</v>
      </c>
      <c r="IW31" s="124">
        <v>0</v>
      </c>
      <c r="IX31" s="382"/>
      <c r="IY31" s="123">
        <v>0</v>
      </c>
      <c r="IZ31" s="123">
        <v>0</v>
      </c>
      <c r="JA31" s="123">
        <v>0</v>
      </c>
      <c r="JB31" s="123">
        <v>0</v>
      </c>
      <c r="JC31" s="123">
        <v>0</v>
      </c>
      <c r="JD31" s="124">
        <v>0</v>
      </c>
      <c r="JE31" s="125">
        <v>0</v>
      </c>
      <c r="JF31" s="156">
        <v>0</v>
      </c>
      <c r="JG31" s="123">
        <v>0</v>
      </c>
      <c r="JH31" s="155">
        <v>0</v>
      </c>
      <c r="JI31" s="122">
        <v>0</v>
      </c>
      <c r="JJ31" s="123">
        <v>0</v>
      </c>
      <c r="JK31" s="123">
        <v>39647</v>
      </c>
      <c r="JL31" s="123">
        <v>0</v>
      </c>
      <c r="JM31" s="123">
        <v>138028</v>
      </c>
      <c r="JN31" s="123">
        <v>0</v>
      </c>
      <c r="JO31" s="124">
        <v>177675</v>
      </c>
      <c r="JP31" s="352">
        <v>177675</v>
      </c>
      <c r="JQ31" s="156">
        <v>0</v>
      </c>
      <c r="JR31" s="123">
        <v>0</v>
      </c>
      <c r="JS31" s="155">
        <v>0</v>
      </c>
      <c r="JT31" s="122">
        <v>0</v>
      </c>
      <c r="JU31" s="123">
        <v>0</v>
      </c>
      <c r="JV31" s="123">
        <v>0</v>
      </c>
      <c r="JW31" s="123">
        <v>0</v>
      </c>
      <c r="JX31" s="123">
        <v>0</v>
      </c>
      <c r="JY31" s="123">
        <v>0</v>
      </c>
      <c r="JZ31" s="124">
        <v>0</v>
      </c>
      <c r="KA31" s="352">
        <v>0</v>
      </c>
      <c r="KB31" s="256">
        <v>0</v>
      </c>
      <c r="KC31" s="250">
        <v>0</v>
      </c>
      <c r="KD31" s="124">
        <v>0</v>
      </c>
      <c r="KE31" s="122">
        <v>0</v>
      </c>
      <c r="KF31" s="123">
        <v>99997</v>
      </c>
      <c r="KG31" s="123">
        <v>0</v>
      </c>
      <c r="KH31" s="123">
        <v>0</v>
      </c>
      <c r="KI31" s="123">
        <v>0</v>
      </c>
      <c r="KJ31" s="123">
        <v>0</v>
      </c>
      <c r="KK31" s="124">
        <v>99997</v>
      </c>
      <c r="KL31" s="157">
        <v>99997</v>
      </c>
      <c r="KM31" s="253">
        <v>0</v>
      </c>
      <c r="KN31" s="260">
        <v>0</v>
      </c>
      <c r="KO31" s="261">
        <v>0</v>
      </c>
      <c r="KP31" s="382"/>
      <c r="KQ31" s="123">
        <v>0</v>
      </c>
      <c r="KR31" s="123">
        <v>0</v>
      </c>
      <c r="KS31" s="123">
        <v>423876</v>
      </c>
      <c r="KT31" s="123">
        <v>0</v>
      </c>
      <c r="KU31" s="123">
        <v>0</v>
      </c>
      <c r="KV31" s="124">
        <v>423876</v>
      </c>
      <c r="KW31" s="352">
        <v>423876</v>
      </c>
      <c r="KX31" s="156">
        <v>0</v>
      </c>
      <c r="KY31" s="123">
        <v>0</v>
      </c>
      <c r="KZ31" s="124">
        <v>0</v>
      </c>
      <c r="LA31" s="382"/>
      <c r="LB31" s="123">
        <v>0</v>
      </c>
      <c r="LC31" s="123">
        <v>0</v>
      </c>
      <c r="LD31" s="123">
        <v>0</v>
      </c>
      <c r="LE31" s="123">
        <v>0</v>
      </c>
      <c r="LF31" s="123">
        <v>0</v>
      </c>
      <c r="LG31" s="124">
        <v>0</v>
      </c>
      <c r="LH31" s="125">
        <v>0</v>
      </c>
      <c r="LI31" s="156">
        <v>0</v>
      </c>
      <c r="LJ31" s="123">
        <v>0</v>
      </c>
      <c r="LK31" s="124">
        <v>0</v>
      </c>
      <c r="LL31" s="382"/>
      <c r="LM31" s="123">
        <v>0</v>
      </c>
      <c r="LN31" s="123">
        <v>0</v>
      </c>
      <c r="LO31" s="123">
        <v>0</v>
      </c>
      <c r="LP31" s="123">
        <v>0</v>
      </c>
      <c r="LQ31" s="123">
        <v>0</v>
      </c>
      <c r="LR31" s="124">
        <v>0</v>
      </c>
      <c r="LS31" s="352">
        <v>0</v>
      </c>
      <c r="LT31" s="156">
        <v>0</v>
      </c>
      <c r="LU31" s="123">
        <v>0</v>
      </c>
      <c r="LV31" s="124">
        <v>0</v>
      </c>
      <c r="LW31" s="382"/>
      <c r="LX31" s="123">
        <v>0</v>
      </c>
      <c r="LY31" s="123">
        <v>0</v>
      </c>
      <c r="LZ31" s="123">
        <v>0</v>
      </c>
      <c r="MA31" s="123">
        <v>0</v>
      </c>
      <c r="MB31" s="123">
        <v>0</v>
      </c>
      <c r="MC31" s="124">
        <v>0</v>
      </c>
      <c r="MD31" s="125">
        <v>0</v>
      </c>
      <c r="ME31" s="156">
        <v>0</v>
      </c>
      <c r="MF31" s="123">
        <v>0</v>
      </c>
      <c r="MG31" s="124">
        <v>0</v>
      </c>
      <c r="MH31" s="382"/>
      <c r="MI31" s="123">
        <v>192120</v>
      </c>
      <c r="MJ31" s="123">
        <v>0</v>
      </c>
      <c r="MK31" s="123">
        <v>204102</v>
      </c>
      <c r="ML31" s="123">
        <v>432237</v>
      </c>
      <c r="MM31" s="123">
        <v>675298</v>
      </c>
      <c r="MN31" s="124">
        <v>1503757</v>
      </c>
      <c r="MO31" s="157">
        <v>1503757</v>
      </c>
      <c r="MP31" s="156">
        <v>0</v>
      </c>
      <c r="MQ31" s="123">
        <v>0</v>
      </c>
      <c r="MR31" s="124">
        <v>0</v>
      </c>
      <c r="MS31" s="382"/>
      <c r="MT31" s="123">
        <v>0</v>
      </c>
      <c r="MU31" s="123">
        <v>0</v>
      </c>
      <c r="MV31" s="123">
        <v>0</v>
      </c>
      <c r="MW31" s="123">
        <v>432237</v>
      </c>
      <c r="MX31" s="123">
        <v>433757</v>
      </c>
      <c r="MY31" s="124">
        <v>865994</v>
      </c>
      <c r="MZ31" s="157">
        <v>865994</v>
      </c>
      <c r="NA31" s="156">
        <v>0</v>
      </c>
      <c r="NB31" s="123">
        <v>0</v>
      </c>
      <c r="NC31" s="124">
        <v>0</v>
      </c>
      <c r="ND31" s="382"/>
      <c r="NE31" s="123">
        <v>192120</v>
      </c>
      <c r="NF31" s="123">
        <v>0</v>
      </c>
      <c r="NG31" s="123">
        <v>204102</v>
      </c>
      <c r="NH31" s="123">
        <v>0</v>
      </c>
      <c r="NI31" s="123">
        <v>241541</v>
      </c>
      <c r="NJ31" s="124">
        <v>637763</v>
      </c>
      <c r="NK31" s="352">
        <v>637763</v>
      </c>
      <c r="NL31" s="156">
        <v>0</v>
      </c>
      <c r="NM31" s="123">
        <v>0</v>
      </c>
      <c r="NN31" s="124">
        <v>0</v>
      </c>
      <c r="NO31" s="382"/>
      <c r="NP31" s="123">
        <v>0</v>
      </c>
      <c r="NQ31" s="123">
        <v>0</v>
      </c>
      <c r="NR31" s="123">
        <v>0</v>
      </c>
      <c r="NS31" s="123">
        <v>0</v>
      </c>
      <c r="NT31" s="123">
        <v>0</v>
      </c>
      <c r="NU31" s="124">
        <v>0</v>
      </c>
      <c r="NV31" s="125">
        <v>0</v>
      </c>
      <c r="NW31" s="156">
        <v>0</v>
      </c>
      <c r="NX31" s="123">
        <v>0</v>
      </c>
      <c r="NY31" s="124">
        <v>0</v>
      </c>
      <c r="NZ31" s="382"/>
      <c r="OA31" s="123">
        <v>0</v>
      </c>
      <c r="OB31" s="123">
        <v>0</v>
      </c>
      <c r="OC31" s="123">
        <v>0</v>
      </c>
      <c r="OD31" s="123">
        <v>0</v>
      </c>
      <c r="OE31" s="123">
        <v>0</v>
      </c>
      <c r="OF31" s="124">
        <v>0</v>
      </c>
      <c r="OG31" s="125">
        <v>0</v>
      </c>
      <c r="OH31" s="156">
        <v>118338</v>
      </c>
      <c r="OI31" s="123">
        <v>80275</v>
      </c>
      <c r="OJ31" s="155">
        <v>198613</v>
      </c>
      <c r="OK31" s="122">
        <v>0</v>
      </c>
      <c r="OL31" s="123">
        <v>1402619</v>
      </c>
      <c r="OM31" s="123">
        <v>1584566</v>
      </c>
      <c r="ON31" s="123">
        <v>1733236</v>
      </c>
      <c r="OO31" s="123">
        <v>1182774</v>
      </c>
      <c r="OP31" s="123">
        <v>1427469</v>
      </c>
      <c r="OQ31" s="124">
        <v>7330664</v>
      </c>
      <c r="OR31" s="157">
        <v>7529277</v>
      </c>
    </row>
    <row r="32" spans="1:408" ht="20.25" customHeight="1" x14ac:dyDescent="0.15">
      <c r="A32" s="130" t="s">
        <v>27</v>
      </c>
      <c r="B32" s="113">
        <v>205340</v>
      </c>
      <c r="C32" s="117">
        <v>202989</v>
      </c>
      <c r="D32" s="116">
        <v>408329</v>
      </c>
      <c r="E32" s="112">
        <v>0</v>
      </c>
      <c r="F32" s="117">
        <v>719646</v>
      </c>
      <c r="G32" s="117">
        <v>850581</v>
      </c>
      <c r="H32" s="117">
        <v>536615</v>
      </c>
      <c r="I32" s="117">
        <v>671721</v>
      </c>
      <c r="J32" s="117">
        <v>414360</v>
      </c>
      <c r="K32" s="192">
        <v>3192923</v>
      </c>
      <c r="L32" s="119">
        <v>3601252</v>
      </c>
      <c r="M32" s="113">
        <v>19530</v>
      </c>
      <c r="N32" s="117">
        <v>27883</v>
      </c>
      <c r="O32" s="116">
        <v>47413</v>
      </c>
      <c r="P32" s="113">
        <v>0</v>
      </c>
      <c r="Q32" s="117">
        <v>328279</v>
      </c>
      <c r="R32" s="117">
        <v>166797</v>
      </c>
      <c r="S32" s="117">
        <v>46466</v>
      </c>
      <c r="T32" s="117">
        <v>265163</v>
      </c>
      <c r="U32" s="117">
        <v>366620</v>
      </c>
      <c r="V32" s="116">
        <v>1173325</v>
      </c>
      <c r="W32" s="119">
        <v>1220738</v>
      </c>
      <c r="X32" s="113">
        <v>0</v>
      </c>
      <c r="Y32" s="117">
        <v>0</v>
      </c>
      <c r="Z32" s="116">
        <v>0</v>
      </c>
      <c r="AA32" s="113">
        <v>0</v>
      </c>
      <c r="AB32" s="117">
        <v>254900</v>
      </c>
      <c r="AC32" s="117">
        <v>61371</v>
      </c>
      <c r="AD32" s="117">
        <v>27972</v>
      </c>
      <c r="AE32" s="117">
        <v>17979</v>
      </c>
      <c r="AF32" s="117">
        <v>138993</v>
      </c>
      <c r="AG32" s="116">
        <v>501215</v>
      </c>
      <c r="AH32" s="119">
        <v>501215</v>
      </c>
      <c r="AI32" s="113">
        <v>0</v>
      </c>
      <c r="AJ32" s="117">
        <v>0</v>
      </c>
      <c r="AK32" s="116">
        <v>0</v>
      </c>
      <c r="AL32" s="113">
        <v>0</v>
      </c>
      <c r="AM32" s="117">
        <v>0</v>
      </c>
      <c r="AN32" s="117">
        <v>0</v>
      </c>
      <c r="AO32" s="117">
        <v>0</v>
      </c>
      <c r="AP32" s="117">
        <v>38767</v>
      </c>
      <c r="AQ32" s="117">
        <v>106836</v>
      </c>
      <c r="AR32" s="116">
        <v>145603</v>
      </c>
      <c r="AS32" s="119">
        <v>145603</v>
      </c>
      <c r="AT32" s="113">
        <v>0</v>
      </c>
      <c r="AU32" s="117">
        <v>27883</v>
      </c>
      <c r="AV32" s="116">
        <v>27883</v>
      </c>
      <c r="AW32" s="113">
        <v>0</v>
      </c>
      <c r="AX32" s="117">
        <v>65826</v>
      </c>
      <c r="AY32" s="117">
        <v>84832</v>
      </c>
      <c r="AZ32" s="117">
        <v>0</v>
      </c>
      <c r="BA32" s="117">
        <v>119047</v>
      </c>
      <c r="BB32" s="117">
        <v>98447</v>
      </c>
      <c r="BC32" s="116">
        <v>368152</v>
      </c>
      <c r="BD32" s="119">
        <v>396035</v>
      </c>
      <c r="BE32" s="113">
        <v>0</v>
      </c>
      <c r="BF32" s="117">
        <v>0</v>
      </c>
      <c r="BG32" s="115">
        <v>0</v>
      </c>
      <c r="BH32" s="114">
        <v>0</v>
      </c>
      <c r="BI32" s="117">
        <v>0</v>
      </c>
      <c r="BJ32" s="117">
        <v>0</v>
      </c>
      <c r="BK32" s="117">
        <v>0</v>
      </c>
      <c r="BL32" s="117">
        <v>57898</v>
      </c>
      <c r="BM32" s="117">
        <v>9954</v>
      </c>
      <c r="BN32" s="116">
        <v>67852</v>
      </c>
      <c r="BO32" s="119">
        <v>67852</v>
      </c>
      <c r="BP32" s="113">
        <v>19530</v>
      </c>
      <c r="BQ32" s="117">
        <v>0</v>
      </c>
      <c r="BR32" s="116">
        <v>19530</v>
      </c>
      <c r="BS32" s="113">
        <v>0</v>
      </c>
      <c r="BT32" s="117">
        <v>7553</v>
      </c>
      <c r="BU32" s="117">
        <v>20594</v>
      </c>
      <c r="BV32" s="117">
        <v>18494</v>
      </c>
      <c r="BW32" s="117">
        <v>31472</v>
      </c>
      <c r="BX32" s="117">
        <v>12390</v>
      </c>
      <c r="BY32" s="116">
        <v>90503</v>
      </c>
      <c r="BZ32" s="119">
        <v>110033</v>
      </c>
      <c r="CA32" s="113">
        <v>0</v>
      </c>
      <c r="CB32" s="117">
        <v>68706</v>
      </c>
      <c r="CC32" s="116">
        <v>68706</v>
      </c>
      <c r="CD32" s="113">
        <v>0</v>
      </c>
      <c r="CE32" s="117">
        <v>164201</v>
      </c>
      <c r="CF32" s="117">
        <v>387860</v>
      </c>
      <c r="CG32" s="117">
        <v>96581</v>
      </c>
      <c r="CH32" s="117">
        <v>0</v>
      </c>
      <c r="CI32" s="117">
        <v>0</v>
      </c>
      <c r="CJ32" s="116">
        <v>648642</v>
      </c>
      <c r="CK32" s="119">
        <v>717348</v>
      </c>
      <c r="CL32" s="113">
        <v>0</v>
      </c>
      <c r="CM32" s="117">
        <v>0</v>
      </c>
      <c r="CN32" s="116">
        <v>0</v>
      </c>
      <c r="CO32" s="114">
        <v>0</v>
      </c>
      <c r="CP32" s="117">
        <v>133455</v>
      </c>
      <c r="CQ32" s="117">
        <v>272542</v>
      </c>
      <c r="CR32" s="117">
        <v>34720</v>
      </c>
      <c r="CS32" s="117">
        <v>0</v>
      </c>
      <c r="CT32" s="117">
        <v>0</v>
      </c>
      <c r="CU32" s="116">
        <v>440717</v>
      </c>
      <c r="CV32" s="119">
        <v>440717</v>
      </c>
      <c r="CW32" s="113">
        <v>0</v>
      </c>
      <c r="CX32" s="117">
        <v>68706</v>
      </c>
      <c r="CY32" s="116">
        <v>68706</v>
      </c>
      <c r="CZ32" s="113">
        <v>0</v>
      </c>
      <c r="DA32" s="117">
        <v>30746</v>
      </c>
      <c r="DB32" s="117">
        <v>115318</v>
      </c>
      <c r="DC32" s="117">
        <v>61861</v>
      </c>
      <c r="DD32" s="117">
        <v>0</v>
      </c>
      <c r="DE32" s="117">
        <v>0</v>
      </c>
      <c r="DF32" s="116">
        <v>207925</v>
      </c>
      <c r="DG32" s="119">
        <v>276631</v>
      </c>
      <c r="DH32" s="113">
        <v>0</v>
      </c>
      <c r="DI32" s="117">
        <v>0</v>
      </c>
      <c r="DJ32" s="115">
        <v>0</v>
      </c>
      <c r="DK32" s="114">
        <v>0</v>
      </c>
      <c r="DL32" s="117">
        <v>58165</v>
      </c>
      <c r="DM32" s="117">
        <v>51893</v>
      </c>
      <c r="DN32" s="117">
        <v>176652</v>
      </c>
      <c r="DO32" s="117">
        <v>0</v>
      </c>
      <c r="DP32" s="117">
        <v>0</v>
      </c>
      <c r="DQ32" s="116">
        <v>286710</v>
      </c>
      <c r="DR32" s="119">
        <v>286710</v>
      </c>
      <c r="DS32" s="113">
        <v>0</v>
      </c>
      <c r="DT32" s="117">
        <v>0</v>
      </c>
      <c r="DU32" s="116">
        <v>0</v>
      </c>
      <c r="DV32" s="113">
        <v>0</v>
      </c>
      <c r="DW32" s="117">
        <v>58165</v>
      </c>
      <c r="DX32" s="117">
        <v>51893</v>
      </c>
      <c r="DY32" s="117">
        <v>176652</v>
      </c>
      <c r="DZ32" s="117">
        <v>0</v>
      </c>
      <c r="EA32" s="117">
        <v>0</v>
      </c>
      <c r="EB32" s="116">
        <v>286710</v>
      </c>
      <c r="EC32" s="119">
        <v>286710</v>
      </c>
      <c r="ED32" s="113">
        <v>0</v>
      </c>
      <c r="EE32" s="115">
        <v>0</v>
      </c>
      <c r="EF32" s="116">
        <v>0</v>
      </c>
      <c r="EG32" s="113">
        <v>0</v>
      </c>
      <c r="EH32" s="117">
        <v>0</v>
      </c>
      <c r="EI32" s="117">
        <v>0</v>
      </c>
      <c r="EJ32" s="117">
        <v>0</v>
      </c>
      <c r="EK32" s="117">
        <v>0</v>
      </c>
      <c r="EL32" s="117">
        <v>0</v>
      </c>
      <c r="EM32" s="115">
        <v>0</v>
      </c>
      <c r="EN32" s="119">
        <v>0</v>
      </c>
      <c r="EO32" s="113">
        <v>0</v>
      </c>
      <c r="EP32" s="117">
        <v>0</v>
      </c>
      <c r="EQ32" s="115">
        <v>0</v>
      </c>
      <c r="ER32" s="114">
        <v>0</v>
      </c>
      <c r="ES32" s="117">
        <v>0</v>
      </c>
      <c r="ET32" s="117">
        <v>0</v>
      </c>
      <c r="EU32" s="117">
        <v>0</v>
      </c>
      <c r="EV32" s="117">
        <v>0</v>
      </c>
      <c r="EW32" s="117">
        <v>0</v>
      </c>
      <c r="EX32" s="116">
        <v>0</v>
      </c>
      <c r="EY32" s="119">
        <v>0</v>
      </c>
      <c r="EZ32" s="113">
        <v>0</v>
      </c>
      <c r="FA32" s="117">
        <v>0</v>
      </c>
      <c r="FB32" s="115">
        <v>0</v>
      </c>
      <c r="FC32" s="382"/>
      <c r="FD32" s="117">
        <v>0</v>
      </c>
      <c r="FE32" s="117">
        <v>0</v>
      </c>
      <c r="FF32" s="117">
        <v>0</v>
      </c>
      <c r="FG32" s="117">
        <v>0</v>
      </c>
      <c r="FH32" s="117">
        <v>0</v>
      </c>
      <c r="FI32" s="116">
        <v>0</v>
      </c>
      <c r="FJ32" s="119">
        <v>0</v>
      </c>
      <c r="FK32" s="113">
        <v>133980</v>
      </c>
      <c r="FL32" s="117">
        <v>106400</v>
      </c>
      <c r="FM32" s="116">
        <v>240380</v>
      </c>
      <c r="FN32" s="113">
        <v>0</v>
      </c>
      <c r="FO32" s="117">
        <v>41160</v>
      </c>
      <c r="FP32" s="117">
        <v>81270</v>
      </c>
      <c r="FQ32" s="117">
        <v>51100</v>
      </c>
      <c r="FR32" s="117">
        <v>35700</v>
      </c>
      <c r="FS32" s="117">
        <v>47740</v>
      </c>
      <c r="FT32" s="116">
        <v>256970</v>
      </c>
      <c r="FU32" s="119">
        <v>497350</v>
      </c>
      <c r="FV32" s="118">
        <v>0</v>
      </c>
      <c r="FW32" s="117">
        <v>31710</v>
      </c>
      <c r="FX32" s="115">
        <v>31710</v>
      </c>
      <c r="FY32" s="114">
        <v>0</v>
      </c>
      <c r="FZ32" s="117">
        <v>41160</v>
      </c>
      <c r="GA32" s="117">
        <v>81270</v>
      </c>
      <c r="GB32" s="117">
        <v>51100</v>
      </c>
      <c r="GC32" s="117">
        <v>35700</v>
      </c>
      <c r="GD32" s="117">
        <v>47740</v>
      </c>
      <c r="GE32" s="116">
        <v>256970</v>
      </c>
      <c r="GF32" s="349">
        <v>288680</v>
      </c>
      <c r="GG32" s="118">
        <v>0</v>
      </c>
      <c r="GH32" s="117">
        <v>0</v>
      </c>
      <c r="GI32" s="115">
        <v>0</v>
      </c>
      <c r="GJ32" s="114">
        <v>0</v>
      </c>
      <c r="GK32" s="117">
        <v>0</v>
      </c>
      <c r="GL32" s="117">
        <v>0</v>
      </c>
      <c r="GM32" s="117">
        <v>0</v>
      </c>
      <c r="GN32" s="117">
        <v>0</v>
      </c>
      <c r="GO32" s="117">
        <v>0</v>
      </c>
      <c r="GP32" s="116">
        <v>0</v>
      </c>
      <c r="GQ32" s="119">
        <v>0</v>
      </c>
      <c r="GR32" s="113">
        <v>133980</v>
      </c>
      <c r="GS32" s="117">
        <v>74690</v>
      </c>
      <c r="GT32" s="116">
        <v>208670</v>
      </c>
      <c r="GU32" s="113">
        <v>0</v>
      </c>
      <c r="GV32" s="117">
        <v>0</v>
      </c>
      <c r="GW32" s="117">
        <v>0</v>
      </c>
      <c r="GX32" s="117">
        <v>0</v>
      </c>
      <c r="GY32" s="117">
        <v>0</v>
      </c>
      <c r="GZ32" s="117">
        <v>0</v>
      </c>
      <c r="HA32" s="115">
        <v>0</v>
      </c>
      <c r="HB32" s="119">
        <v>208670</v>
      </c>
      <c r="HC32" s="113">
        <v>51830</v>
      </c>
      <c r="HD32" s="117">
        <v>0</v>
      </c>
      <c r="HE32" s="115">
        <v>51830</v>
      </c>
      <c r="HF32" s="114">
        <v>0</v>
      </c>
      <c r="HG32" s="117">
        <v>127841</v>
      </c>
      <c r="HH32" s="117">
        <v>162761</v>
      </c>
      <c r="HI32" s="117">
        <v>165816</v>
      </c>
      <c r="HJ32" s="117">
        <v>370858</v>
      </c>
      <c r="HK32" s="117">
        <v>0</v>
      </c>
      <c r="HL32" s="116">
        <v>827276</v>
      </c>
      <c r="HM32" s="112">
        <v>879106</v>
      </c>
      <c r="HN32" s="362"/>
      <c r="HO32" s="416"/>
      <c r="HP32" s="364"/>
      <c r="HQ32" s="382"/>
      <c r="HR32" s="363"/>
      <c r="HS32" s="363"/>
      <c r="HT32" s="363"/>
      <c r="HU32" s="363"/>
      <c r="HV32" s="365"/>
      <c r="HW32" s="364"/>
      <c r="HX32" s="418"/>
      <c r="HY32" s="162">
        <v>0</v>
      </c>
      <c r="HZ32" s="150">
        <v>0</v>
      </c>
      <c r="IA32" s="162">
        <v>0</v>
      </c>
      <c r="IB32" s="149">
        <v>0</v>
      </c>
      <c r="IC32" s="150">
        <v>131017</v>
      </c>
      <c r="ID32" s="151">
        <v>0</v>
      </c>
      <c r="IE32" s="152">
        <v>204382</v>
      </c>
      <c r="IF32" s="150">
        <v>0</v>
      </c>
      <c r="IG32" s="152">
        <v>0</v>
      </c>
      <c r="IH32" s="153">
        <v>335399</v>
      </c>
      <c r="II32" s="162">
        <v>335399</v>
      </c>
      <c r="IJ32" s="253">
        <v>0</v>
      </c>
      <c r="IK32" s="260">
        <v>0</v>
      </c>
      <c r="IL32" s="261">
        <v>0</v>
      </c>
      <c r="IM32" s="382"/>
      <c r="IN32" s="123">
        <v>0</v>
      </c>
      <c r="IO32" s="123">
        <v>0</v>
      </c>
      <c r="IP32" s="123">
        <v>0</v>
      </c>
      <c r="IQ32" s="123">
        <v>0</v>
      </c>
      <c r="IR32" s="123">
        <v>0</v>
      </c>
      <c r="IS32" s="155">
        <v>0</v>
      </c>
      <c r="IT32" s="352">
        <v>0</v>
      </c>
      <c r="IU32" s="156">
        <v>0</v>
      </c>
      <c r="IV32" s="123">
        <v>0</v>
      </c>
      <c r="IW32" s="124">
        <v>0</v>
      </c>
      <c r="IX32" s="382"/>
      <c r="IY32" s="123">
        <v>0</v>
      </c>
      <c r="IZ32" s="123">
        <v>0</v>
      </c>
      <c r="JA32" s="123">
        <v>0</v>
      </c>
      <c r="JB32" s="123">
        <v>0</v>
      </c>
      <c r="JC32" s="123">
        <v>0</v>
      </c>
      <c r="JD32" s="124">
        <v>0</v>
      </c>
      <c r="JE32" s="125">
        <v>0</v>
      </c>
      <c r="JF32" s="156">
        <v>0</v>
      </c>
      <c r="JG32" s="123">
        <v>0</v>
      </c>
      <c r="JH32" s="155">
        <v>0</v>
      </c>
      <c r="JI32" s="122">
        <v>0</v>
      </c>
      <c r="JJ32" s="123">
        <v>131017</v>
      </c>
      <c r="JK32" s="123">
        <v>0</v>
      </c>
      <c r="JL32" s="123">
        <v>14435</v>
      </c>
      <c r="JM32" s="123">
        <v>0</v>
      </c>
      <c r="JN32" s="123">
        <v>0</v>
      </c>
      <c r="JO32" s="124">
        <v>145452</v>
      </c>
      <c r="JP32" s="352">
        <v>145452</v>
      </c>
      <c r="JQ32" s="156">
        <v>0</v>
      </c>
      <c r="JR32" s="123">
        <v>0</v>
      </c>
      <c r="JS32" s="155">
        <v>0</v>
      </c>
      <c r="JT32" s="122">
        <v>0</v>
      </c>
      <c r="JU32" s="123">
        <v>0</v>
      </c>
      <c r="JV32" s="123">
        <v>0</v>
      </c>
      <c r="JW32" s="123">
        <v>0</v>
      </c>
      <c r="JX32" s="123">
        <v>0</v>
      </c>
      <c r="JY32" s="123">
        <v>0</v>
      </c>
      <c r="JZ32" s="124">
        <v>0</v>
      </c>
      <c r="KA32" s="352">
        <v>0</v>
      </c>
      <c r="KB32" s="256">
        <v>0</v>
      </c>
      <c r="KC32" s="250">
        <v>0</v>
      </c>
      <c r="KD32" s="124">
        <v>0</v>
      </c>
      <c r="KE32" s="122">
        <v>0</v>
      </c>
      <c r="KF32" s="123">
        <v>0</v>
      </c>
      <c r="KG32" s="123">
        <v>0</v>
      </c>
      <c r="KH32" s="123">
        <v>0</v>
      </c>
      <c r="KI32" s="123">
        <v>0</v>
      </c>
      <c r="KJ32" s="123">
        <v>0</v>
      </c>
      <c r="KK32" s="124">
        <v>0</v>
      </c>
      <c r="KL32" s="157">
        <v>0</v>
      </c>
      <c r="KM32" s="253">
        <v>0</v>
      </c>
      <c r="KN32" s="260">
        <v>0</v>
      </c>
      <c r="KO32" s="261">
        <v>0</v>
      </c>
      <c r="KP32" s="382"/>
      <c r="KQ32" s="123">
        <v>0</v>
      </c>
      <c r="KR32" s="123">
        <v>0</v>
      </c>
      <c r="KS32" s="123">
        <v>0</v>
      </c>
      <c r="KT32" s="123">
        <v>0</v>
      </c>
      <c r="KU32" s="123">
        <v>0</v>
      </c>
      <c r="KV32" s="124">
        <v>0</v>
      </c>
      <c r="KW32" s="352">
        <v>0</v>
      </c>
      <c r="KX32" s="156">
        <v>0</v>
      </c>
      <c r="KY32" s="123">
        <v>0</v>
      </c>
      <c r="KZ32" s="124">
        <v>0</v>
      </c>
      <c r="LA32" s="382"/>
      <c r="LB32" s="123">
        <v>0</v>
      </c>
      <c r="LC32" s="123">
        <v>0</v>
      </c>
      <c r="LD32" s="123">
        <v>0</v>
      </c>
      <c r="LE32" s="123">
        <v>0</v>
      </c>
      <c r="LF32" s="123">
        <v>0</v>
      </c>
      <c r="LG32" s="124">
        <v>0</v>
      </c>
      <c r="LH32" s="125">
        <v>0</v>
      </c>
      <c r="LI32" s="156">
        <v>0</v>
      </c>
      <c r="LJ32" s="123">
        <v>0</v>
      </c>
      <c r="LK32" s="124">
        <v>0</v>
      </c>
      <c r="LL32" s="382"/>
      <c r="LM32" s="123">
        <v>0</v>
      </c>
      <c r="LN32" s="123">
        <v>0</v>
      </c>
      <c r="LO32" s="123">
        <v>189947</v>
      </c>
      <c r="LP32" s="123">
        <v>0</v>
      </c>
      <c r="LQ32" s="123">
        <v>0</v>
      </c>
      <c r="LR32" s="124">
        <v>189947</v>
      </c>
      <c r="LS32" s="352">
        <v>189947</v>
      </c>
      <c r="LT32" s="156">
        <v>0</v>
      </c>
      <c r="LU32" s="123">
        <v>0</v>
      </c>
      <c r="LV32" s="124">
        <v>0</v>
      </c>
      <c r="LW32" s="382"/>
      <c r="LX32" s="123">
        <v>0</v>
      </c>
      <c r="LY32" s="123">
        <v>0</v>
      </c>
      <c r="LZ32" s="123">
        <v>0</v>
      </c>
      <c r="MA32" s="123">
        <v>0</v>
      </c>
      <c r="MB32" s="123">
        <v>0</v>
      </c>
      <c r="MC32" s="124">
        <v>0</v>
      </c>
      <c r="MD32" s="125">
        <v>0</v>
      </c>
      <c r="ME32" s="156">
        <v>0</v>
      </c>
      <c r="MF32" s="123">
        <v>0</v>
      </c>
      <c r="MG32" s="124">
        <v>0</v>
      </c>
      <c r="MH32" s="382"/>
      <c r="MI32" s="123">
        <v>182637</v>
      </c>
      <c r="MJ32" s="123">
        <v>188818</v>
      </c>
      <c r="MK32" s="123">
        <v>77275</v>
      </c>
      <c r="ML32" s="123">
        <v>581540</v>
      </c>
      <c r="MM32" s="123">
        <v>91247</v>
      </c>
      <c r="MN32" s="124">
        <v>1121517</v>
      </c>
      <c r="MO32" s="157">
        <v>1121517</v>
      </c>
      <c r="MP32" s="156">
        <v>0</v>
      </c>
      <c r="MQ32" s="123">
        <v>0</v>
      </c>
      <c r="MR32" s="124">
        <v>0</v>
      </c>
      <c r="MS32" s="382"/>
      <c r="MT32" s="123">
        <v>0</v>
      </c>
      <c r="MU32" s="123">
        <v>0</v>
      </c>
      <c r="MV32" s="123">
        <v>0</v>
      </c>
      <c r="MW32" s="123">
        <v>237854</v>
      </c>
      <c r="MX32" s="123">
        <v>91247</v>
      </c>
      <c r="MY32" s="124">
        <v>329101</v>
      </c>
      <c r="MZ32" s="157">
        <v>329101</v>
      </c>
      <c r="NA32" s="156">
        <v>0</v>
      </c>
      <c r="NB32" s="123">
        <v>0</v>
      </c>
      <c r="NC32" s="124">
        <v>0</v>
      </c>
      <c r="ND32" s="382"/>
      <c r="NE32" s="123">
        <v>182637</v>
      </c>
      <c r="NF32" s="123">
        <v>188818</v>
      </c>
      <c r="NG32" s="123">
        <v>77275</v>
      </c>
      <c r="NH32" s="123">
        <v>0</v>
      </c>
      <c r="NI32" s="123">
        <v>0</v>
      </c>
      <c r="NJ32" s="124">
        <v>448730</v>
      </c>
      <c r="NK32" s="352">
        <v>448730</v>
      </c>
      <c r="NL32" s="156">
        <v>0</v>
      </c>
      <c r="NM32" s="123">
        <v>0</v>
      </c>
      <c r="NN32" s="124">
        <v>0</v>
      </c>
      <c r="NO32" s="382"/>
      <c r="NP32" s="123">
        <v>0</v>
      </c>
      <c r="NQ32" s="123">
        <v>0</v>
      </c>
      <c r="NR32" s="123">
        <v>0</v>
      </c>
      <c r="NS32" s="123">
        <v>0</v>
      </c>
      <c r="NT32" s="123">
        <v>0</v>
      </c>
      <c r="NU32" s="124">
        <v>0</v>
      </c>
      <c r="NV32" s="125">
        <v>0</v>
      </c>
      <c r="NW32" s="156">
        <v>0</v>
      </c>
      <c r="NX32" s="123">
        <v>0</v>
      </c>
      <c r="NY32" s="124">
        <v>0</v>
      </c>
      <c r="NZ32" s="382"/>
      <c r="OA32" s="123">
        <v>0</v>
      </c>
      <c r="OB32" s="123">
        <v>0</v>
      </c>
      <c r="OC32" s="123">
        <v>0</v>
      </c>
      <c r="OD32" s="123">
        <v>343686</v>
      </c>
      <c r="OE32" s="123">
        <v>0</v>
      </c>
      <c r="OF32" s="124">
        <v>343686</v>
      </c>
      <c r="OG32" s="125">
        <v>343686</v>
      </c>
      <c r="OH32" s="156">
        <v>205340</v>
      </c>
      <c r="OI32" s="123">
        <v>202989</v>
      </c>
      <c r="OJ32" s="155">
        <v>408329</v>
      </c>
      <c r="OK32" s="122">
        <v>0</v>
      </c>
      <c r="OL32" s="123">
        <v>1033300</v>
      </c>
      <c r="OM32" s="123">
        <v>1039399</v>
      </c>
      <c r="ON32" s="123">
        <v>818272</v>
      </c>
      <c r="OO32" s="123">
        <v>1253261</v>
      </c>
      <c r="OP32" s="123">
        <v>505607</v>
      </c>
      <c r="OQ32" s="124">
        <v>4649839</v>
      </c>
      <c r="OR32" s="157">
        <v>5058168</v>
      </c>
    </row>
    <row r="33" spans="1:408" ht="20.25" customHeight="1" x14ac:dyDescent="0.15">
      <c r="A33" s="130" t="s">
        <v>28</v>
      </c>
      <c r="B33" s="113">
        <v>0</v>
      </c>
      <c r="C33" s="117">
        <v>0</v>
      </c>
      <c r="D33" s="116">
        <v>0</v>
      </c>
      <c r="E33" s="112">
        <v>0</v>
      </c>
      <c r="F33" s="117">
        <v>45076</v>
      </c>
      <c r="G33" s="117">
        <v>257961</v>
      </c>
      <c r="H33" s="117">
        <v>98669</v>
      </c>
      <c r="I33" s="117">
        <v>11088</v>
      </c>
      <c r="J33" s="117">
        <v>305831</v>
      </c>
      <c r="K33" s="192">
        <v>718625</v>
      </c>
      <c r="L33" s="119">
        <v>718625</v>
      </c>
      <c r="M33" s="113">
        <v>0</v>
      </c>
      <c r="N33" s="117">
        <v>0</v>
      </c>
      <c r="O33" s="116">
        <v>0</v>
      </c>
      <c r="P33" s="113">
        <v>0</v>
      </c>
      <c r="Q33" s="117">
        <v>0</v>
      </c>
      <c r="R33" s="117">
        <v>180207</v>
      </c>
      <c r="S33" s="117">
        <v>11946</v>
      </c>
      <c r="T33" s="117">
        <v>11088</v>
      </c>
      <c r="U33" s="117">
        <v>95649</v>
      </c>
      <c r="V33" s="116">
        <v>298890</v>
      </c>
      <c r="W33" s="119">
        <v>298890</v>
      </c>
      <c r="X33" s="113">
        <v>0</v>
      </c>
      <c r="Y33" s="117">
        <v>0</v>
      </c>
      <c r="Z33" s="116">
        <v>0</v>
      </c>
      <c r="AA33" s="113">
        <v>0</v>
      </c>
      <c r="AB33" s="117">
        <v>0</v>
      </c>
      <c r="AC33" s="117">
        <v>71798</v>
      </c>
      <c r="AD33" s="117">
        <v>0</v>
      </c>
      <c r="AE33" s="117">
        <v>0</v>
      </c>
      <c r="AF33" s="117">
        <v>30731</v>
      </c>
      <c r="AG33" s="116">
        <v>102529</v>
      </c>
      <c r="AH33" s="119">
        <v>102529</v>
      </c>
      <c r="AI33" s="113">
        <v>0</v>
      </c>
      <c r="AJ33" s="117">
        <v>0</v>
      </c>
      <c r="AK33" s="116">
        <v>0</v>
      </c>
      <c r="AL33" s="113">
        <v>0</v>
      </c>
      <c r="AM33" s="117">
        <v>0</v>
      </c>
      <c r="AN33" s="117">
        <v>0</v>
      </c>
      <c r="AO33" s="117">
        <v>0</v>
      </c>
      <c r="AP33" s="117">
        <v>0</v>
      </c>
      <c r="AQ33" s="117">
        <v>0</v>
      </c>
      <c r="AR33" s="116">
        <v>0</v>
      </c>
      <c r="AS33" s="119">
        <v>0</v>
      </c>
      <c r="AT33" s="113">
        <v>0</v>
      </c>
      <c r="AU33" s="117">
        <v>0</v>
      </c>
      <c r="AV33" s="116">
        <v>0</v>
      </c>
      <c r="AW33" s="113">
        <v>0</v>
      </c>
      <c r="AX33" s="117">
        <v>0</v>
      </c>
      <c r="AY33" s="117">
        <v>44856</v>
      </c>
      <c r="AZ33" s="117">
        <v>11946</v>
      </c>
      <c r="BA33" s="117">
        <v>0</v>
      </c>
      <c r="BB33" s="117">
        <v>50603</v>
      </c>
      <c r="BC33" s="116">
        <v>107405</v>
      </c>
      <c r="BD33" s="119">
        <v>107405</v>
      </c>
      <c r="BE33" s="113">
        <v>0</v>
      </c>
      <c r="BF33" s="117">
        <v>0</v>
      </c>
      <c r="BG33" s="115">
        <v>0</v>
      </c>
      <c r="BH33" s="114">
        <v>0</v>
      </c>
      <c r="BI33" s="117">
        <v>0</v>
      </c>
      <c r="BJ33" s="117">
        <v>54362</v>
      </c>
      <c r="BK33" s="117">
        <v>0</v>
      </c>
      <c r="BL33" s="117">
        <v>0</v>
      </c>
      <c r="BM33" s="117">
        <v>0</v>
      </c>
      <c r="BN33" s="116">
        <v>54362</v>
      </c>
      <c r="BO33" s="119">
        <v>54362</v>
      </c>
      <c r="BP33" s="113">
        <v>0</v>
      </c>
      <c r="BQ33" s="117">
        <v>0</v>
      </c>
      <c r="BR33" s="116">
        <v>0</v>
      </c>
      <c r="BS33" s="113">
        <v>0</v>
      </c>
      <c r="BT33" s="117">
        <v>0</v>
      </c>
      <c r="BU33" s="117">
        <v>9191</v>
      </c>
      <c r="BV33" s="117">
        <v>0</v>
      </c>
      <c r="BW33" s="117">
        <v>11088</v>
      </c>
      <c r="BX33" s="117">
        <v>14315</v>
      </c>
      <c r="BY33" s="116">
        <v>34594</v>
      </c>
      <c r="BZ33" s="119">
        <v>34594</v>
      </c>
      <c r="CA33" s="113">
        <v>0</v>
      </c>
      <c r="CB33" s="117">
        <v>0</v>
      </c>
      <c r="CC33" s="116">
        <v>0</v>
      </c>
      <c r="CD33" s="113">
        <v>0</v>
      </c>
      <c r="CE33" s="117">
        <v>35626</v>
      </c>
      <c r="CF33" s="117">
        <v>63908</v>
      </c>
      <c r="CG33" s="117">
        <v>72023</v>
      </c>
      <c r="CH33" s="117">
        <v>0</v>
      </c>
      <c r="CI33" s="117">
        <v>127750</v>
      </c>
      <c r="CJ33" s="116">
        <v>299307</v>
      </c>
      <c r="CK33" s="119">
        <v>299307</v>
      </c>
      <c r="CL33" s="113">
        <v>0</v>
      </c>
      <c r="CM33" s="117">
        <v>0</v>
      </c>
      <c r="CN33" s="116">
        <v>0</v>
      </c>
      <c r="CO33" s="114">
        <v>0</v>
      </c>
      <c r="CP33" s="117">
        <v>0</v>
      </c>
      <c r="CQ33" s="117">
        <v>14630</v>
      </c>
      <c r="CR33" s="117">
        <v>0</v>
      </c>
      <c r="CS33" s="117">
        <v>0</v>
      </c>
      <c r="CT33" s="117">
        <v>47180</v>
      </c>
      <c r="CU33" s="116">
        <v>61810</v>
      </c>
      <c r="CV33" s="119">
        <v>61810</v>
      </c>
      <c r="CW33" s="113">
        <v>0</v>
      </c>
      <c r="CX33" s="117">
        <v>0</v>
      </c>
      <c r="CY33" s="116">
        <v>0</v>
      </c>
      <c r="CZ33" s="113">
        <v>0</v>
      </c>
      <c r="DA33" s="117">
        <v>35626</v>
      </c>
      <c r="DB33" s="117">
        <v>49278</v>
      </c>
      <c r="DC33" s="117">
        <v>72023</v>
      </c>
      <c r="DD33" s="117">
        <v>0</v>
      </c>
      <c r="DE33" s="117">
        <v>80570</v>
      </c>
      <c r="DF33" s="116">
        <v>237497</v>
      </c>
      <c r="DG33" s="119">
        <v>237497</v>
      </c>
      <c r="DH33" s="113">
        <v>0</v>
      </c>
      <c r="DI33" s="117">
        <v>0</v>
      </c>
      <c r="DJ33" s="115">
        <v>0</v>
      </c>
      <c r="DK33" s="114">
        <v>0</v>
      </c>
      <c r="DL33" s="117">
        <v>0</v>
      </c>
      <c r="DM33" s="117">
        <v>0</v>
      </c>
      <c r="DN33" s="117">
        <v>0</v>
      </c>
      <c r="DO33" s="117">
        <v>0</v>
      </c>
      <c r="DP33" s="117">
        <v>0</v>
      </c>
      <c r="DQ33" s="116">
        <v>0</v>
      </c>
      <c r="DR33" s="119">
        <v>0</v>
      </c>
      <c r="DS33" s="113">
        <v>0</v>
      </c>
      <c r="DT33" s="117">
        <v>0</v>
      </c>
      <c r="DU33" s="116">
        <v>0</v>
      </c>
      <c r="DV33" s="113">
        <v>0</v>
      </c>
      <c r="DW33" s="117">
        <v>0</v>
      </c>
      <c r="DX33" s="117">
        <v>0</v>
      </c>
      <c r="DY33" s="117">
        <v>0</v>
      </c>
      <c r="DZ33" s="117">
        <v>0</v>
      </c>
      <c r="EA33" s="117">
        <v>0</v>
      </c>
      <c r="EB33" s="116">
        <v>0</v>
      </c>
      <c r="EC33" s="119">
        <v>0</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382"/>
      <c r="FD33" s="117">
        <v>0</v>
      </c>
      <c r="FE33" s="117">
        <v>0</v>
      </c>
      <c r="FF33" s="117">
        <v>0</v>
      </c>
      <c r="FG33" s="117">
        <v>0</v>
      </c>
      <c r="FH33" s="117">
        <v>0</v>
      </c>
      <c r="FI33" s="116">
        <v>0</v>
      </c>
      <c r="FJ33" s="119">
        <v>0</v>
      </c>
      <c r="FK33" s="113">
        <v>0</v>
      </c>
      <c r="FL33" s="117">
        <v>0</v>
      </c>
      <c r="FM33" s="116">
        <v>0</v>
      </c>
      <c r="FN33" s="113">
        <v>0</v>
      </c>
      <c r="FO33" s="117">
        <v>9450</v>
      </c>
      <c r="FP33" s="117">
        <v>13846</v>
      </c>
      <c r="FQ33" s="117">
        <v>14700</v>
      </c>
      <c r="FR33" s="117">
        <v>0</v>
      </c>
      <c r="FS33" s="117">
        <v>82432</v>
      </c>
      <c r="FT33" s="116">
        <v>120428</v>
      </c>
      <c r="FU33" s="119">
        <v>120428</v>
      </c>
      <c r="FV33" s="118">
        <v>0</v>
      </c>
      <c r="FW33" s="117">
        <v>0</v>
      </c>
      <c r="FX33" s="115">
        <v>0</v>
      </c>
      <c r="FY33" s="114">
        <v>0</v>
      </c>
      <c r="FZ33" s="117">
        <v>9450</v>
      </c>
      <c r="GA33" s="117">
        <v>13846</v>
      </c>
      <c r="GB33" s="117">
        <v>14700</v>
      </c>
      <c r="GC33" s="117">
        <v>0</v>
      </c>
      <c r="GD33" s="117">
        <v>82432</v>
      </c>
      <c r="GE33" s="116">
        <v>120428</v>
      </c>
      <c r="GF33" s="349">
        <v>120428</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0</v>
      </c>
      <c r="GX33" s="117">
        <v>0</v>
      </c>
      <c r="GY33" s="117">
        <v>0</v>
      </c>
      <c r="GZ33" s="117">
        <v>0</v>
      </c>
      <c r="HA33" s="115">
        <v>0</v>
      </c>
      <c r="HB33" s="119">
        <v>0</v>
      </c>
      <c r="HC33" s="113">
        <v>0</v>
      </c>
      <c r="HD33" s="117">
        <v>0</v>
      </c>
      <c r="HE33" s="115">
        <v>0</v>
      </c>
      <c r="HF33" s="114">
        <v>0</v>
      </c>
      <c r="HG33" s="117">
        <v>0</v>
      </c>
      <c r="HH33" s="117">
        <v>0</v>
      </c>
      <c r="HI33" s="117">
        <v>0</v>
      </c>
      <c r="HJ33" s="117">
        <v>0</v>
      </c>
      <c r="HK33" s="117">
        <v>0</v>
      </c>
      <c r="HL33" s="116">
        <v>0</v>
      </c>
      <c r="HM33" s="112">
        <v>0</v>
      </c>
      <c r="HN33" s="362"/>
      <c r="HO33" s="416"/>
      <c r="HP33" s="364"/>
      <c r="HQ33" s="382"/>
      <c r="HR33" s="363"/>
      <c r="HS33" s="363"/>
      <c r="HT33" s="363"/>
      <c r="HU33" s="363"/>
      <c r="HV33" s="365"/>
      <c r="HW33" s="364"/>
      <c r="HX33" s="418"/>
      <c r="HY33" s="146">
        <v>0</v>
      </c>
      <c r="HZ33" s="147">
        <v>0</v>
      </c>
      <c r="IA33" s="148">
        <v>0</v>
      </c>
      <c r="IB33" s="158">
        <v>0</v>
      </c>
      <c r="IC33" s="147">
        <v>0</v>
      </c>
      <c r="ID33" s="159">
        <v>115276</v>
      </c>
      <c r="IE33" s="148">
        <v>0</v>
      </c>
      <c r="IF33" s="147">
        <v>213843</v>
      </c>
      <c r="IG33" s="148">
        <v>194369</v>
      </c>
      <c r="IH33" s="160">
        <v>523488</v>
      </c>
      <c r="II33" s="154">
        <v>523488</v>
      </c>
      <c r="IJ33" s="253">
        <v>0</v>
      </c>
      <c r="IK33" s="260">
        <v>0</v>
      </c>
      <c r="IL33" s="261">
        <v>0</v>
      </c>
      <c r="IM33" s="382"/>
      <c r="IN33" s="123">
        <v>0</v>
      </c>
      <c r="IO33" s="123">
        <v>0</v>
      </c>
      <c r="IP33" s="123">
        <v>0</v>
      </c>
      <c r="IQ33" s="123">
        <v>0</v>
      </c>
      <c r="IR33" s="123">
        <v>194369</v>
      </c>
      <c r="IS33" s="155">
        <v>194369</v>
      </c>
      <c r="IT33" s="352">
        <v>194369</v>
      </c>
      <c r="IU33" s="156">
        <v>0</v>
      </c>
      <c r="IV33" s="123">
        <v>0</v>
      </c>
      <c r="IW33" s="124">
        <v>0</v>
      </c>
      <c r="IX33" s="382"/>
      <c r="IY33" s="123">
        <v>0</v>
      </c>
      <c r="IZ33" s="123">
        <v>0</v>
      </c>
      <c r="JA33" s="123">
        <v>0</v>
      </c>
      <c r="JB33" s="123">
        <v>0</v>
      </c>
      <c r="JC33" s="123">
        <v>0</v>
      </c>
      <c r="JD33" s="124">
        <v>0</v>
      </c>
      <c r="JE33" s="125">
        <v>0</v>
      </c>
      <c r="JF33" s="156">
        <v>0</v>
      </c>
      <c r="JG33" s="123">
        <v>0</v>
      </c>
      <c r="JH33" s="155">
        <v>0</v>
      </c>
      <c r="JI33" s="122">
        <v>0</v>
      </c>
      <c r="JJ33" s="123">
        <v>0</v>
      </c>
      <c r="JK33" s="123">
        <v>94241</v>
      </c>
      <c r="JL33" s="123">
        <v>0</v>
      </c>
      <c r="JM33" s="123">
        <v>0</v>
      </c>
      <c r="JN33" s="123">
        <v>0</v>
      </c>
      <c r="JO33" s="124">
        <v>94241</v>
      </c>
      <c r="JP33" s="352">
        <v>94241</v>
      </c>
      <c r="JQ33" s="156">
        <v>0</v>
      </c>
      <c r="JR33" s="123">
        <v>0</v>
      </c>
      <c r="JS33" s="155">
        <v>0</v>
      </c>
      <c r="JT33" s="122">
        <v>0</v>
      </c>
      <c r="JU33" s="123">
        <v>0</v>
      </c>
      <c r="JV33" s="123">
        <v>21035</v>
      </c>
      <c r="JW33" s="123">
        <v>0</v>
      </c>
      <c r="JX33" s="123">
        <v>0</v>
      </c>
      <c r="JY33" s="123">
        <v>0</v>
      </c>
      <c r="JZ33" s="124">
        <v>21035</v>
      </c>
      <c r="KA33" s="352">
        <v>21035</v>
      </c>
      <c r="KB33" s="256">
        <v>0</v>
      </c>
      <c r="KC33" s="250">
        <v>0</v>
      </c>
      <c r="KD33" s="124">
        <v>0</v>
      </c>
      <c r="KE33" s="122">
        <v>0</v>
      </c>
      <c r="KF33" s="123">
        <v>0</v>
      </c>
      <c r="KG33" s="123">
        <v>0</v>
      </c>
      <c r="KH33" s="123">
        <v>0</v>
      </c>
      <c r="KI33" s="123">
        <v>0</v>
      </c>
      <c r="KJ33" s="123">
        <v>0</v>
      </c>
      <c r="KK33" s="124">
        <v>0</v>
      </c>
      <c r="KL33" s="157">
        <v>0</v>
      </c>
      <c r="KM33" s="253">
        <v>0</v>
      </c>
      <c r="KN33" s="260">
        <v>0</v>
      </c>
      <c r="KO33" s="261">
        <v>0</v>
      </c>
      <c r="KP33" s="382"/>
      <c r="KQ33" s="123">
        <v>0</v>
      </c>
      <c r="KR33" s="123">
        <v>0</v>
      </c>
      <c r="KS33" s="123">
        <v>0</v>
      </c>
      <c r="KT33" s="123">
        <v>213843</v>
      </c>
      <c r="KU33" s="123">
        <v>0</v>
      </c>
      <c r="KV33" s="124">
        <v>213843</v>
      </c>
      <c r="KW33" s="352">
        <v>213843</v>
      </c>
      <c r="KX33" s="156">
        <v>0</v>
      </c>
      <c r="KY33" s="123">
        <v>0</v>
      </c>
      <c r="KZ33" s="124">
        <v>0</v>
      </c>
      <c r="LA33" s="382"/>
      <c r="LB33" s="123">
        <v>0</v>
      </c>
      <c r="LC33" s="123">
        <v>0</v>
      </c>
      <c r="LD33" s="123">
        <v>0</v>
      </c>
      <c r="LE33" s="123">
        <v>0</v>
      </c>
      <c r="LF33" s="123">
        <v>0</v>
      </c>
      <c r="LG33" s="124">
        <v>0</v>
      </c>
      <c r="LH33" s="125">
        <v>0</v>
      </c>
      <c r="LI33" s="156">
        <v>0</v>
      </c>
      <c r="LJ33" s="123">
        <v>0</v>
      </c>
      <c r="LK33" s="124">
        <v>0</v>
      </c>
      <c r="LL33" s="382"/>
      <c r="LM33" s="123">
        <v>0</v>
      </c>
      <c r="LN33" s="123">
        <v>0</v>
      </c>
      <c r="LO33" s="123">
        <v>0</v>
      </c>
      <c r="LP33" s="123">
        <v>0</v>
      </c>
      <c r="LQ33" s="123">
        <v>0</v>
      </c>
      <c r="LR33" s="124">
        <v>0</v>
      </c>
      <c r="LS33" s="352">
        <v>0</v>
      </c>
      <c r="LT33" s="156">
        <v>0</v>
      </c>
      <c r="LU33" s="123">
        <v>0</v>
      </c>
      <c r="LV33" s="124">
        <v>0</v>
      </c>
      <c r="LW33" s="382"/>
      <c r="LX33" s="123">
        <v>0</v>
      </c>
      <c r="LY33" s="123">
        <v>0</v>
      </c>
      <c r="LZ33" s="123">
        <v>0</v>
      </c>
      <c r="MA33" s="123">
        <v>0</v>
      </c>
      <c r="MB33" s="123">
        <v>0</v>
      </c>
      <c r="MC33" s="124">
        <v>0</v>
      </c>
      <c r="MD33" s="125">
        <v>0</v>
      </c>
      <c r="ME33" s="156">
        <v>0</v>
      </c>
      <c r="MF33" s="123">
        <v>0</v>
      </c>
      <c r="MG33" s="124">
        <v>0</v>
      </c>
      <c r="MH33" s="382"/>
      <c r="MI33" s="123">
        <v>0</v>
      </c>
      <c r="MJ33" s="123">
        <v>254016</v>
      </c>
      <c r="MK33" s="123">
        <v>178325</v>
      </c>
      <c r="ML33" s="123">
        <v>465313</v>
      </c>
      <c r="MM33" s="123">
        <v>0</v>
      </c>
      <c r="MN33" s="124">
        <v>897654</v>
      </c>
      <c r="MO33" s="157">
        <v>897654</v>
      </c>
      <c r="MP33" s="156">
        <v>0</v>
      </c>
      <c r="MQ33" s="123">
        <v>0</v>
      </c>
      <c r="MR33" s="124">
        <v>0</v>
      </c>
      <c r="MS33" s="382"/>
      <c r="MT33" s="123">
        <v>0</v>
      </c>
      <c r="MU33" s="123">
        <v>0</v>
      </c>
      <c r="MV33" s="123">
        <v>178325</v>
      </c>
      <c r="MW33" s="123">
        <v>215763</v>
      </c>
      <c r="MX33" s="123">
        <v>0</v>
      </c>
      <c r="MY33" s="124">
        <v>394088</v>
      </c>
      <c r="MZ33" s="157">
        <v>394088</v>
      </c>
      <c r="NA33" s="156">
        <v>0</v>
      </c>
      <c r="NB33" s="123">
        <v>0</v>
      </c>
      <c r="NC33" s="124">
        <v>0</v>
      </c>
      <c r="ND33" s="382"/>
      <c r="NE33" s="123">
        <v>0</v>
      </c>
      <c r="NF33" s="123">
        <v>254016</v>
      </c>
      <c r="NG33" s="123">
        <v>0</v>
      </c>
      <c r="NH33" s="123">
        <v>249550</v>
      </c>
      <c r="NI33" s="123">
        <v>0</v>
      </c>
      <c r="NJ33" s="124">
        <v>503566</v>
      </c>
      <c r="NK33" s="352">
        <v>503566</v>
      </c>
      <c r="NL33" s="156">
        <v>0</v>
      </c>
      <c r="NM33" s="123">
        <v>0</v>
      </c>
      <c r="NN33" s="124">
        <v>0</v>
      </c>
      <c r="NO33" s="382"/>
      <c r="NP33" s="123">
        <v>0</v>
      </c>
      <c r="NQ33" s="123">
        <v>0</v>
      </c>
      <c r="NR33" s="123">
        <v>0</v>
      </c>
      <c r="NS33" s="123">
        <v>0</v>
      </c>
      <c r="NT33" s="123">
        <v>0</v>
      </c>
      <c r="NU33" s="124">
        <v>0</v>
      </c>
      <c r="NV33" s="125">
        <v>0</v>
      </c>
      <c r="NW33" s="156">
        <v>0</v>
      </c>
      <c r="NX33" s="123">
        <v>0</v>
      </c>
      <c r="NY33" s="124">
        <v>0</v>
      </c>
      <c r="NZ33" s="382"/>
      <c r="OA33" s="123">
        <v>0</v>
      </c>
      <c r="OB33" s="123">
        <v>0</v>
      </c>
      <c r="OC33" s="123">
        <v>0</v>
      </c>
      <c r="OD33" s="123">
        <v>0</v>
      </c>
      <c r="OE33" s="123">
        <v>0</v>
      </c>
      <c r="OF33" s="124">
        <v>0</v>
      </c>
      <c r="OG33" s="125">
        <v>0</v>
      </c>
      <c r="OH33" s="156">
        <v>0</v>
      </c>
      <c r="OI33" s="123">
        <v>0</v>
      </c>
      <c r="OJ33" s="155">
        <v>0</v>
      </c>
      <c r="OK33" s="122">
        <v>0</v>
      </c>
      <c r="OL33" s="123">
        <v>45076</v>
      </c>
      <c r="OM33" s="123">
        <v>627253</v>
      </c>
      <c r="ON33" s="123">
        <v>276994</v>
      </c>
      <c r="OO33" s="123">
        <v>690244</v>
      </c>
      <c r="OP33" s="123">
        <v>500200</v>
      </c>
      <c r="OQ33" s="124">
        <v>2139767</v>
      </c>
      <c r="OR33" s="157">
        <v>2139767</v>
      </c>
    </row>
    <row r="34" spans="1:408" ht="20.25" customHeight="1" x14ac:dyDescent="0.15">
      <c r="A34" s="130" t="s">
        <v>29</v>
      </c>
      <c r="B34" s="113">
        <v>1400</v>
      </c>
      <c r="C34" s="117">
        <v>111104</v>
      </c>
      <c r="D34" s="116">
        <v>112504</v>
      </c>
      <c r="E34" s="112">
        <v>0</v>
      </c>
      <c r="F34" s="117">
        <v>144411</v>
      </c>
      <c r="G34" s="117">
        <v>95790</v>
      </c>
      <c r="H34" s="117">
        <v>432386</v>
      </c>
      <c r="I34" s="117">
        <v>164808</v>
      </c>
      <c r="J34" s="117">
        <v>186542</v>
      </c>
      <c r="K34" s="192">
        <v>1023937</v>
      </c>
      <c r="L34" s="119">
        <v>1136441</v>
      </c>
      <c r="M34" s="113">
        <v>0</v>
      </c>
      <c r="N34" s="117">
        <v>0</v>
      </c>
      <c r="O34" s="116">
        <v>0</v>
      </c>
      <c r="P34" s="113">
        <v>0</v>
      </c>
      <c r="Q34" s="117">
        <v>45647</v>
      </c>
      <c r="R34" s="117">
        <v>0</v>
      </c>
      <c r="S34" s="117">
        <v>378906</v>
      </c>
      <c r="T34" s="117">
        <v>14546</v>
      </c>
      <c r="U34" s="117">
        <v>154622</v>
      </c>
      <c r="V34" s="116">
        <v>593721</v>
      </c>
      <c r="W34" s="119">
        <v>593721</v>
      </c>
      <c r="X34" s="113">
        <v>0</v>
      </c>
      <c r="Y34" s="117">
        <v>0</v>
      </c>
      <c r="Z34" s="116">
        <v>0</v>
      </c>
      <c r="AA34" s="113">
        <v>0</v>
      </c>
      <c r="AB34" s="117">
        <v>45647</v>
      </c>
      <c r="AC34" s="117">
        <v>0</v>
      </c>
      <c r="AD34" s="117">
        <v>0</v>
      </c>
      <c r="AE34" s="117">
        <v>14546</v>
      </c>
      <c r="AF34" s="117">
        <v>114288</v>
      </c>
      <c r="AG34" s="116">
        <v>174481</v>
      </c>
      <c r="AH34" s="119">
        <v>174481</v>
      </c>
      <c r="AI34" s="113">
        <v>0</v>
      </c>
      <c r="AJ34" s="117">
        <v>0</v>
      </c>
      <c r="AK34" s="116">
        <v>0</v>
      </c>
      <c r="AL34" s="113">
        <v>0</v>
      </c>
      <c r="AM34" s="117">
        <v>0</v>
      </c>
      <c r="AN34" s="117">
        <v>0</v>
      </c>
      <c r="AO34" s="117">
        <v>198100</v>
      </c>
      <c r="AP34" s="117">
        <v>0</v>
      </c>
      <c r="AQ34" s="117">
        <v>0</v>
      </c>
      <c r="AR34" s="116">
        <v>198100</v>
      </c>
      <c r="AS34" s="119">
        <v>198100</v>
      </c>
      <c r="AT34" s="113">
        <v>0</v>
      </c>
      <c r="AU34" s="117">
        <v>0</v>
      </c>
      <c r="AV34" s="116">
        <v>0</v>
      </c>
      <c r="AW34" s="113">
        <v>0</v>
      </c>
      <c r="AX34" s="117">
        <v>0</v>
      </c>
      <c r="AY34" s="117">
        <v>0</v>
      </c>
      <c r="AZ34" s="117">
        <v>180806</v>
      </c>
      <c r="BA34" s="117">
        <v>0</v>
      </c>
      <c r="BB34" s="117">
        <v>40334</v>
      </c>
      <c r="BC34" s="116">
        <v>221140</v>
      </c>
      <c r="BD34" s="119">
        <v>221140</v>
      </c>
      <c r="BE34" s="113">
        <v>0</v>
      </c>
      <c r="BF34" s="117">
        <v>0</v>
      </c>
      <c r="BG34" s="115">
        <v>0</v>
      </c>
      <c r="BH34" s="114">
        <v>0</v>
      </c>
      <c r="BI34" s="117">
        <v>0</v>
      </c>
      <c r="BJ34" s="117">
        <v>0</v>
      </c>
      <c r="BK34" s="117">
        <v>0</v>
      </c>
      <c r="BL34" s="117">
        <v>0</v>
      </c>
      <c r="BM34" s="117">
        <v>0</v>
      </c>
      <c r="BN34" s="116">
        <v>0</v>
      </c>
      <c r="BO34" s="119">
        <v>0</v>
      </c>
      <c r="BP34" s="113">
        <v>0</v>
      </c>
      <c r="BQ34" s="117">
        <v>0</v>
      </c>
      <c r="BR34" s="116">
        <v>0</v>
      </c>
      <c r="BS34" s="113">
        <v>0</v>
      </c>
      <c r="BT34" s="117">
        <v>0</v>
      </c>
      <c r="BU34" s="117">
        <v>0</v>
      </c>
      <c r="BV34" s="117">
        <v>0</v>
      </c>
      <c r="BW34" s="117">
        <v>0</v>
      </c>
      <c r="BX34" s="117">
        <v>0</v>
      </c>
      <c r="BY34" s="116">
        <v>0</v>
      </c>
      <c r="BZ34" s="119">
        <v>0</v>
      </c>
      <c r="CA34" s="113">
        <v>0</v>
      </c>
      <c r="CB34" s="117">
        <v>31556</v>
      </c>
      <c r="CC34" s="116">
        <v>31556</v>
      </c>
      <c r="CD34" s="113">
        <v>0</v>
      </c>
      <c r="CE34" s="117">
        <v>90504</v>
      </c>
      <c r="CF34" s="117">
        <v>89154</v>
      </c>
      <c r="CG34" s="117">
        <v>0</v>
      </c>
      <c r="CH34" s="117">
        <v>61299</v>
      </c>
      <c r="CI34" s="117">
        <v>0</v>
      </c>
      <c r="CJ34" s="116">
        <v>240957</v>
      </c>
      <c r="CK34" s="119">
        <v>272513</v>
      </c>
      <c r="CL34" s="113">
        <v>0</v>
      </c>
      <c r="CM34" s="117">
        <v>0</v>
      </c>
      <c r="CN34" s="116">
        <v>0</v>
      </c>
      <c r="CO34" s="114">
        <v>0</v>
      </c>
      <c r="CP34" s="117">
        <v>41195</v>
      </c>
      <c r="CQ34" s="117">
        <v>89154</v>
      </c>
      <c r="CR34" s="117">
        <v>0</v>
      </c>
      <c r="CS34" s="117">
        <v>61299</v>
      </c>
      <c r="CT34" s="117">
        <v>0</v>
      </c>
      <c r="CU34" s="116">
        <v>191648</v>
      </c>
      <c r="CV34" s="119">
        <v>191648</v>
      </c>
      <c r="CW34" s="113">
        <v>0</v>
      </c>
      <c r="CX34" s="117">
        <v>31556</v>
      </c>
      <c r="CY34" s="116">
        <v>31556</v>
      </c>
      <c r="CZ34" s="113">
        <v>0</v>
      </c>
      <c r="DA34" s="117">
        <v>49309</v>
      </c>
      <c r="DB34" s="117">
        <v>0</v>
      </c>
      <c r="DC34" s="117">
        <v>0</v>
      </c>
      <c r="DD34" s="117">
        <v>0</v>
      </c>
      <c r="DE34" s="117">
        <v>0</v>
      </c>
      <c r="DF34" s="116">
        <v>49309</v>
      </c>
      <c r="DG34" s="119">
        <v>80865</v>
      </c>
      <c r="DH34" s="113">
        <v>0</v>
      </c>
      <c r="DI34" s="117">
        <v>0</v>
      </c>
      <c r="DJ34" s="115">
        <v>0</v>
      </c>
      <c r="DK34" s="114">
        <v>0</v>
      </c>
      <c r="DL34" s="117">
        <v>0</v>
      </c>
      <c r="DM34" s="117">
        <v>0</v>
      </c>
      <c r="DN34" s="117">
        <v>0</v>
      </c>
      <c r="DO34" s="117">
        <v>79863</v>
      </c>
      <c r="DP34" s="117">
        <v>0</v>
      </c>
      <c r="DQ34" s="116">
        <v>79863</v>
      </c>
      <c r="DR34" s="119">
        <v>79863</v>
      </c>
      <c r="DS34" s="113">
        <v>0</v>
      </c>
      <c r="DT34" s="117">
        <v>0</v>
      </c>
      <c r="DU34" s="116">
        <v>0</v>
      </c>
      <c r="DV34" s="113">
        <v>0</v>
      </c>
      <c r="DW34" s="117">
        <v>0</v>
      </c>
      <c r="DX34" s="117">
        <v>0</v>
      </c>
      <c r="DY34" s="117">
        <v>0</v>
      </c>
      <c r="DZ34" s="117">
        <v>79863</v>
      </c>
      <c r="EA34" s="117">
        <v>0</v>
      </c>
      <c r="EB34" s="116">
        <v>79863</v>
      </c>
      <c r="EC34" s="119">
        <v>79863</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382"/>
      <c r="FD34" s="117">
        <v>0</v>
      </c>
      <c r="FE34" s="117">
        <v>0</v>
      </c>
      <c r="FF34" s="117">
        <v>0</v>
      </c>
      <c r="FG34" s="117">
        <v>0</v>
      </c>
      <c r="FH34" s="117">
        <v>0</v>
      </c>
      <c r="FI34" s="116">
        <v>0</v>
      </c>
      <c r="FJ34" s="119">
        <v>0</v>
      </c>
      <c r="FK34" s="113">
        <v>1400</v>
      </c>
      <c r="FL34" s="117">
        <v>79548</v>
      </c>
      <c r="FM34" s="116">
        <v>80948</v>
      </c>
      <c r="FN34" s="113">
        <v>0</v>
      </c>
      <c r="FO34" s="117">
        <v>8260</v>
      </c>
      <c r="FP34" s="117">
        <v>6636</v>
      </c>
      <c r="FQ34" s="117">
        <v>53480</v>
      </c>
      <c r="FR34" s="117">
        <v>9100</v>
      </c>
      <c r="FS34" s="117">
        <v>31920</v>
      </c>
      <c r="FT34" s="116">
        <v>109396</v>
      </c>
      <c r="FU34" s="119">
        <v>190344</v>
      </c>
      <c r="FV34" s="118">
        <v>1400</v>
      </c>
      <c r="FW34" s="117">
        <v>4550</v>
      </c>
      <c r="FX34" s="115">
        <v>5950</v>
      </c>
      <c r="FY34" s="114">
        <v>0</v>
      </c>
      <c r="FZ34" s="117">
        <v>8260</v>
      </c>
      <c r="GA34" s="117">
        <v>6636</v>
      </c>
      <c r="GB34" s="117">
        <v>53480</v>
      </c>
      <c r="GC34" s="117">
        <v>9100</v>
      </c>
      <c r="GD34" s="117">
        <v>18060</v>
      </c>
      <c r="GE34" s="116">
        <v>95536</v>
      </c>
      <c r="GF34" s="349">
        <v>101486</v>
      </c>
      <c r="GG34" s="118">
        <v>0</v>
      </c>
      <c r="GH34" s="117">
        <v>0</v>
      </c>
      <c r="GI34" s="115">
        <v>0</v>
      </c>
      <c r="GJ34" s="114">
        <v>0</v>
      </c>
      <c r="GK34" s="117">
        <v>0</v>
      </c>
      <c r="GL34" s="117">
        <v>0</v>
      </c>
      <c r="GM34" s="117">
        <v>0</v>
      </c>
      <c r="GN34" s="117">
        <v>0</v>
      </c>
      <c r="GO34" s="117">
        <v>13860</v>
      </c>
      <c r="GP34" s="116">
        <v>13860</v>
      </c>
      <c r="GQ34" s="119">
        <v>13860</v>
      </c>
      <c r="GR34" s="113">
        <v>0</v>
      </c>
      <c r="GS34" s="117">
        <v>74998</v>
      </c>
      <c r="GT34" s="116">
        <v>74998</v>
      </c>
      <c r="GU34" s="113">
        <v>0</v>
      </c>
      <c r="GV34" s="117">
        <v>0</v>
      </c>
      <c r="GW34" s="117">
        <v>0</v>
      </c>
      <c r="GX34" s="117">
        <v>0</v>
      </c>
      <c r="GY34" s="117">
        <v>0</v>
      </c>
      <c r="GZ34" s="117">
        <v>0</v>
      </c>
      <c r="HA34" s="115">
        <v>0</v>
      </c>
      <c r="HB34" s="119">
        <v>74998</v>
      </c>
      <c r="HC34" s="113">
        <v>0</v>
      </c>
      <c r="HD34" s="117">
        <v>0</v>
      </c>
      <c r="HE34" s="115">
        <v>0</v>
      </c>
      <c r="HF34" s="114">
        <v>0</v>
      </c>
      <c r="HG34" s="117">
        <v>0</v>
      </c>
      <c r="HH34" s="117">
        <v>0</v>
      </c>
      <c r="HI34" s="117">
        <v>0</v>
      </c>
      <c r="HJ34" s="117">
        <v>0</v>
      </c>
      <c r="HK34" s="117">
        <v>0</v>
      </c>
      <c r="HL34" s="116">
        <v>0</v>
      </c>
      <c r="HM34" s="112">
        <v>0</v>
      </c>
      <c r="HN34" s="362"/>
      <c r="HO34" s="416"/>
      <c r="HP34" s="364"/>
      <c r="HQ34" s="382"/>
      <c r="HR34" s="363"/>
      <c r="HS34" s="363"/>
      <c r="HT34" s="363"/>
      <c r="HU34" s="363"/>
      <c r="HV34" s="365"/>
      <c r="HW34" s="364"/>
      <c r="HX34" s="418"/>
      <c r="HY34" s="162">
        <v>0</v>
      </c>
      <c r="HZ34" s="150">
        <v>0</v>
      </c>
      <c r="IA34" s="162">
        <v>0</v>
      </c>
      <c r="IB34" s="149">
        <v>0</v>
      </c>
      <c r="IC34" s="150">
        <v>3525</v>
      </c>
      <c r="ID34" s="151">
        <v>140847</v>
      </c>
      <c r="IE34" s="152">
        <v>0</v>
      </c>
      <c r="IF34" s="150">
        <v>0</v>
      </c>
      <c r="IG34" s="152">
        <v>0</v>
      </c>
      <c r="IH34" s="153">
        <v>144372</v>
      </c>
      <c r="II34" s="162">
        <v>144372</v>
      </c>
      <c r="IJ34" s="253">
        <v>0</v>
      </c>
      <c r="IK34" s="260">
        <v>0</v>
      </c>
      <c r="IL34" s="261">
        <v>0</v>
      </c>
      <c r="IM34" s="382"/>
      <c r="IN34" s="123">
        <v>0</v>
      </c>
      <c r="IO34" s="123">
        <v>0</v>
      </c>
      <c r="IP34" s="123">
        <v>0</v>
      </c>
      <c r="IQ34" s="123">
        <v>0</v>
      </c>
      <c r="IR34" s="123">
        <v>0</v>
      </c>
      <c r="IS34" s="155">
        <v>0</v>
      </c>
      <c r="IT34" s="352">
        <v>0</v>
      </c>
      <c r="IU34" s="156">
        <v>0</v>
      </c>
      <c r="IV34" s="123">
        <v>0</v>
      </c>
      <c r="IW34" s="124">
        <v>0</v>
      </c>
      <c r="IX34" s="382"/>
      <c r="IY34" s="123">
        <v>0</v>
      </c>
      <c r="IZ34" s="123">
        <v>0</v>
      </c>
      <c r="JA34" s="123">
        <v>0</v>
      </c>
      <c r="JB34" s="123">
        <v>0</v>
      </c>
      <c r="JC34" s="123">
        <v>0</v>
      </c>
      <c r="JD34" s="124">
        <v>0</v>
      </c>
      <c r="JE34" s="125">
        <v>0</v>
      </c>
      <c r="JF34" s="156">
        <v>0</v>
      </c>
      <c r="JG34" s="123">
        <v>0</v>
      </c>
      <c r="JH34" s="155">
        <v>0</v>
      </c>
      <c r="JI34" s="122">
        <v>0</v>
      </c>
      <c r="JJ34" s="123">
        <v>3525</v>
      </c>
      <c r="JK34" s="123">
        <v>0</v>
      </c>
      <c r="JL34" s="123">
        <v>0</v>
      </c>
      <c r="JM34" s="123">
        <v>0</v>
      </c>
      <c r="JN34" s="123">
        <v>0</v>
      </c>
      <c r="JO34" s="124">
        <v>3525</v>
      </c>
      <c r="JP34" s="352">
        <v>3525</v>
      </c>
      <c r="JQ34" s="156">
        <v>0</v>
      </c>
      <c r="JR34" s="123">
        <v>0</v>
      </c>
      <c r="JS34" s="155">
        <v>0</v>
      </c>
      <c r="JT34" s="122">
        <v>0</v>
      </c>
      <c r="JU34" s="123">
        <v>0</v>
      </c>
      <c r="JV34" s="123">
        <v>0</v>
      </c>
      <c r="JW34" s="123">
        <v>0</v>
      </c>
      <c r="JX34" s="123">
        <v>0</v>
      </c>
      <c r="JY34" s="123">
        <v>0</v>
      </c>
      <c r="JZ34" s="124">
        <v>0</v>
      </c>
      <c r="KA34" s="352">
        <v>0</v>
      </c>
      <c r="KB34" s="256">
        <v>0</v>
      </c>
      <c r="KC34" s="250">
        <v>0</v>
      </c>
      <c r="KD34" s="124">
        <v>0</v>
      </c>
      <c r="KE34" s="122">
        <v>0</v>
      </c>
      <c r="KF34" s="123">
        <v>0</v>
      </c>
      <c r="KG34" s="123">
        <v>140847</v>
      </c>
      <c r="KH34" s="123">
        <v>0</v>
      </c>
      <c r="KI34" s="123">
        <v>0</v>
      </c>
      <c r="KJ34" s="123">
        <v>0</v>
      </c>
      <c r="KK34" s="124">
        <v>140847</v>
      </c>
      <c r="KL34" s="157">
        <v>140847</v>
      </c>
      <c r="KM34" s="253">
        <v>0</v>
      </c>
      <c r="KN34" s="260">
        <v>0</v>
      </c>
      <c r="KO34" s="261">
        <v>0</v>
      </c>
      <c r="KP34" s="382"/>
      <c r="KQ34" s="123">
        <v>0</v>
      </c>
      <c r="KR34" s="123">
        <v>0</v>
      </c>
      <c r="KS34" s="123">
        <v>0</v>
      </c>
      <c r="KT34" s="123">
        <v>0</v>
      </c>
      <c r="KU34" s="123">
        <v>0</v>
      </c>
      <c r="KV34" s="124">
        <v>0</v>
      </c>
      <c r="KW34" s="352">
        <v>0</v>
      </c>
      <c r="KX34" s="156">
        <v>0</v>
      </c>
      <c r="KY34" s="123">
        <v>0</v>
      </c>
      <c r="KZ34" s="124">
        <v>0</v>
      </c>
      <c r="LA34" s="382"/>
      <c r="LB34" s="123">
        <v>0</v>
      </c>
      <c r="LC34" s="123">
        <v>0</v>
      </c>
      <c r="LD34" s="123">
        <v>0</v>
      </c>
      <c r="LE34" s="123">
        <v>0</v>
      </c>
      <c r="LF34" s="123">
        <v>0</v>
      </c>
      <c r="LG34" s="124">
        <v>0</v>
      </c>
      <c r="LH34" s="125">
        <v>0</v>
      </c>
      <c r="LI34" s="156">
        <v>0</v>
      </c>
      <c r="LJ34" s="123">
        <v>0</v>
      </c>
      <c r="LK34" s="124">
        <v>0</v>
      </c>
      <c r="LL34" s="382"/>
      <c r="LM34" s="123">
        <v>0</v>
      </c>
      <c r="LN34" s="123">
        <v>0</v>
      </c>
      <c r="LO34" s="123">
        <v>0</v>
      </c>
      <c r="LP34" s="123">
        <v>0</v>
      </c>
      <c r="LQ34" s="123">
        <v>0</v>
      </c>
      <c r="LR34" s="124">
        <v>0</v>
      </c>
      <c r="LS34" s="352">
        <v>0</v>
      </c>
      <c r="LT34" s="156">
        <v>0</v>
      </c>
      <c r="LU34" s="123">
        <v>0</v>
      </c>
      <c r="LV34" s="124">
        <v>0</v>
      </c>
      <c r="LW34" s="382"/>
      <c r="LX34" s="123">
        <v>0</v>
      </c>
      <c r="LY34" s="123">
        <v>0</v>
      </c>
      <c r="LZ34" s="123">
        <v>0</v>
      </c>
      <c r="MA34" s="123">
        <v>0</v>
      </c>
      <c r="MB34" s="123">
        <v>0</v>
      </c>
      <c r="MC34" s="124">
        <v>0</v>
      </c>
      <c r="MD34" s="125">
        <v>0</v>
      </c>
      <c r="ME34" s="156">
        <v>0</v>
      </c>
      <c r="MF34" s="123">
        <v>0</v>
      </c>
      <c r="MG34" s="124">
        <v>0</v>
      </c>
      <c r="MH34" s="382"/>
      <c r="MI34" s="123">
        <v>0</v>
      </c>
      <c r="MJ34" s="123">
        <v>0</v>
      </c>
      <c r="MK34" s="123">
        <v>210518</v>
      </c>
      <c r="ML34" s="123">
        <v>23688</v>
      </c>
      <c r="MM34" s="123">
        <v>0</v>
      </c>
      <c r="MN34" s="124">
        <v>234206</v>
      </c>
      <c r="MO34" s="157">
        <v>234206</v>
      </c>
      <c r="MP34" s="156">
        <v>0</v>
      </c>
      <c r="MQ34" s="123">
        <v>0</v>
      </c>
      <c r="MR34" s="124">
        <v>0</v>
      </c>
      <c r="MS34" s="382"/>
      <c r="MT34" s="123">
        <v>0</v>
      </c>
      <c r="MU34" s="123">
        <v>0</v>
      </c>
      <c r="MV34" s="123">
        <v>210518</v>
      </c>
      <c r="MW34" s="123">
        <v>23688</v>
      </c>
      <c r="MX34" s="123">
        <v>0</v>
      </c>
      <c r="MY34" s="124">
        <v>234206</v>
      </c>
      <c r="MZ34" s="157">
        <v>234206</v>
      </c>
      <c r="NA34" s="156">
        <v>0</v>
      </c>
      <c r="NB34" s="123">
        <v>0</v>
      </c>
      <c r="NC34" s="124">
        <v>0</v>
      </c>
      <c r="ND34" s="382"/>
      <c r="NE34" s="123">
        <v>0</v>
      </c>
      <c r="NF34" s="123">
        <v>0</v>
      </c>
      <c r="NG34" s="123">
        <v>0</v>
      </c>
      <c r="NH34" s="123">
        <v>0</v>
      </c>
      <c r="NI34" s="123">
        <v>0</v>
      </c>
      <c r="NJ34" s="124">
        <v>0</v>
      </c>
      <c r="NK34" s="352">
        <v>0</v>
      </c>
      <c r="NL34" s="156">
        <v>0</v>
      </c>
      <c r="NM34" s="123">
        <v>0</v>
      </c>
      <c r="NN34" s="124">
        <v>0</v>
      </c>
      <c r="NO34" s="382"/>
      <c r="NP34" s="123">
        <v>0</v>
      </c>
      <c r="NQ34" s="123">
        <v>0</v>
      </c>
      <c r="NR34" s="123">
        <v>0</v>
      </c>
      <c r="NS34" s="123">
        <v>0</v>
      </c>
      <c r="NT34" s="123">
        <v>0</v>
      </c>
      <c r="NU34" s="124">
        <v>0</v>
      </c>
      <c r="NV34" s="125">
        <v>0</v>
      </c>
      <c r="NW34" s="156">
        <v>0</v>
      </c>
      <c r="NX34" s="123">
        <v>0</v>
      </c>
      <c r="NY34" s="124">
        <v>0</v>
      </c>
      <c r="NZ34" s="382"/>
      <c r="OA34" s="123">
        <v>0</v>
      </c>
      <c r="OB34" s="123">
        <v>0</v>
      </c>
      <c r="OC34" s="123">
        <v>0</v>
      </c>
      <c r="OD34" s="123">
        <v>0</v>
      </c>
      <c r="OE34" s="123">
        <v>0</v>
      </c>
      <c r="OF34" s="124">
        <v>0</v>
      </c>
      <c r="OG34" s="125">
        <v>0</v>
      </c>
      <c r="OH34" s="156">
        <v>1400</v>
      </c>
      <c r="OI34" s="123">
        <v>111104</v>
      </c>
      <c r="OJ34" s="155">
        <v>112504</v>
      </c>
      <c r="OK34" s="122">
        <v>0</v>
      </c>
      <c r="OL34" s="123">
        <v>147936</v>
      </c>
      <c r="OM34" s="123">
        <v>236637</v>
      </c>
      <c r="ON34" s="123">
        <v>642904</v>
      </c>
      <c r="OO34" s="123">
        <v>188496</v>
      </c>
      <c r="OP34" s="123">
        <v>186542</v>
      </c>
      <c r="OQ34" s="124">
        <v>1402515</v>
      </c>
      <c r="OR34" s="157">
        <v>1515019</v>
      </c>
    </row>
    <row r="35" spans="1:408" ht="20.25" customHeight="1" x14ac:dyDescent="0.15">
      <c r="A35" s="130" t="s">
        <v>30</v>
      </c>
      <c r="B35" s="113">
        <v>0</v>
      </c>
      <c r="C35" s="117">
        <v>0</v>
      </c>
      <c r="D35" s="193">
        <v>0</v>
      </c>
      <c r="E35" s="194">
        <v>0</v>
      </c>
      <c r="F35" s="195">
        <v>346602</v>
      </c>
      <c r="G35" s="195">
        <v>328235</v>
      </c>
      <c r="H35" s="195">
        <v>278754</v>
      </c>
      <c r="I35" s="195">
        <v>312732</v>
      </c>
      <c r="J35" s="195">
        <v>0</v>
      </c>
      <c r="K35" s="196">
        <v>1266323</v>
      </c>
      <c r="L35" s="119">
        <v>1266323</v>
      </c>
      <c r="M35" s="113">
        <v>0</v>
      </c>
      <c r="N35" s="117">
        <v>0</v>
      </c>
      <c r="O35" s="116">
        <v>0</v>
      </c>
      <c r="P35" s="113">
        <v>0</v>
      </c>
      <c r="Q35" s="117">
        <v>35413</v>
      </c>
      <c r="R35" s="117">
        <v>74275</v>
      </c>
      <c r="S35" s="117">
        <v>82075</v>
      </c>
      <c r="T35" s="117">
        <v>10549</v>
      </c>
      <c r="U35" s="117">
        <v>0</v>
      </c>
      <c r="V35" s="116">
        <v>202312</v>
      </c>
      <c r="W35" s="119">
        <v>202312</v>
      </c>
      <c r="X35" s="113">
        <v>0</v>
      </c>
      <c r="Y35" s="117">
        <v>0</v>
      </c>
      <c r="Z35" s="116">
        <v>0</v>
      </c>
      <c r="AA35" s="113">
        <v>0</v>
      </c>
      <c r="AB35" s="117">
        <v>26929</v>
      </c>
      <c r="AC35" s="117">
        <v>22120</v>
      </c>
      <c r="AD35" s="117">
        <v>0</v>
      </c>
      <c r="AE35" s="117">
        <v>0</v>
      </c>
      <c r="AF35" s="117">
        <v>0</v>
      </c>
      <c r="AG35" s="116">
        <v>49049</v>
      </c>
      <c r="AH35" s="119">
        <v>49049</v>
      </c>
      <c r="AI35" s="113">
        <v>0</v>
      </c>
      <c r="AJ35" s="117">
        <v>0</v>
      </c>
      <c r="AK35" s="116">
        <v>0</v>
      </c>
      <c r="AL35" s="113">
        <v>0</v>
      </c>
      <c r="AM35" s="117">
        <v>0</v>
      </c>
      <c r="AN35" s="117">
        <v>0</v>
      </c>
      <c r="AO35" s="117">
        <v>82075</v>
      </c>
      <c r="AP35" s="117">
        <v>0</v>
      </c>
      <c r="AQ35" s="117">
        <v>0</v>
      </c>
      <c r="AR35" s="116">
        <v>82075</v>
      </c>
      <c r="AS35" s="119">
        <v>82075</v>
      </c>
      <c r="AT35" s="113">
        <v>0</v>
      </c>
      <c r="AU35" s="117">
        <v>0</v>
      </c>
      <c r="AV35" s="116">
        <v>0</v>
      </c>
      <c r="AW35" s="113">
        <v>0</v>
      </c>
      <c r="AX35" s="117">
        <v>0</v>
      </c>
      <c r="AY35" s="117">
        <v>50160</v>
      </c>
      <c r="AZ35" s="117">
        <v>0</v>
      </c>
      <c r="BA35" s="117">
        <v>0</v>
      </c>
      <c r="BB35" s="117">
        <v>0</v>
      </c>
      <c r="BC35" s="116">
        <v>50160</v>
      </c>
      <c r="BD35" s="119">
        <v>50160</v>
      </c>
      <c r="BE35" s="113">
        <v>0</v>
      </c>
      <c r="BF35" s="117">
        <v>0</v>
      </c>
      <c r="BG35" s="115">
        <v>0</v>
      </c>
      <c r="BH35" s="114">
        <v>0</v>
      </c>
      <c r="BI35" s="117">
        <v>0</v>
      </c>
      <c r="BJ35" s="117">
        <v>0</v>
      </c>
      <c r="BK35" s="117">
        <v>0</v>
      </c>
      <c r="BL35" s="117">
        <v>0</v>
      </c>
      <c r="BM35" s="117">
        <v>0</v>
      </c>
      <c r="BN35" s="116">
        <v>0</v>
      </c>
      <c r="BO35" s="119">
        <v>0</v>
      </c>
      <c r="BP35" s="113">
        <v>0</v>
      </c>
      <c r="BQ35" s="117">
        <v>0</v>
      </c>
      <c r="BR35" s="116">
        <v>0</v>
      </c>
      <c r="BS35" s="113">
        <v>0</v>
      </c>
      <c r="BT35" s="117">
        <v>8484</v>
      </c>
      <c r="BU35" s="117">
        <v>1995</v>
      </c>
      <c r="BV35" s="117">
        <v>0</v>
      </c>
      <c r="BW35" s="117">
        <v>10549</v>
      </c>
      <c r="BX35" s="117">
        <v>0</v>
      </c>
      <c r="BY35" s="116">
        <v>21028</v>
      </c>
      <c r="BZ35" s="119">
        <v>21028</v>
      </c>
      <c r="CA35" s="113">
        <v>0</v>
      </c>
      <c r="CB35" s="117">
        <v>0</v>
      </c>
      <c r="CC35" s="116">
        <v>0</v>
      </c>
      <c r="CD35" s="113">
        <v>0</v>
      </c>
      <c r="CE35" s="117">
        <v>43467</v>
      </c>
      <c r="CF35" s="117">
        <v>120873</v>
      </c>
      <c r="CG35" s="117">
        <v>95144</v>
      </c>
      <c r="CH35" s="117">
        <v>69558</v>
      </c>
      <c r="CI35" s="117">
        <v>0</v>
      </c>
      <c r="CJ35" s="116">
        <v>329042</v>
      </c>
      <c r="CK35" s="119">
        <v>329042</v>
      </c>
      <c r="CL35" s="113">
        <v>0</v>
      </c>
      <c r="CM35" s="117">
        <v>0</v>
      </c>
      <c r="CN35" s="116">
        <v>0</v>
      </c>
      <c r="CO35" s="114">
        <v>0</v>
      </c>
      <c r="CP35" s="117">
        <v>0</v>
      </c>
      <c r="CQ35" s="117">
        <v>23688</v>
      </c>
      <c r="CR35" s="117">
        <v>95144</v>
      </c>
      <c r="CS35" s="117">
        <v>32731</v>
      </c>
      <c r="CT35" s="117">
        <v>0</v>
      </c>
      <c r="CU35" s="116">
        <v>151563</v>
      </c>
      <c r="CV35" s="119">
        <v>151563</v>
      </c>
      <c r="CW35" s="113">
        <v>0</v>
      </c>
      <c r="CX35" s="117">
        <v>0</v>
      </c>
      <c r="CY35" s="116">
        <v>0</v>
      </c>
      <c r="CZ35" s="113">
        <v>0</v>
      </c>
      <c r="DA35" s="117">
        <v>43467</v>
      </c>
      <c r="DB35" s="117">
        <v>97185</v>
      </c>
      <c r="DC35" s="117">
        <v>0</v>
      </c>
      <c r="DD35" s="117">
        <v>36827</v>
      </c>
      <c r="DE35" s="117">
        <v>0</v>
      </c>
      <c r="DF35" s="116">
        <v>177479</v>
      </c>
      <c r="DG35" s="119">
        <v>177479</v>
      </c>
      <c r="DH35" s="113">
        <v>0</v>
      </c>
      <c r="DI35" s="117">
        <v>0</v>
      </c>
      <c r="DJ35" s="115">
        <v>0</v>
      </c>
      <c r="DK35" s="114">
        <v>0</v>
      </c>
      <c r="DL35" s="117">
        <v>0</v>
      </c>
      <c r="DM35" s="117">
        <v>68687</v>
      </c>
      <c r="DN35" s="117">
        <v>70595</v>
      </c>
      <c r="DO35" s="117">
        <v>34913</v>
      </c>
      <c r="DP35" s="117">
        <v>0</v>
      </c>
      <c r="DQ35" s="116">
        <v>174195</v>
      </c>
      <c r="DR35" s="119">
        <v>174195</v>
      </c>
      <c r="DS35" s="113">
        <v>0</v>
      </c>
      <c r="DT35" s="117">
        <v>0</v>
      </c>
      <c r="DU35" s="116">
        <v>0</v>
      </c>
      <c r="DV35" s="113">
        <v>0</v>
      </c>
      <c r="DW35" s="117">
        <v>0</v>
      </c>
      <c r="DX35" s="117">
        <v>68687</v>
      </c>
      <c r="DY35" s="117">
        <v>70595</v>
      </c>
      <c r="DZ35" s="117">
        <v>0</v>
      </c>
      <c r="EA35" s="117">
        <v>0</v>
      </c>
      <c r="EB35" s="116">
        <v>139282</v>
      </c>
      <c r="EC35" s="119">
        <v>139282</v>
      </c>
      <c r="ED35" s="113">
        <v>0</v>
      </c>
      <c r="EE35" s="115">
        <v>0</v>
      </c>
      <c r="EF35" s="116">
        <v>0</v>
      </c>
      <c r="EG35" s="113">
        <v>0</v>
      </c>
      <c r="EH35" s="117">
        <v>0</v>
      </c>
      <c r="EI35" s="117">
        <v>0</v>
      </c>
      <c r="EJ35" s="117">
        <v>0</v>
      </c>
      <c r="EK35" s="117">
        <v>34913</v>
      </c>
      <c r="EL35" s="117">
        <v>0</v>
      </c>
      <c r="EM35" s="115">
        <v>34913</v>
      </c>
      <c r="EN35" s="119">
        <v>34913</v>
      </c>
      <c r="EO35" s="113">
        <v>0</v>
      </c>
      <c r="EP35" s="117">
        <v>0</v>
      </c>
      <c r="EQ35" s="115">
        <v>0</v>
      </c>
      <c r="ER35" s="114">
        <v>0</v>
      </c>
      <c r="ES35" s="117">
        <v>0</v>
      </c>
      <c r="ET35" s="117">
        <v>0</v>
      </c>
      <c r="EU35" s="117">
        <v>0</v>
      </c>
      <c r="EV35" s="117">
        <v>0</v>
      </c>
      <c r="EW35" s="117">
        <v>0</v>
      </c>
      <c r="EX35" s="116">
        <v>0</v>
      </c>
      <c r="EY35" s="119">
        <v>0</v>
      </c>
      <c r="EZ35" s="113">
        <v>0</v>
      </c>
      <c r="FA35" s="117">
        <v>0</v>
      </c>
      <c r="FB35" s="115">
        <v>0</v>
      </c>
      <c r="FC35" s="382"/>
      <c r="FD35" s="117">
        <v>0</v>
      </c>
      <c r="FE35" s="117">
        <v>0</v>
      </c>
      <c r="FF35" s="117">
        <v>0</v>
      </c>
      <c r="FG35" s="117">
        <v>0</v>
      </c>
      <c r="FH35" s="117">
        <v>0</v>
      </c>
      <c r="FI35" s="116">
        <v>0</v>
      </c>
      <c r="FJ35" s="119">
        <v>0</v>
      </c>
      <c r="FK35" s="113">
        <v>0</v>
      </c>
      <c r="FL35" s="117">
        <v>0</v>
      </c>
      <c r="FM35" s="116">
        <v>0</v>
      </c>
      <c r="FN35" s="113">
        <v>0</v>
      </c>
      <c r="FO35" s="117">
        <v>4410</v>
      </c>
      <c r="FP35" s="117">
        <v>64400</v>
      </c>
      <c r="FQ35" s="117">
        <v>30940</v>
      </c>
      <c r="FR35" s="117">
        <v>6860</v>
      </c>
      <c r="FS35" s="117">
        <v>0</v>
      </c>
      <c r="FT35" s="116">
        <v>106610</v>
      </c>
      <c r="FU35" s="119">
        <v>106610</v>
      </c>
      <c r="FV35" s="118">
        <v>0</v>
      </c>
      <c r="FW35" s="117">
        <v>0</v>
      </c>
      <c r="FX35" s="115">
        <v>0</v>
      </c>
      <c r="FY35" s="114">
        <v>0</v>
      </c>
      <c r="FZ35" s="117">
        <v>4410</v>
      </c>
      <c r="GA35" s="117">
        <v>64400</v>
      </c>
      <c r="GB35" s="117">
        <v>30940</v>
      </c>
      <c r="GC35" s="117">
        <v>6860</v>
      </c>
      <c r="GD35" s="117">
        <v>0</v>
      </c>
      <c r="GE35" s="116">
        <v>106610</v>
      </c>
      <c r="GF35" s="349">
        <v>106610</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0</v>
      </c>
      <c r="HD35" s="117">
        <v>0</v>
      </c>
      <c r="HE35" s="115">
        <v>0</v>
      </c>
      <c r="HF35" s="114">
        <v>0</v>
      </c>
      <c r="HG35" s="117">
        <v>263312</v>
      </c>
      <c r="HH35" s="117">
        <v>0</v>
      </c>
      <c r="HI35" s="117">
        <v>0</v>
      </c>
      <c r="HJ35" s="117">
        <v>190852</v>
      </c>
      <c r="HK35" s="117">
        <v>0</v>
      </c>
      <c r="HL35" s="116">
        <v>454164</v>
      </c>
      <c r="HM35" s="112">
        <v>454164</v>
      </c>
      <c r="HN35" s="362"/>
      <c r="HO35" s="416"/>
      <c r="HP35" s="364"/>
      <c r="HQ35" s="382"/>
      <c r="HR35" s="363"/>
      <c r="HS35" s="363"/>
      <c r="HT35" s="363"/>
      <c r="HU35" s="363"/>
      <c r="HV35" s="365"/>
      <c r="HW35" s="364"/>
      <c r="HX35" s="418"/>
      <c r="HY35" s="146">
        <v>0</v>
      </c>
      <c r="HZ35" s="147">
        <v>0</v>
      </c>
      <c r="IA35" s="148">
        <v>0</v>
      </c>
      <c r="IB35" s="158">
        <v>0</v>
      </c>
      <c r="IC35" s="147">
        <v>96860</v>
      </c>
      <c r="ID35" s="159">
        <v>201313</v>
      </c>
      <c r="IE35" s="148">
        <v>0</v>
      </c>
      <c r="IF35" s="147">
        <v>0</v>
      </c>
      <c r="IG35" s="148">
        <v>0</v>
      </c>
      <c r="IH35" s="160">
        <v>298173</v>
      </c>
      <c r="II35" s="154">
        <v>298173</v>
      </c>
      <c r="IJ35" s="253">
        <v>0</v>
      </c>
      <c r="IK35" s="260">
        <v>0</v>
      </c>
      <c r="IL35" s="261">
        <v>0</v>
      </c>
      <c r="IM35" s="382"/>
      <c r="IN35" s="123">
        <v>0</v>
      </c>
      <c r="IO35" s="123">
        <v>0</v>
      </c>
      <c r="IP35" s="123">
        <v>0</v>
      </c>
      <c r="IQ35" s="123">
        <v>0</v>
      </c>
      <c r="IR35" s="123">
        <v>0</v>
      </c>
      <c r="IS35" s="155">
        <v>0</v>
      </c>
      <c r="IT35" s="352">
        <v>0</v>
      </c>
      <c r="IU35" s="156">
        <v>0</v>
      </c>
      <c r="IV35" s="123">
        <v>0</v>
      </c>
      <c r="IW35" s="124">
        <v>0</v>
      </c>
      <c r="IX35" s="382"/>
      <c r="IY35" s="123">
        <v>0</v>
      </c>
      <c r="IZ35" s="123">
        <v>0</v>
      </c>
      <c r="JA35" s="123">
        <v>0</v>
      </c>
      <c r="JB35" s="123">
        <v>0</v>
      </c>
      <c r="JC35" s="123">
        <v>0</v>
      </c>
      <c r="JD35" s="124">
        <v>0</v>
      </c>
      <c r="JE35" s="125">
        <v>0</v>
      </c>
      <c r="JF35" s="156">
        <v>0</v>
      </c>
      <c r="JG35" s="123">
        <v>0</v>
      </c>
      <c r="JH35" s="155">
        <v>0</v>
      </c>
      <c r="JI35" s="122">
        <v>0</v>
      </c>
      <c r="JJ35" s="123">
        <v>96860</v>
      </c>
      <c r="JK35" s="123">
        <v>28364</v>
      </c>
      <c r="JL35" s="123">
        <v>0</v>
      </c>
      <c r="JM35" s="123">
        <v>0</v>
      </c>
      <c r="JN35" s="123">
        <v>0</v>
      </c>
      <c r="JO35" s="124">
        <v>125224</v>
      </c>
      <c r="JP35" s="352">
        <v>125224</v>
      </c>
      <c r="JQ35" s="156">
        <v>0</v>
      </c>
      <c r="JR35" s="123">
        <v>0</v>
      </c>
      <c r="JS35" s="155">
        <v>0</v>
      </c>
      <c r="JT35" s="122">
        <v>0</v>
      </c>
      <c r="JU35" s="123">
        <v>0</v>
      </c>
      <c r="JV35" s="123">
        <v>0</v>
      </c>
      <c r="JW35" s="123">
        <v>0</v>
      </c>
      <c r="JX35" s="123">
        <v>0</v>
      </c>
      <c r="JY35" s="123">
        <v>0</v>
      </c>
      <c r="JZ35" s="124">
        <v>0</v>
      </c>
      <c r="KA35" s="352">
        <v>0</v>
      </c>
      <c r="KB35" s="256">
        <v>0</v>
      </c>
      <c r="KC35" s="250">
        <v>0</v>
      </c>
      <c r="KD35" s="124">
        <v>0</v>
      </c>
      <c r="KE35" s="122">
        <v>0</v>
      </c>
      <c r="KF35" s="123">
        <v>0</v>
      </c>
      <c r="KG35" s="123">
        <v>0</v>
      </c>
      <c r="KH35" s="123">
        <v>0</v>
      </c>
      <c r="KI35" s="123">
        <v>0</v>
      </c>
      <c r="KJ35" s="123">
        <v>0</v>
      </c>
      <c r="KK35" s="124">
        <v>0</v>
      </c>
      <c r="KL35" s="157">
        <v>0</v>
      </c>
      <c r="KM35" s="253">
        <v>0</v>
      </c>
      <c r="KN35" s="260">
        <v>0</v>
      </c>
      <c r="KO35" s="261">
        <v>0</v>
      </c>
      <c r="KP35" s="382"/>
      <c r="KQ35" s="123">
        <v>0</v>
      </c>
      <c r="KR35" s="123">
        <v>172949</v>
      </c>
      <c r="KS35" s="123">
        <v>0</v>
      </c>
      <c r="KT35" s="123">
        <v>0</v>
      </c>
      <c r="KU35" s="123">
        <v>0</v>
      </c>
      <c r="KV35" s="124">
        <v>172949</v>
      </c>
      <c r="KW35" s="352">
        <v>172949</v>
      </c>
      <c r="KX35" s="156">
        <v>0</v>
      </c>
      <c r="KY35" s="123">
        <v>0</v>
      </c>
      <c r="KZ35" s="124">
        <v>0</v>
      </c>
      <c r="LA35" s="382"/>
      <c r="LB35" s="123">
        <v>0</v>
      </c>
      <c r="LC35" s="123">
        <v>0</v>
      </c>
      <c r="LD35" s="123">
        <v>0</v>
      </c>
      <c r="LE35" s="123">
        <v>0</v>
      </c>
      <c r="LF35" s="123">
        <v>0</v>
      </c>
      <c r="LG35" s="124">
        <v>0</v>
      </c>
      <c r="LH35" s="125">
        <v>0</v>
      </c>
      <c r="LI35" s="156">
        <v>0</v>
      </c>
      <c r="LJ35" s="123">
        <v>0</v>
      </c>
      <c r="LK35" s="124">
        <v>0</v>
      </c>
      <c r="LL35" s="382"/>
      <c r="LM35" s="123">
        <v>0</v>
      </c>
      <c r="LN35" s="123">
        <v>0</v>
      </c>
      <c r="LO35" s="123">
        <v>0</v>
      </c>
      <c r="LP35" s="123">
        <v>0</v>
      </c>
      <c r="LQ35" s="123">
        <v>0</v>
      </c>
      <c r="LR35" s="124">
        <v>0</v>
      </c>
      <c r="LS35" s="352">
        <v>0</v>
      </c>
      <c r="LT35" s="156">
        <v>0</v>
      </c>
      <c r="LU35" s="123">
        <v>0</v>
      </c>
      <c r="LV35" s="124">
        <v>0</v>
      </c>
      <c r="LW35" s="382"/>
      <c r="LX35" s="123">
        <v>0</v>
      </c>
      <c r="LY35" s="123">
        <v>0</v>
      </c>
      <c r="LZ35" s="123">
        <v>0</v>
      </c>
      <c r="MA35" s="123">
        <v>0</v>
      </c>
      <c r="MB35" s="123">
        <v>0</v>
      </c>
      <c r="MC35" s="124">
        <v>0</v>
      </c>
      <c r="MD35" s="125">
        <v>0</v>
      </c>
      <c r="ME35" s="156">
        <v>0</v>
      </c>
      <c r="MF35" s="123">
        <v>0</v>
      </c>
      <c r="MG35" s="124">
        <v>0</v>
      </c>
      <c r="MH35" s="382"/>
      <c r="MI35" s="123">
        <v>0</v>
      </c>
      <c r="MJ35" s="123">
        <v>0</v>
      </c>
      <c r="MK35" s="123">
        <v>0</v>
      </c>
      <c r="ML35" s="123">
        <v>0</v>
      </c>
      <c r="MM35" s="123">
        <v>221499</v>
      </c>
      <c r="MN35" s="124">
        <v>221499</v>
      </c>
      <c r="MO35" s="157">
        <v>221499</v>
      </c>
      <c r="MP35" s="156">
        <v>0</v>
      </c>
      <c r="MQ35" s="123">
        <v>0</v>
      </c>
      <c r="MR35" s="124">
        <v>0</v>
      </c>
      <c r="MS35" s="382"/>
      <c r="MT35" s="123">
        <v>0</v>
      </c>
      <c r="MU35" s="123">
        <v>0</v>
      </c>
      <c r="MV35" s="123">
        <v>0</v>
      </c>
      <c r="MW35" s="123">
        <v>0</v>
      </c>
      <c r="MX35" s="123">
        <v>0</v>
      </c>
      <c r="MY35" s="124">
        <v>0</v>
      </c>
      <c r="MZ35" s="157">
        <v>0</v>
      </c>
      <c r="NA35" s="156">
        <v>0</v>
      </c>
      <c r="NB35" s="123">
        <v>0</v>
      </c>
      <c r="NC35" s="124">
        <v>0</v>
      </c>
      <c r="ND35" s="382"/>
      <c r="NE35" s="123">
        <v>0</v>
      </c>
      <c r="NF35" s="123">
        <v>0</v>
      </c>
      <c r="NG35" s="123">
        <v>0</v>
      </c>
      <c r="NH35" s="123">
        <v>0</v>
      </c>
      <c r="NI35" s="123">
        <v>221499</v>
      </c>
      <c r="NJ35" s="124">
        <v>221499</v>
      </c>
      <c r="NK35" s="352">
        <v>221499</v>
      </c>
      <c r="NL35" s="156">
        <v>0</v>
      </c>
      <c r="NM35" s="123">
        <v>0</v>
      </c>
      <c r="NN35" s="124">
        <v>0</v>
      </c>
      <c r="NO35" s="382"/>
      <c r="NP35" s="123">
        <v>0</v>
      </c>
      <c r="NQ35" s="123">
        <v>0</v>
      </c>
      <c r="NR35" s="123">
        <v>0</v>
      </c>
      <c r="NS35" s="123">
        <v>0</v>
      </c>
      <c r="NT35" s="123">
        <v>0</v>
      </c>
      <c r="NU35" s="124">
        <v>0</v>
      </c>
      <c r="NV35" s="125">
        <v>0</v>
      </c>
      <c r="NW35" s="156">
        <v>0</v>
      </c>
      <c r="NX35" s="123">
        <v>0</v>
      </c>
      <c r="NY35" s="124">
        <v>0</v>
      </c>
      <c r="NZ35" s="382"/>
      <c r="OA35" s="123">
        <v>0</v>
      </c>
      <c r="OB35" s="123">
        <v>0</v>
      </c>
      <c r="OC35" s="123">
        <v>0</v>
      </c>
      <c r="OD35" s="123">
        <v>0</v>
      </c>
      <c r="OE35" s="123">
        <v>0</v>
      </c>
      <c r="OF35" s="124">
        <v>0</v>
      </c>
      <c r="OG35" s="125">
        <v>0</v>
      </c>
      <c r="OH35" s="156">
        <v>0</v>
      </c>
      <c r="OI35" s="123">
        <v>0</v>
      </c>
      <c r="OJ35" s="155">
        <v>0</v>
      </c>
      <c r="OK35" s="122">
        <v>0</v>
      </c>
      <c r="OL35" s="123">
        <v>443462</v>
      </c>
      <c r="OM35" s="123">
        <v>529548</v>
      </c>
      <c r="ON35" s="123">
        <v>278754</v>
      </c>
      <c r="OO35" s="123">
        <v>312732</v>
      </c>
      <c r="OP35" s="123">
        <v>221499</v>
      </c>
      <c r="OQ35" s="124">
        <v>1785995</v>
      </c>
      <c r="OR35" s="157">
        <v>1785995</v>
      </c>
    </row>
    <row r="36" spans="1:408" ht="20.25" customHeight="1" x14ac:dyDescent="0.15">
      <c r="A36" s="130" t="s">
        <v>31</v>
      </c>
      <c r="B36" s="113">
        <v>0</v>
      </c>
      <c r="C36" s="117">
        <v>26306</v>
      </c>
      <c r="D36" s="116">
        <v>26306</v>
      </c>
      <c r="E36" s="112">
        <v>0</v>
      </c>
      <c r="F36" s="117">
        <v>275187</v>
      </c>
      <c r="G36" s="117">
        <v>391244</v>
      </c>
      <c r="H36" s="117">
        <v>276475</v>
      </c>
      <c r="I36" s="117">
        <v>197967</v>
      </c>
      <c r="J36" s="117">
        <v>233083</v>
      </c>
      <c r="K36" s="192">
        <v>1373956</v>
      </c>
      <c r="L36" s="119">
        <v>1400262</v>
      </c>
      <c r="M36" s="113">
        <v>0</v>
      </c>
      <c r="N36" s="117">
        <v>26306</v>
      </c>
      <c r="O36" s="116">
        <v>26306</v>
      </c>
      <c r="P36" s="113">
        <v>0</v>
      </c>
      <c r="Q36" s="117">
        <v>65443</v>
      </c>
      <c r="R36" s="117">
        <v>85421</v>
      </c>
      <c r="S36" s="117">
        <v>6069</v>
      </c>
      <c r="T36" s="117">
        <v>31570</v>
      </c>
      <c r="U36" s="117">
        <v>26040</v>
      </c>
      <c r="V36" s="116">
        <v>214543</v>
      </c>
      <c r="W36" s="119">
        <v>240849</v>
      </c>
      <c r="X36" s="113">
        <v>0</v>
      </c>
      <c r="Y36" s="117">
        <v>0</v>
      </c>
      <c r="Z36" s="116">
        <v>0</v>
      </c>
      <c r="AA36" s="113">
        <v>0</v>
      </c>
      <c r="AB36" s="117">
        <v>22092</v>
      </c>
      <c r="AC36" s="117">
        <v>17360</v>
      </c>
      <c r="AD36" s="117">
        <v>0</v>
      </c>
      <c r="AE36" s="117">
        <v>27580</v>
      </c>
      <c r="AF36" s="117">
        <v>0</v>
      </c>
      <c r="AG36" s="116">
        <v>67032</v>
      </c>
      <c r="AH36" s="119">
        <v>67032</v>
      </c>
      <c r="AI36" s="113">
        <v>0</v>
      </c>
      <c r="AJ36" s="117">
        <v>0</v>
      </c>
      <c r="AK36" s="116">
        <v>0</v>
      </c>
      <c r="AL36" s="113">
        <v>0</v>
      </c>
      <c r="AM36" s="117">
        <v>0</v>
      </c>
      <c r="AN36" s="117">
        <v>0</v>
      </c>
      <c r="AO36" s="117">
        <v>0</v>
      </c>
      <c r="AP36" s="117">
        <v>0</v>
      </c>
      <c r="AQ36" s="117">
        <v>0</v>
      </c>
      <c r="AR36" s="116">
        <v>0</v>
      </c>
      <c r="AS36" s="119">
        <v>0</v>
      </c>
      <c r="AT36" s="113">
        <v>0</v>
      </c>
      <c r="AU36" s="117">
        <v>26306</v>
      </c>
      <c r="AV36" s="116">
        <v>26306</v>
      </c>
      <c r="AW36" s="113">
        <v>0</v>
      </c>
      <c r="AX36" s="117">
        <v>0</v>
      </c>
      <c r="AY36" s="117">
        <v>45913</v>
      </c>
      <c r="AZ36" s="117">
        <v>0</v>
      </c>
      <c r="BA36" s="117">
        <v>0</v>
      </c>
      <c r="BB36" s="117">
        <v>0</v>
      </c>
      <c r="BC36" s="116">
        <v>45913</v>
      </c>
      <c r="BD36" s="119">
        <v>72219</v>
      </c>
      <c r="BE36" s="113">
        <v>0</v>
      </c>
      <c r="BF36" s="117">
        <v>0</v>
      </c>
      <c r="BG36" s="115">
        <v>0</v>
      </c>
      <c r="BH36" s="114">
        <v>0</v>
      </c>
      <c r="BI36" s="117">
        <v>27118</v>
      </c>
      <c r="BJ36" s="117">
        <v>0</v>
      </c>
      <c r="BK36" s="117">
        <v>0</v>
      </c>
      <c r="BL36" s="117">
        <v>0</v>
      </c>
      <c r="BM36" s="117">
        <v>0</v>
      </c>
      <c r="BN36" s="116">
        <v>27118</v>
      </c>
      <c r="BO36" s="119">
        <v>27118</v>
      </c>
      <c r="BP36" s="113">
        <v>0</v>
      </c>
      <c r="BQ36" s="117">
        <v>0</v>
      </c>
      <c r="BR36" s="116">
        <v>0</v>
      </c>
      <c r="BS36" s="113">
        <v>0</v>
      </c>
      <c r="BT36" s="117">
        <v>16233</v>
      </c>
      <c r="BU36" s="117">
        <v>22148</v>
      </c>
      <c r="BV36" s="117">
        <v>6069</v>
      </c>
      <c r="BW36" s="117">
        <v>3990</v>
      </c>
      <c r="BX36" s="117">
        <v>26040</v>
      </c>
      <c r="BY36" s="116">
        <v>74480</v>
      </c>
      <c r="BZ36" s="119">
        <v>74480</v>
      </c>
      <c r="CA36" s="113">
        <v>0</v>
      </c>
      <c r="CB36" s="117">
        <v>0</v>
      </c>
      <c r="CC36" s="116">
        <v>0</v>
      </c>
      <c r="CD36" s="113">
        <v>0</v>
      </c>
      <c r="CE36" s="117">
        <v>33943</v>
      </c>
      <c r="CF36" s="117">
        <v>129262</v>
      </c>
      <c r="CG36" s="117">
        <v>70721</v>
      </c>
      <c r="CH36" s="117">
        <v>95543</v>
      </c>
      <c r="CI36" s="117">
        <v>0</v>
      </c>
      <c r="CJ36" s="116">
        <v>329469</v>
      </c>
      <c r="CK36" s="119">
        <v>329469</v>
      </c>
      <c r="CL36" s="113">
        <v>0</v>
      </c>
      <c r="CM36" s="117">
        <v>0</v>
      </c>
      <c r="CN36" s="116">
        <v>0</v>
      </c>
      <c r="CO36" s="114">
        <v>0</v>
      </c>
      <c r="CP36" s="117">
        <v>33943</v>
      </c>
      <c r="CQ36" s="117">
        <v>129262</v>
      </c>
      <c r="CR36" s="117">
        <v>70721</v>
      </c>
      <c r="CS36" s="117">
        <v>95543</v>
      </c>
      <c r="CT36" s="117">
        <v>0</v>
      </c>
      <c r="CU36" s="116">
        <v>329469</v>
      </c>
      <c r="CV36" s="119">
        <v>329469</v>
      </c>
      <c r="CW36" s="113">
        <v>0</v>
      </c>
      <c r="CX36" s="117">
        <v>0</v>
      </c>
      <c r="CY36" s="116">
        <v>0</v>
      </c>
      <c r="CZ36" s="113">
        <v>0</v>
      </c>
      <c r="DA36" s="117">
        <v>0</v>
      </c>
      <c r="DB36" s="117">
        <v>0</v>
      </c>
      <c r="DC36" s="117">
        <v>0</v>
      </c>
      <c r="DD36" s="117">
        <v>0</v>
      </c>
      <c r="DE36" s="117">
        <v>0</v>
      </c>
      <c r="DF36" s="116">
        <v>0</v>
      </c>
      <c r="DG36" s="119">
        <v>0</v>
      </c>
      <c r="DH36" s="113">
        <v>0</v>
      </c>
      <c r="DI36" s="117">
        <v>0</v>
      </c>
      <c r="DJ36" s="115">
        <v>0</v>
      </c>
      <c r="DK36" s="114">
        <v>0</v>
      </c>
      <c r="DL36" s="117">
        <v>0</v>
      </c>
      <c r="DM36" s="117">
        <v>0</v>
      </c>
      <c r="DN36" s="117">
        <v>0</v>
      </c>
      <c r="DO36" s="117">
        <v>62734</v>
      </c>
      <c r="DP36" s="117">
        <v>0</v>
      </c>
      <c r="DQ36" s="116">
        <v>62734</v>
      </c>
      <c r="DR36" s="119">
        <v>62734</v>
      </c>
      <c r="DS36" s="113">
        <v>0</v>
      </c>
      <c r="DT36" s="117">
        <v>0</v>
      </c>
      <c r="DU36" s="116">
        <v>0</v>
      </c>
      <c r="DV36" s="113">
        <v>0</v>
      </c>
      <c r="DW36" s="117">
        <v>0</v>
      </c>
      <c r="DX36" s="117">
        <v>0</v>
      </c>
      <c r="DY36" s="117">
        <v>0</v>
      </c>
      <c r="DZ36" s="117">
        <v>62734</v>
      </c>
      <c r="EA36" s="117">
        <v>0</v>
      </c>
      <c r="EB36" s="116">
        <v>62734</v>
      </c>
      <c r="EC36" s="119">
        <v>62734</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382"/>
      <c r="FD36" s="117">
        <v>0</v>
      </c>
      <c r="FE36" s="117">
        <v>0</v>
      </c>
      <c r="FF36" s="117">
        <v>0</v>
      </c>
      <c r="FG36" s="117">
        <v>0</v>
      </c>
      <c r="FH36" s="117">
        <v>0</v>
      </c>
      <c r="FI36" s="116">
        <v>0</v>
      </c>
      <c r="FJ36" s="119">
        <v>0</v>
      </c>
      <c r="FK36" s="113">
        <v>0</v>
      </c>
      <c r="FL36" s="117">
        <v>0</v>
      </c>
      <c r="FM36" s="116">
        <v>0</v>
      </c>
      <c r="FN36" s="113">
        <v>0</v>
      </c>
      <c r="FO36" s="117">
        <v>36729</v>
      </c>
      <c r="FP36" s="117">
        <v>38577</v>
      </c>
      <c r="FQ36" s="117">
        <v>27125</v>
      </c>
      <c r="FR36" s="117">
        <v>8120</v>
      </c>
      <c r="FS36" s="117">
        <v>0</v>
      </c>
      <c r="FT36" s="116">
        <v>110551</v>
      </c>
      <c r="FU36" s="119">
        <v>110551</v>
      </c>
      <c r="FV36" s="118">
        <v>0</v>
      </c>
      <c r="FW36" s="117">
        <v>0</v>
      </c>
      <c r="FX36" s="115">
        <v>0</v>
      </c>
      <c r="FY36" s="114">
        <v>0</v>
      </c>
      <c r="FZ36" s="117">
        <v>36729</v>
      </c>
      <c r="GA36" s="117">
        <v>38577</v>
      </c>
      <c r="GB36" s="117">
        <v>8925</v>
      </c>
      <c r="GC36" s="117">
        <v>8120</v>
      </c>
      <c r="GD36" s="117">
        <v>0</v>
      </c>
      <c r="GE36" s="116">
        <v>92351</v>
      </c>
      <c r="GF36" s="349">
        <v>92351</v>
      </c>
      <c r="GG36" s="118">
        <v>0</v>
      </c>
      <c r="GH36" s="117">
        <v>0</v>
      </c>
      <c r="GI36" s="115">
        <v>0</v>
      </c>
      <c r="GJ36" s="114">
        <v>0</v>
      </c>
      <c r="GK36" s="117">
        <v>0</v>
      </c>
      <c r="GL36" s="117">
        <v>0</v>
      </c>
      <c r="GM36" s="117">
        <v>18200</v>
      </c>
      <c r="GN36" s="117">
        <v>0</v>
      </c>
      <c r="GO36" s="117">
        <v>0</v>
      </c>
      <c r="GP36" s="116">
        <v>18200</v>
      </c>
      <c r="GQ36" s="119">
        <v>18200</v>
      </c>
      <c r="GR36" s="113">
        <v>0</v>
      </c>
      <c r="GS36" s="117">
        <v>0</v>
      </c>
      <c r="GT36" s="116">
        <v>0</v>
      </c>
      <c r="GU36" s="113">
        <v>0</v>
      </c>
      <c r="GV36" s="117">
        <v>0</v>
      </c>
      <c r="GW36" s="117">
        <v>0</v>
      </c>
      <c r="GX36" s="117">
        <v>0</v>
      </c>
      <c r="GY36" s="117">
        <v>0</v>
      </c>
      <c r="GZ36" s="117">
        <v>0</v>
      </c>
      <c r="HA36" s="115">
        <v>0</v>
      </c>
      <c r="HB36" s="119">
        <v>0</v>
      </c>
      <c r="HC36" s="113">
        <v>0</v>
      </c>
      <c r="HD36" s="117">
        <v>0</v>
      </c>
      <c r="HE36" s="115">
        <v>0</v>
      </c>
      <c r="HF36" s="114">
        <v>0</v>
      </c>
      <c r="HG36" s="117">
        <v>139072</v>
      </c>
      <c r="HH36" s="117">
        <v>137984</v>
      </c>
      <c r="HI36" s="117">
        <v>172560</v>
      </c>
      <c r="HJ36" s="117">
        <v>0</v>
      </c>
      <c r="HK36" s="117">
        <v>207043</v>
      </c>
      <c r="HL36" s="116">
        <v>656659</v>
      </c>
      <c r="HM36" s="112">
        <v>656659</v>
      </c>
      <c r="HN36" s="362"/>
      <c r="HO36" s="416"/>
      <c r="HP36" s="364"/>
      <c r="HQ36" s="382"/>
      <c r="HR36" s="363"/>
      <c r="HS36" s="363"/>
      <c r="HT36" s="363"/>
      <c r="HU36" s="363"/>
      <c r="HV36" s="365"/>
      <c r="HW36" s="364"/>
      <c r="HX36" s="418"/>
      <c r="HY36" s="162">
        <v>0</v>
      </c>
      <c r="HZ36" s="150">
        <v>0</v>
      </c>
      <c r="IA36" s="162">
        <v>0</v>
      </c>
      <c r="IB36" s="149">
        <v>0</v>
      </c>
      <c r="IC36" s="150">
        <v>37100</v>
      </c>
      <c r="ID36" s="151">
        <v>86436</v>
      </c>
      <c r="IE36" s="152">
        <v>68131</v>
      </c>
      <c r="IF36" s="150">
        <v>213843</v>
      </c>
      <c r="IG36" s="152">
        <v>0</v>
      </c>
      <c r="IH36" s="153">
        <v>405510</v>
      </c>
      <c r="II36" s="162">
        <v>405510</v>
      </c>
      <c r="IJ36" s="253">
        <v>0</v>
      </c>
      <c r="IK36" s="260">
        <v>0</v>
      </c>
      <c r="IL36" s="261">
        <v>0</v>
      </c>
      <c r="IM36" s="382"/>
      <c r="IN36" s="123">
        <v>0</v>
      </c>
      <c r="IO36" s="123">
        <v>86436</v>
      </c>
      <c r="IP36" s="123">
        <v>0</v>
      </c>
      <c r="IQ36" s="123">
        <v>0</v>
      </c>
      <c r="IR36" s="123">
        <v>0</v>
      </c>
      <c r="IS36" s="155">
        <v>86436</v>
      </c>
      <c r="IT36" s="352">
        <v>86436</v>
      </c>
      <c r="IU36" s="156">
        <v>0</v>
      </c>
      <c r="IV36" s="123">
        <v>0</v>
      </c>
      <c r="IW36" s="124">
        <v>0</v>
      </c>
      <c r="IX36" s="382"/>
      <c r="IY36" s="123">
        <v>0</v>
      </c>
      <c r="IZ36" s="123">
        <v>0</v>
      </c>
      <c r="JA36" s="123">
        <v>0</v>
      </c>
      <c r="JB36" s="123">
        <v>0</v>
      </c>
      <c r="JC36" s="123">
        <v>0</v>
      </c>
      <c r="JD36" s="124">
        <v>0</v>
      </c>
      <c r="JE36" s="125">
        <v>0</v>
      </c>
      <c r="JF36" s="156">
        <v>0</v>
      </c>
      <c r="JG36" s="123">
        <v>0</v>
      </c>
      <c r="JH36" s="155">
        <v>0</v>
      </c>
      <c r="JI36" s="122">
        <v>0</v>
      </c>
      <c r="JJ36" s="123">
        <v>37100</v>
      </c>
      <c r="JK36" s="123">
        <v>0</v>
      </c>
      <c r="JL36" s="123">
        <v>68131</v>
      </c>
      <c r="JM36" s="123">
        <v>0</v>
      </c>
      <c r="JN36" s="123">
        <v>0</v>
      </c>
      <c r="JO36" s="124">
        <v>105231</v>
      </c>
      <c r="JP36" s="352">
        <v>105231</v>
      </c>
      <c r="JQ36" s="156">
        <v>0</v>
      </c>
      <c r="JR36" s="123">
        <v>0</v>
      </c>
      <c r="JS36" s="155">
        <v>0</v>
      </c>
      <c r="JT36" s="122">
        <v>0</v>
      </c>
      <c r="JU36" s="123">
        <v>0</v>
      </c>
      <c r="JV36" s="123">
        <v>0</v>
      </c>
      <c r="JW36" s="123">
        <v>0</v>
      </c>
      <c r="JX36" s="123">
        <v>0</v>
      </c>
      <c r="JY36" s="123">
        <v>0</v>
      </c>
      <c r="JZ36" s="124">
        <v>0</v>
      </c>
      <c r="KA36" s="352">
        <v>0</v>
      </c>
      <c r="KB36" s="256">
        <v>0</v>
      </c>
      <c r="KC36" s="250">
        <v>0</v>
      </c>
      <c r="KD36" s="124">
        <v>0</v>
      </c>
      <c r="KE36" s="122">
        <v>0</v>
      </c>
      <c r="KF36" s="123">
        <v>0</v>
      </c>
      <c r="KG36" s="123">
        <v>0</v>
      </c>
      <c r="KH36" s="123">
        <v>0</v>
      </c>
      <c r="KI36" s="123">
        <v>0</v>
      </c>
      <c r="KJ36" s="123">
        <v>0</v>
      </c>
      <c r="KK36" s="124">
        <v>0</v>
      </c>
      <c r="KL36" s="157">
        <v>0</v>
      </c>
      <c r="KM36" s="253">
        <v>0</v>
      </c>
      <c r="KN36" s="260">
        <v>0</v>
      </c>
      <c r="KO36" s="261">
        <v>0</v>
      </c>
      <c r="KP36" s="382"/>
      <c r="KQ36" s="123">
        <v>0</v>
      </c>
      <c r="KR36" s="123">
        <v>0</v>
      </c>
      <c r="KS36" s="123">
        <v>0</v>
      </c>
      <c r="KT36" s="123">
        <v>213843</v>
      </c>
      <c r="KU36" s="123">
        <v>0</v>
      </c>
      <c r="KV36" s="124">
        <v>213843</v>
      </c>
      <c r="KW36" s="352">
        <v>213843</v>
      </c>
      <c r="KX36" s="156">
        <v>0</v>
      </c>
      <c r="KY36" s="123">
        <v>0</v>
      </c>
      <c r="KZ36" s="124">
        <v>0</v>
      </c>
      <c r="LA36" s="382"/>
      <c r="LB36" s="123">
        <v>0</v>
      </c>
      <c r="LC36" s="123">
        <v>0</v>
      </c>
      <c r="LD36" s="123">
        <v>0</v>
      </c>
      <c r="LE36" s="123">
        <v>0</v>
      </c>
      <c r="LF36" s="123">
        <v>0</v>
      </c>
      <c r="LG36" s="124">
        <v>0</v>
      </c>
      <c r="LH36" s="125">
        <v>0</v>
      </c>
      <c r="LI36" s="156">
        <v>0</v>
      </c>
      <c r="LJ36" s="123">
        <v>0</v>
      </c>
      <c r="LK36" s="124">
        <v>0</v>
      </c>
      <c r="LL36" s="382"/>
      <c r="LM36" s="123">
        <v>0</v>
      </c>
      <c r="LN36" s="123">
        <v>0</v>
      </c>
      <c r="LO36" s="123">
        <v>0</v>
      </c>
      <c r="LP36" s="123">
        <v>0</v>
      </c>
      <c r="LQ36" s="123">
        <v>0</v>
      </c>
      <c r="LR36" s="124">
        <v>0</v>
      </c>
      <c r="LS36" s="352">
        <v>0</v>
      </c>
      <c r="LT36" s="156">
        <v>0</v>
      </c>
      <c r="LU36" s="123">
        <v>0</v>
      </c>
      <c r="LV36" s="124">
        <v>0</v>
      </c>
      <c r="LW36" s="382"/>
      <c r="LX36" s="123">
        <v>0</v>
      </c>
      <c r="LY36" s="123">
        <v>0</v>
      </c>
      <c r="LZ36" s="123">
        <v>0</v>
      </c>
      <c r="MA36" s="123">
        <v>0</v>
      </c>
      <c r="MB36" s="123">
        <v>0</v>
      </c>
      <c r="MC36" s="124">
        <v>0</v>
      </c>
      <c r="MD36" s="125">
        <v>0</v>
      </c>
      <c r="ME36" s="156">
        <v>0</v>
      </c>
      <c r="MF36" s="123">
        <v>0</v>
      </c>
      <c r="MG36" s="124">
        <v>0</v>
      </c>
      <c r="MH36" s="382"/>
      <c r="MI36" s="123">
        <v>0</v>
      </c>
      <c r="MJ36" s="123">
        <v>201959</v>
      </c>
      <c r="MK36" s="123">
        <v>194145</v>
      </c>
      <c r="ML36" s="123">
        <v>267984</v>
      </c>
      <c r="MM36" s="123">
        <v>0</v>
      </c>
      <c r="MN36" s="124">
        <v>664088</v>
      </c>
      <c r="MO36" s="157">
        <v>664088</v>
      </c>
      <c r="MP36" s="156">
        <v>0</v>
      </c>
      <c r="MQ36" s="123">
        <v>0</v>
      </c>
      <c r="MR36" s="124">
        <v>0</v>
      </c>
      <c r="MS36" s="382"/>
      <c r="MT36" s="123">
        <v>0</v>
      </c>
      <c r="MU36" s="123">
        <v>0</v>
      </c>
      <c r="MV36" s="123">
        <v>194145</v>
      </c>
      <c r="MW36" s="123">
        <v>0</v>
      </c>
      <c r="MX36" s="123">
        <v>0</v>
      </c>
      <c r="MY36" s="124">
        <v>194145</v>
      </c>
      <c r="MZ36" s="157">
        <v>194145</v>
      </c>
      <c r="NA36" s="156">
        <v>0</v>
      </c>
      <c r="NB36" s="123">
        <v>0</v>
      </c>
      <c r="NC36" s="124">
        <v>0</v>
      </c>
      <c r="ND36" s="382"/>
      <c r="NE36" s="123">
        <v>0</v>
      </c>
      <c r="NF36" s="123">
        <v>201959</v>
      </c>
      <c r="NG36" s="123">
        <v>0</v>
      </c>
      <c r="NH36" s="123">
        <v>267984</v>
      </c>
      <c r="NI36" s="123">
        <v>0</v>
      </c>
      <c r="NJ36" s="124">
        <v>469943</v>
      </c>
      <c r="NK36" s="352">
        <v>469943</v>
      </c>
      <c r="NL36" s="156">
        <v>0</v>
      </c>
      <c r="NM36" s="123">
        <v>0</v>
      </c>
      <c r="NN36" s="124">
        <v>0</v>
      </c>
      <c r="NO36" s="382"/>
      <c r="NP36" s="123">
        <v>0</v>
      </c>
      <c r="NQ36" s="123">
        <v>0</v>
      </c>
      <c r="NR36" s="123">
        <v>0</v>
      </c>
      <c r="NS36" s="123">
        <v>0</v>
      </c>
      <c r="NT36" s="123">
        <v>0</v>
      </c>
      <c r="NU36" s="124">
        <v>0</v>
      </c>
      <c r="NV36" s="125">
        <v>0</v>
      </c>
      <c r="NW36" s="156">
        <v>0</v>
      </c>
      <c r="NX36" s="123">
        <v>0</v>
      </c>
      <c r="NY36" s="124">
        <v>0</v>
      </c>
      <c r="NZ36" s="382"/>
      <c r="OA36" s="123">
        <v>0</v>
      </c>
      <c r="OB36" s="123">
        <v>0</v>
      </c>
      <c r="OC36" s="123">
        <v>0</v>
      </c>
      <c r="OD36" s="123">
        <v>0</v>
      </c>
      <c r="OE36" s="123">
        <v>0</v>
      </c>
      <c r="OF36" s="124">
        <v>0</v>
      </c>
      <c r="OG36" s="125">
        <v>0</v>
      </c>
      <c r="OH36" s="156">
        <v>0</v>
      </c>
      <c r="OI36" s="123">
        <v>26306</v>
      </c>
      <c r="OJ36" s="155">
        <v>26306</v>
      </c>
      <c r="OK36" s="122">
        <v>0</v>
      </c>
      <c r="OL36" s="123">
        <v>312287</v>
      </c>
      <c r="OM36" s="123">
        <v>679639</v>
      </c>
      <c r="ON36" s="123">
        <v>538751</v>
      </c>
      <c r="OO36" s="123">
        <v>679794</v>
      </c>
      <c r="OP36" s="123">
        <v>233083</v>
      </c>
      <c r="OQ36" s="124">
        <v>2443554</v>
      </c>
      <c r="OR36" s="157">
        <v>2469860</v>
      </c>
    </row>
    <row r="37" spans="1:408" ht="20.25" customHeight="1" x14ac:dyDescent="0.15">
      <c r="A37" s="130" t="s">
        <v>32</v>
      </c>
      <c r="B37" s="113">
        <v>10164</v>
      </c>
      <c r="C37" s="117">
        <v>34118</v>
      </c>
      <c r="D37" s="193">
        <v>44282</v>
      </c>
      <c r="E37" s="194">
        <v>0</v>
      </c>
      <c r="F37" s="195">
        <v>303293</v>
      </c>
      <c r="G37" s="195">
        <v>365988</v>
      </c>
      <c r="H37" s="195">
        <v>69940</v>
      </c>
      <c r="I37" s="195">
        <v>189909</v>
      </c>
      <c r="J37" s="195">
        <v>262647</v>
      </c>
      <c r="K37" s="196">
        <v>1191777</v>
      </c>
      <c r="L37" s="119">
        <v>1236059</v>
      </c>
      <c r="M37" s="113">
        <v>0</v>
      </c>
      <c r="N37" s="117">
        <v>16758</v>
      </c>
      <c r="O37" s="116">
        <v>16758</v>
      </c>
      <c r="P37" s="113">
        <v>0</v>
      </c>
      <c r="Q37" s="117">
        <v>64891</v>
      </c>
      <c r="R37" s="117">
        <v>57393</v>
      </c>
      <c r="S37" s="117">
        <v>58180</v>
      </c>
      <c r="T37" s="117">
        <v>76356</v>
      </c>
      <c r="U37" s="117">
        <v>15743</v>
      </c>
      <c r="V37" s="116">
        <v>272563</v>
      </c>
      <c r="W37" s="119">
        <v>289321</v>
      </c>
      <c r="X37" s="113">
        <v>0</v>
      </c>
      <c r="Y37" s="117">
        <v>0</v>
      </c>
      <c r="Z37" s="116">
        <v>0</v>
      </c>
      <c r="AA37" s="113">
        <v>0</v>
      </c>
      <c r="AB37" s="117">
        <v>64891</v>
      </c>
      <c r="AC37" s="117">
        <v>18102</v>
      </c>
      <c r="AD37" s="117">
        <v>0</v>
      </c>
      <c r="AE37" s="117">
        <v>0</v>
      </c>
      <c r="AF37" s="117">
        <v>0</v>
      </c>
      <c r="AG37" s="116">
        <v>82993</v>
      </c>
      <c r="AH37" s="119">
        <v>82993</v>
      </c>
      <c r="AI37" s="113">
        <v>0</v>
      </c>
      <c r="AJ37" s="117">
        <v>0</v>
      </c>
      <c r="AK37" s="116">
        <v>0</v>
      </c>
      <c r="AL37" s="113">
        <v>0</v>
      </c>
      <c r="AM37" s="117">
        <v>0</v>
      </c>
      <c r="AN37" s="117">
        <v>0</v>
      </c>
      <c r="AO37" s="117">
        <v>0</v>
      </c>
      <c r="AP37" s="117">
        <v>37730</v>
      </c>
      <c r="AQ37" s="117">
        <v>0</v>
      </c>
      <c r="AR37" s="116">
        <v>37730</v>
      </c>
      <c r="AS37" s="119">
        <v>37730</v>
      </c>
      <c r="AT37" s="113">
        <v>0</v>
      </c>
      <c r="AU37" s="117">
        <v>16758</v>
      </c>
      <c r="AV37" s="116">
        <v>16758</v>
      </c>
      <c r="AW37" s="113">
        <v>0</v>
      </c>
      <c r="AX37" s="117">
        <v>0</v>
      </c>
      <c r="AY37" s="117">
        <v>22820</v>
      </c>
      <c r="AZ37" s="117">
        <v>47995</v>
      </c>
      <c r="BA37" s="117">
        <v>38626</v>
      </c>
      <c r="BB37" s="117">
        <v>15743</v>
      </c>
      <c r="BC37" s="116">
        <v>125184</v>
      </c>
      <c r="BD37" s="119">
        <v>141942</v>
      </c>
      <c r="BE37" s="113">
        <v>0</v>
      </c>
      <c r="BF37" s="117">
        <v>0</v>
      </c>
      <c r="BG37" s="115">
        <v>0</v>
      </c>
      <c r="BH37" s="114">
        <v>0</v>
      </c>
      <c r="BI37" s="117">
        <v>0</v>
      </c>
      <c r="BJ37" s="117">
        <v>7987</v>
      </c>
      <c r="BK37" s="117">
        <v>0</v>
      </c>
      <c r="BL37" s="117">
        <v>0</v>
      </c>
      <c r="BM37" s="117">
        <v>0</v>
      </c>
      <c r="BN37" s="116">
        <v>7987</v>
      </c>
      <c r="BO37" s="119">
        <v>7987</v>
      </c>
      <c r="BP37" s="113">
        <v>0</v>
      </c>
      <c r="BQ37" s="117">
        <v>0</v>
      </c>
      <c r="BR37" s="116">
        <v>0</v>
      </c>
      <c r="BS37" s="113">
        <v>0</v>
      </c>
      <c r="BT37" s="117">
        <v>0</v>
      </c>
      <c r="BU37" s="117">
        <v>8484</v>
      </c>
      <c r="BV37" s="117">
        <v>10185</v>
      </c>
      <c r="BW37" s="117">
        <v>0</v>
      </c>
      <c r="BX37" s="117">
        <v>0</v>
      </c>
      <c r="BY37" s="116">
        <v>18669</v>
      </c>
      <c r="BZ37" s="119">
        <v>18669</v>
      </c>
      <c r="CA37" s="113">
        <v>0</v>
      </c>
      <c r="CB37" s="117">
        <v>0</v>
      </c>
      <c r="CC37" s="116">
        <v>0</v>
      </c>
      <c r="CD37" s="113">
        <v>0</v>
      </c>
      <c r="CE37" s="117">
        <v>203262</v>
      </c>
      <c r="CF37" s="117">
        <v>170485</v>
      </c>
      <c r="CG37" s="117">
        <v>0</v>
      </c>
      <c r="CH37" s="117">
        <v>68767</v>
      </c>
      <c r="CI37" s="117">
        <v>53256</v>
      </c>
      <c r="CJ37" s="116">
        <v>495770</v>
      </c>
      <c r="CK37" s="119">
        <v>495770</v>
      </c>
      <c r="CL37" s="113">
        <v>0</v>
      </c>
      <c r="CM37" s="117">
        <v>0</v>
      </c>
      <c r="CN37" s="116">
        <v>0</v>
      </c>
      <c r="CO37" s="114">
        <v>0</v>
      </c>
      <c r="CP37" s="117">
        <v>109452</v>
      </c>
      <c r="CQ37" s="117">
        <v>170485</v>
      </c>
      <c r="CR37" s="117">
        <v>0</v>
      </c>
      <c r="CS37" s="117">
        <v>68767</v>
      </c>
      <c r="CT37" s="117">
        <v>53256</v>
      </c>
      <c r="CU37" s="116">
        <v>401960</v>
      </c>
      <c r="CV37" s="119">
        <v>401960</v>
      </c>
      <c r="CW37" s="113">
        <v>0</v>
      </c>
      <c r="CX37" s="117">
        <v>0</v>
      </c>
      <c r="CY37" s="116">
        <v>0</v>
      </c>
      <c r="CZ37" s="113">
        <v>0</v>
      </c>
      <c r="DA37" s="117">
        <v>93810</v>
      </c>
      <c r="DB37" s="117">
        <v>0</v>
      </c>
      <c r="DC37" s="117">
        <v>0</v>
      </c>
      <c r="DD37" s="117">
        <v>0</v>
      </c>
      <c r="DE37" s="117">
        <v>0</v>
      </c>
      <c r="DF37" s="116">
        <v>93810</v>
      </c>
      <c r="DG37" s="119">
        <v>93810</v>
      </c>
      <c r="DH37" s="113">
        <v>0</v>
      </c>
      <c r="DI37" s="117">
        <v>0</v>
      </c>
      <c r="DJ37" s="115">
        <v>0</v>
      </c>
      <c r="DK37" s="114">
        <v>0</v>
      </c>
      <c r="DL37" s="117">
        <v>0</v>
      </c>
      <c r="DM37" s="117">
        <v>0</v>
      </c>
      <c r="DN37" s="117">
        <v>0</v>
      </c>
      <c r="DO37" s="117">
        <v>37786</v>
      </c>
      <c r="DP37" s="117">
        <v>168448</v>
      </c>
      <c r="DQ37" s="116">
        <v>206234</v>
      </c>
      <c r="DR37" s="119">
        <v>206234</v>
      </c>
      <c r="DS37" s="113">
        <v>0</v>
      </c>
      <c r="DT37" s="117">
        <v>0</v>
      </c>
      <c r="DU37" s="116">
        <v>0</v>
      </c>
      <c r="DV37" s="113">
        <v>0</v>
      </c>
      <c r="DW37" s="117">
        <v>0</v>
      </c>
      <c r="DX37" s="117">
        <v>0</v>
      </c>
      <c r="DY37" s="117">
        <v>0</v>
      </c>
      <c r="DZ37" s="117">
        <v>37786</v>
      </c>
      <c r="EA37" s="117">
        <v>168448</v>
      </c>
      <c r="EB37" s="116">
        <v>206234</v>
      </c>
      <c r="EC37" s="119">
        <v>206234</v>
      </c>
      <c r="ED37" s="113">
        <v>0</v>
      </c>
      <c r="EE37" s="115">
        <v>0</v>
      </c>
      <c r="EF37" s="116">
        <v>0</v>
      </c>
      <c r="EG37" s="113">
        <v>0</v>
      </c>
      <c r="EH37" s="117">
        <v>0</v>
      </c>
      <c r="EI37" s="117">
        <v>0</v>
      </c>
      <c r="EJ37" s="117">
        <v>0</v>
      </c>
      <c r="EK37" s="117">
        <v>0</v>
      </c>
      <c r="EL37" s="117">
        <v>0</v>
      </c>
      <c r="EM37" s="115">
        <v>0</v>
      </c>
      <c r="EN37" s="119">
        <v>0</v>
      </c>
      <c r="EO37" s="113">
        <v>0</v>
      </c>
      <c r="EP37" s="117">
        <v>0</v>
      </c>
      <c r="EQ37" s="115">
        <v>0</v>
      </c>
      <c r="ER37" s="114">
        <v>0</v>
      </c>
      <c r="ES37" s="117">
        <v>0</v>
      </c>
      <c r="ET37" s="117">
        <v>0</v>
      </c>
      <c r="EU37" s="117">
        <v>0</v>
      </c>
      <c r="EV37" s="117">
        <v>0</v>
      </c>
      <c r="EW37" s="117">
        <v>0</v>
      </c>
      <c r="EX37" s="116">
        <v>0</v>
      </c>
      <c r="EY37" s="119">
        <v>0</v>
      </c>
      <c r="EZ37" s="113">
        <v>0</v>
      </c>
      <c r="FA37" s="117">
        <v>0</v>
      </c>
      <c r="FB37" s="115">
        <v>0</v>
      </c>
      <c r="FC37" s="382"/>
      <c r="FD37" s="117">
        <v>0</v>
      </c>
      <c r="FE37" s="117">
        <v>0</v>
      </c>
      <c r="FF37" s="117">
        <v>0</v>
      </c>
      <c r="FG37" s="117">
        <v>0</v>
      </c>
      <c r="FH37" s="117">
        <v>0</v>
      </c>
      <c r="FI37" s="116">
        <v>0</v>
      </c>
      <c r="FJ37" s="119">
        <v>0</v>
      </c>
      <c r="FK37" s="113">
        <v>10164</v>
      </c>
      <c r="FL37" s="117">
        <v>17360</v>
      </c>
      <c r="FM37" s="116">
        <v>27524</v>
      </c>
      <c r="FN37" s="113">
        <v>0</v>
      </c>
      <c r="FO37" s="117">
        <v>35140</v>
      </c>
      <c r="FP37" s="117">
        <v>4550</v>
      </c>
      <c r="FQ37" s="117">
        <v>11760</v>
      </c>
      <c r="FR37" s="117">
        <v>7000</v>
      </c>
      <c r="FS37" s="117">
        <v>25200</v>
      </c>
      <c r="FT37" s="116">
        <v>83650</v>
      </c>
      <c r="FU37" s="119">
        <v>111174</v>
      </c>
      <c r="FV37" s="118">
        <v>0</v>
      </c>
      <c r="FW37" s="117">
        <v>17360</v>
      </c>
      <c r="FX37" s="115">
        <v>17360</v>
      </c>
      <c r="FY37" s="114">
        <v>0</v>
      </c>
      <c r="FZ37" s="117">
        <v>35140</v>
      </c>
      <c r="GA37" s="117">
        <v>4550</v>
      </c>
      <c r="GB37" s="117">
        <v>11760</v>
      </c>
      <c r="GC37" s="117">
        <v>7000</v>
      </c>
      <c r="GD37" s="117">
        <v>25200</v>
      </c>
      <c r="GE37" s="116">
        <v>83650</v>
      </c>
      <c r="GF37" s="349">
        <v>101010</v>
      </c>
      <c r="GG37" s="118">
        <v>10164</v>
      </c>
      <c r="GH37" s="117">
        <v>0</v>
      </c>
      <c r="GI37" s="115">
        <v>10164</v>
      </c>
      <c r="GJ37" s="114">
        <v>0</v>
      </c>
      <c r="GK37" s="117">
        <v>0</v>
      </c>
      <c r="GL37" s="117">
        <v>0</v>
      </c>
      <c r="GM37" s="117">
        <v>0</v>
      </c>
      <c r="GN37" s="117">
        <v>0</v>
      </c>
      <c r="GO37" s="117">
        <v>0</v>
      </c>
      <c r="GP37" s="116">
        <v>0</v>
      </c>
      <c r="GQ37" s="119">
        <v>10164</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0</v>
      </c>
      <c r="HH37" s="117">
        <v>133560</v>
      </c>
      <c r="HI37" s="117">
        <v>0</v>
      </c>
      <c r="HJ37" s="117">
        <v>0</v>
      </c>
      <c r="HK37" s="117">
        <v>0</v>
      </c>
      <c r="HL37" s="116">
        <v>133560</v>
      </c>
      <c r="HM37" s="112">
        <v>133560</v>
      </c>
      <c r="HN37" s="362"/>
      <c r="HO37" s="416"/>
      <c r="HP37" s="364"/>
      <c r="HQ37" s="382"/>
      <c r="HR37" s="363"/>
      <c r="HS37" s="363"/>
      <c r="HT37" s="363"/>
      <c r="HU37" s="363"/>
      <c r="HV37" s="365"/>
      <c r="HW37" s="364"/>
      <c r="HX37" s="418"/>
      <c r="HY37" s="146">
        <v>0</v>
      </c>
      <c r="HZ37" s="147">
        <v>0</v>
      </c>
      <c r="IA37" s="148">
        <v>0</v>
      </c>
      <c r="IB37" s="158">
        <v>0</v>
      </c>
      <c r="IC37" s="147">
        <v>155302</v>
      </c>
      <c r="ID37" s="159">
        <v>292334</v>
      </c>
      <c r="IE37" s="148">
        <v>353262</v>
      </c>
      <c r="IF37" s="147">
        <v>0</v>
      </c>
      <c r="IG37" s="148">
        <v>11564</v>
      </c>
      <c r="IH37" s="160">
        <v>812462</v>
      </c>
      <c r="II37" s="154">
        <v>812462</v>
      </c>
      <c r="IJ37" s="253">
        <v>0</v>
      </c>
      <c r="IK37" s="260">
        <v>0</v>
      </c>
      <c r="IL37" s="261">
        <v>0</v>
      </c>
      <c r="IM37" s="382"/>
      <c r="IN37" s="123">
        <v>0</v>
      </c>
      <c r="IO37" s="123">
        <v>93891</v>
      </c>
      <c r="IP37" s="123">
        <v>0</v>
      </c>
      <c r="IQ37" s="123">
        <v>0</v>
      </c>
      <c r="IR37" s="123">
        <v>0</v>
      </c>
      <c r="IS37" s="155">
        <v>93891</v>
      </c>
      <c r="IT37" s="352">
        <v>93891</v>
      </c>
      <c r="IU37" s="156">
        <v>0</v>
      </c>
      <c r="IV37" s="123">
        <v>0</v>
      </c>
      <c r="IW37" s="124">
        <v>0</v>
      </c>
      <c r="IX37" s="382"/>
      <c r="IY37" s="123">
        <v>0</v>
      </c>
      <c r="IZ37" s="123">
        <v>0</v>
      </c>
      <c r="JA37" s="123">
        <v>0</v>
      </c>
      <c r="JB37" s="123">
        <v>0</v>
      </c>
      <c r="JC37" s="123">
        <v>0</v>
      </c>
      <c r="JD37" s="124">
        <v>0</v>
      </c>
      <c r="JE37" s="125">
        <v>0</v>
      </c>
      <c r="JF37" s="156">
        <v>0</v>
      </c>
      <c r="JG37" s="123">
        <v>0</v>
      </c>
      <c r="JH37" s="155">
        <v>0</v>
      </c>
      <c r="JI37" s="122">
        <v>0</v>
      </c>
      <c r="JJ37" s="123">
        <v>155302</v>
      </c>
      <c r="JK37" s="123">
        <v>44359</v>
      </c>
      <c r="JL37" s="123">
        <v>0</v>
      </c>
      <c r="JM37" s="123">
        <v>0</v>
      </c>
      <c r="JN37" s="123">
        <v>11564</v>
      </c>
      <c r="JO37" s="124">
        <v>211225</v>
      </c>
      <c r="JP37" s="352">
        <v>211225</v>
      </c>
      <c r="JQ37" s="156">
        <v>0</v>
      </c>
      <c r="JR37" s="123">
        <v>0</v>
      </c>
      <c r="JS37" s="155">
        <v>0</v>
      </c>
      <c r="JT37" s="122">
        <v>0</v>
      </c>
      <c r="JU37" s="123">
        <v>0</v>
      </c>
      <c r="JV37" s="123">
        <v>0</v>
      </c>
      <c r="JW37" s="123">
        <v>0</v>
      </c>
      <c r="JX37" s="123">
        <v>0</v>
      </c>
      <c r="JY37" s="123">
        <v>0</v>
      </c>
      <c r="JZ37" s="124">
        <v>0</v>
      </c>
      <c r="KA37" s="352">
        <v>0</v>
      </c>
      <c r="KB37" s="256">
        <v>0</v>
      </c>
      <c r="KC37" s="250">
        <v>0</v>
      </c>
      <c r="KD37" s="124">
        <v>0</v>
      </c>
      <c r="KE37" s="122">
        <v>0</v>
      </c>
      <c r="KF37" s="123">
        <v>0</v>
      </c>
      <c r="KG37" s="123">
        <v>0</v>
      </c>
      <c r="KH37" s="123">
        <v>0</v>
      </c>
      <c r="KI37" s="123">
        <v>0</v>
      </c>
      <c r="KJ37" s="123">
        <v>0</v>
      </c>
      <c r="KK37" s="124">
        <v>0</v>
      </c>
      <c r="KL37" s="157">
        <v>0</v>
      </c>
      <c r="KM37" s="253">
        <v>0</v>
      </c>
      <c r="KN37" s="260">
        <v>0</v>
      </c>
      <c r="KO37" s="261">
        <v>0</v>
      </c>
      <c r="KP37" s="382"/>
      <c r="KQ37" s="123">
        <v>0</v>
      </c>
      <c r="KR37" s="123">
        <v>0</v>
      </c>
      <c r="KS37" s="123">
        <v>353262</v>
      </c>
      <c r="KT37" s="123">
        <v>0</v>
      </c>
      <c r="KU37" s="123">
        <v>0</v>
      </c>
      <c r="KV37" s="124">
        <v>353262</v>
      </c>
      <c r="KW37" s="352">
        <v>353262</v>
      </c>
      <c r="KX37" s="156">
        <v>0</v>
      </c>
      <c r="KY37" s="123">
        <v>0</v>
      </c>
      <c r="KZ37" s="124">
        <v>0</v>
      </c>
      <c r="LA37" s="382"/>
      <c r="LB37" s="123">
        <v>0</v>
      </c>
      <c r="LC37" s="123">
        <v>0</v>
      </c>
      <c r="LD37" s="123">
        <v>0</v>
      </c>
      <c r="LE37" s="123">
        <v>0</v>
      </c>
      <c r="LF37" s="123">
        <v>0</v>
      </c>
      <c r="LG37" s="124">
        <v>0</v>
      </c>
      <c r="LH37" s="125">
        <v>0</v>
      </c>
      <c r="LI37" s="156">
        <v>0</v>
      </c>
      <c r="LJ37" s="123">
        <v>0</v>
      </c>
      <c r="LK37" s="124">
        <v>0</v>
      </c>
      <c r="LL37" s="382"/>
      <c r="LM37" s="123">
        <v>0</v>
      </c>
      <c r="LN37" s="123">
        <v>154084</v>
      </c>
      <c r="LO37" s="123">
        <v>0</v>
      </c>
      <c r="LP37" s="123">
        <v>0</v>
      </c>
      <c r="LQ37" s="123">
        <v>0</v>
      </c>
      <c r="LR37" s="124">
        <v>154084</v>
      </c>
      <c r="LS37" s="352">
        <v>154084</v>
      </c>
      <c r="LT37" s="156">
        <v>0</v>
      </c>
      <c r="LU37" s="123">
        <v>0</v>
      </c>
      <c r="LV37" s="124">
        <v>0</v>
      </c>
      <c r="LW37" s="382"/>
      <c r="LX37" s="123">
        <v>0</v>
      </c>
      <c r="LY37" s="123">
        <v>0</v>
      </c>
      <c r="LZ37" s="123">
        <v>0</v>
      </c>
      <c r="MA37" s="123">
        <v>0</v>
      </c>
      <c r="MB37" s="123">
        <v>0</v>
      </c>
      <c r="MC37" s="124">
        <v>0</v>
      </c>
      <c r="MD37" s="125">
        <v>0</v>
      </c>
      <c r="ME37" s="156">
        <v>0</v>
      </c>
      <c r="MF37" s="123">
        <v>0</v>
      </c>
      <c r="MG37" s="124">
        <v>0</v>
      </c>
      <c r="MH37" s="382"/>
      <c r="MI37" s="123">
        <v>0</v>
      </c>
      <c r="MJ37" s="123">
        <v>0</v>
      </c>
      <c r="MK37" s="123">
        <v>0</v>
      </c>
      <c r="ML37" s="123">
        <v>0</v>
      </c>
      <c r="MM37" s="123">
        <v>0</v>
      </c>
      <c r="MN37" s="124">
        <v>0</v>
      </c>
      <c r="MO37" s="157">
        <v>0</v>
      </c>
      <c r="MP37" s="156">
        <v>0</v>
      </c>
      <c r="MQ37" s="123">
        <v>0</v>
      </c>
      <c r="MR37" s="124">
        <v>0</v>
      </c>
      <c r="MS37" s="382"/>
      <c r="MT37" s="123">
        <v>0</v>
      </c>
      <c r="MU37" s="123">
        <v>0</v>
      </c>
      <c r="MV37" s="123">
        <v>0</v>
      </c>
      <c r="MW37" s="123">
        <v>0</v>
      </c>
      <c r="MX37" s="123">
        <v>0</v>
      </c>
      <c r="MY37" s="124">
        <v>0</v>
      </c>
      <c r="MZ37" s="157">
        <v>0</v>
      </c>
      <c r="NA37" s="156">
        <v>0</v>
      </c>
      <c r="NB37" s="123">
        <v>0</v>
      </c>
      <c r="NC37" s="124">
        <v>0</v>
      </c>
      <c r="ND37" s="382"/>
      <c r="NE37" s="123">
        <v>0</v>
      </c>
      <c r="NF37" s="123">
        <v>0</v>
      </c>
      <c r="NG37" s="123">
        <v>0</v>
      </c>
      <c r="NH37" s="123">
        <v>0</v>
      </c>
      <c r="NI37" s="123">
        <v>0</v>
      </c>
      <c r="NJ37" s="124">
        <v>0</v>
      </c>
      <c r="NK37" s="352">
        <v>0</v>
      </c>
      <c r="NL37" s="156">
        <v>0</v>
      </c>
      <c r="NM37" s="123">
        <v>0</v>
      </c>
      <c r="NN37" s="124">
        <v>0</v>
      </c>
      <c r="NO37" s="382"/>
      <c r="NP37" s="123">
        <v>0</v>
      </c>
      <c r="NQ37" s="123">
        <v>0</v>
      </c>
      <c r="NR37" s="123">
        <v>0</v>
      </c>
      <c r="NS37" s="123">
        <v>0</v>
      </c>
      <c r="NT37" s="123">
        <v>0</v>
      </c>
      <c r="NU37" s="124">
        <v>0</v>
      </c>
      <c r="NV37" s="125">
        <v>0</v>
      </c>
      <c r="NW37" s="156">
        <v>0</v>
      </c>
      <c r="NX37" s="123">
        <v>0</v>
      </c>
      <c r="NY37" s="124">
        <v>0</v>
      </c>
      <c r="NZ37" s="382"/>
      <c r="OA37" s="123">
        <v>0</v>
      </c>
      <c r="OB37" s="123">
        <v>0</v>
      </c>
      <c r="OC37" s="123">
        <v>0</v>
      </c>
      <c r="OD37" s="123">
        <v>0</v>
      </c>
      <c r="OE37" s="123">
        <v>0</v>
      </c>
      <c r="OF37" s="124">
        <v>0</v>
      </c>
      <c r="OG37" s="125">
        <v>0</v>
      </c>
      <c r="OH37" s="156">
        <v>10164</v>
      </c>
      <c r="OI37" s="123">
        <v>34118</v>
      </c>
      <c r="OJ37" s="155">
        <v>44282</v>
      </c>
      <c r="OK37" s="122">
        <v>0</v>
      </c>
      <c r="OL37" s="123">
        <v>458595</v>
      </c>
      <c r="OM37" s="123">
        <v>658322</v>
      </c>
      <c r="ON37" s="123">
        <v>423202</v>
      </c>
      <c r="OO37" s="123">
        <v>189909</v>
      </c>
      <c r="OP37" s="123">
        <v>274211</v>
      </c>
      <c r="OQ37" s="124">
        <v>2004239</v>
      </c>
      <c r="OR37" s="157">
        <v>2048521</v>
      </c>
    </row>
    <row r="38" spans="1:408" ht="20.25" customHeight="1" x14ac:dyDescent="0.15">
      <c r="A38" s="130" t="s">
        <v>33</v>
      </c>
      <c r="B38" s="113">
        <v>48449</v>
      </c>
      <c r="C38" s="117">
        <v>27948</v>
      </c>
      <c r="D38" s="116">
        <v>76397</v>
      </c>
      <c r="E38" s="112">
        <v>0</v>
      </c>
      <c r="F38" s="117">
        <v>415587</v>
      </c>
      <c r="G38" s="117">
        <v>764227</v>
      </c>
      <c r="H38" s="117">
        <v>350986</v>
      </c>
      <c r="I38" s="117">
        <v>387982</v>
      </c>
      <c r="J38" s="117">
        <v>15862</v>
      </c>
      <c r="K38" s="192">
        <v>1934644</v>
      </c>
      <c r="L38" s="119">
        <v>2011041</v>
      </c>
      <c r="M38" s="113">
        <v>5180</v>
      </c>
      <c r="N38" s="117">
        <v>27948</v>
      </c>
      <c r="O38" s="116">
        <v>33128</v>
      </c>
      <c r="P38" s="113">
        <v>0</v>
      </c>
      <c r="Q38" s="117">
        <v>179926</v>
      </c>
      <c r="R38" s="117">
        <v>49020</v>
      </c>
      <c r="S38" s="117">
        <v>107812</v>
      </c>
      <c r="T38" s="117">
        <v>41314</v>
      </c>
      <c r="U38" s="117">
        <v>15862</v>
      </c>
      <c r="V38" s="116">
        <v>393934</v>
      </c>
      <c r="W38" s="119">
        <v>427062</v>
      </c>
      <c r="X38" s="113">
        <v>0</v>
      </c>
      <c r="Y38" s="117">
        <v>0</v>
      </c>
      <c r="Z38" s="116">
        <v>0</v>
      </c>
      <c r="AA38" s="113">
        <v>0</v>
      </c>
      <c r="AB38" s="117">
        <v>27272</v>
      </c>
      <c r="AC38" s="117">
        <v>14678</v>
      </c>
      <c r="AD38" s="117">
        <v>17779</v>
      </c>
      <c r="AE38" s="117">
        <v>0</v>
      </c>
      <c r="AF38" s="117">
        <v>0</v>
      </c>
      <c r="AG38" s="116">
        <v>59729</v>
      </c>
      <c r="AH38" s="119">
        <v>59729</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136568</v>
      </c>
      <c r="AY38" s="117">
        <v>0</v>
      </c>
      <c r="AZ38" s="117">
        <v>65659</v>
      </c>
      <c r="BA38" s="117">
        <v>22820</v>
      </c>
      <c r="BB38" s="117">
        <v>0</v>
      </c>
      <c r="BC38" s="116">
        <v>225047</v>
      </c>
      <c r="BD38" s="119">
        <v>225047</v>
      </c>
      <c r="BE38" s="113">
        <v>0</v>
      </c>
      <c r="BF38" s="117">
        <v>27948</v>
      </c>
      <c r="BG38" s="115">
        <v>27948</v>
      </c>
      <c r="BH38" s="114">
        <v>0</v>
      </c>
      <c r="BI38" s="117">
        <v>0</v>
      </c>
      <c r="BJ38" s="117">
        <v>0</v>
      </c>
      <c r="BK38" s="117">
        <v>0</v>
      </c>
      <c r="BL38" s="117">
        <v>0</v>
      </c>
      <c r="BM38" s="117">
        <v>0</v>
      </c>
      <c r="BN38" s="116">
        <v>0</v>
      </c>
      <c r="BO38" s="119">
        <v>27948</v>
      </c>
      <c r="BP38" s="113">
        <v>5180</v>
      </c>
      <c r="BQ38" s="117">
        <v>0</v>
      </c>
      <c r="BR38" s="116">
        <v>5180</v>
      </c>
      <c r="BS38" s="113">
        <v>0</v>
      </c>
      <c r="BT38" s="117">
        <v>16086</v>
      </c>
      <c r="BU38" s="117">
        <v>34342</v>
      </c>
      <c r="BV38" s="117">
        <v>24374</v>
      </c>
      <c r="BW38" s="117">
        <v>18494</v>
      </c>
      <c r="BX38" s="117">
        <v>15862</v>
      </c>
      <c r="BY38" s="116">
        <v>109158</v>
      </c>
      <c r="BZ38" s="119">
        <v>114338</v>
      </c>
      <c r="CA38" s="113">
        <v>0</v>
      </c>
      <c r="CB38" s="117">
        <v>0</v>
      </c>
      <c r="CC38" s="116">
        <v>0</v>
      </c>
      <c r="CD38" s="113">
        <v>0</v>
      </c>
      <c r="CE38" s="117">
        <v>68882</v>
      </c>
      <c r="CF38" s="117">
        <v>0</v>
      </c>
      <c r="CG38" s="117">
        <v>0</v>
      </c>
      <c r="CH38" s="117">
        <v>41930</v>
      </c>
      <c r="CI38" s="117">
        <v>0</v>
      </c>
      <c r="CJ38" s="116">
        <v>110812</v>
      </c>
      <c r="CK38" s="119">
        <v>110812</v>
      </c>
      <c r="CL38" s="113">
        <v>0</v>
      </c>
      <c r="CM38" s="117">
        <v>0</v>
      </c>
      <c r="CN38" s="116">
        <v>0</v>
      </c>
      <c r="CO38" s="114">
        <v>0</v>
      </c>
      <c r="CP38" s="117">
        <v>18930</v>
      </c>
      <c r="CQ38" s="117">
        <v>0</v>
      </c>
      <c r="CR38" s="117">
        <v>0</v>
      </c>
      <c r="CS38" s="117">
        <v>41930</v>
      </c>
      <c r="CT38" s="117">
        <v>0</v>
      </c>
      <c r="CU38" s="116">
        <v>60860</v>
      </c>
      <c r="CV38" s="119">
        <v>60860</v>
      </c>
      <c r="CW38" s="113">
        <v>0</v>
      </c>
      <c r="CX38" s="117">
        <v>0</v>
      </c>
      <c r="CY38" s="116">
        <v>0</v>
      </c>
      <c r="CZ38" s="113">
        <v>0</v>
      </c>
      <c r="DA38" s="117">
        <v>49952</v>
      </c>
      <c r="DB38" s="117">
        <v>0</v>
      </c>
      <c r="DC38" s="117">
        <v>0</v>
      </c>
      <c r="DD38" s="117">
        <v>0</v>
      </c>
      <c r="DE38" s="117">
        <v>0</v>
      </c>
      <c r="DF38" s="116">
        <v>49952</v>
      </c>
      <c r="DG38" s="119">
        <v>49952</v>
      </c>
      <c r="DH38" s="113">
        <v>0</v>
      </c>
      <c r="DI38" s="117">
        <v>0</v>
      </c>
      <c r="DJ38" s="115">
        <v>0</v>
      </c>
      <c r="DK38" s="114">
        <v>0</v>
      </c>
      <c r="DL38" s="117">
        <v>28910</v>
      </c>
      <c r="DM38" s="117">
        <v>0</v>
      </c>
      <c r="DN38" s="117">
        <v>20808</v>
      </c>
      <c r="DO38" s="117">
        <v>0</v>
      </c>
      <c r="DP38" s="117">
        <v>0</v>
      </c>
      <c r="DQ38" s="116">
        <v>49718</v>
      </c>
      <c r="DR38" s="119">
        <v>49718</v>
      </c>
      <c r="DS38" s="113">
        <v>0</v>
      </c>
      <c r="DT38" s="117">
        <v>0</v>
      </c>
      <c r="DU38" s="116">
        <v>0</v>
      </c>
      <c r="DV38" s="113">
        <v>0</v>
      </c>
      <c r="DW38" s="117">
        <v>0</v>
      </c>
      <c r="DX38" s="117">
        <v>0</v>
      </c>
      <c r="DY38" s="117">
        <v>20808</v>
      </c>
      <c r="DZ38" s="117">
        <v>0</v>
      </c>
      <c r="EA38" s="117">
        <v>0</v>
      </c>
      <c r="EB38" s="116">
        <v>20808</v>
      </c>
      <c r="EC38" s="119">
        <v>20808</v>
      </c>
      <c r="ED38" s="113">
        <v>0</v>
      </c>
      <c r="EE38" s="115">
        <v>0</v>
      </c>
      <c r="EF38" s="116">
        <v>0</v>
      </c>
      <c r="EG38" s="113">
        <v>0</v>
      </c>
      <c r="EH38" s="117">
        <v>28910</v>
      </c>
      <c r="EI38" s="117">
        <v>0</v>
      </c>
      <c r="EJ38" s="117">
        <v>0</v>
      </c>
      <c r="EK38" s="117">
        <v>0</v>
      </c>
      <c r="EL38" s="117">
        <v>0</v>
      </c>
      <c r="EM38" s="115">
        <v>28910</v>
      </c>
      <c r="EN38" s="119">
        <v>28910</v>
      </c>
      <c r="EO38" s="113">
        <v>0</v>
      </c>
      <c r="EP38" s="117">
        <v>0</v>
      </c>
      <c r="EQ38" s="115">
        <v>0</v>
      </c>
      <c r="ER38" s="114">
        <v>0</v>
      </c>
      <c r="ES38" s="117">
        <v>0</v>
      </c>
      <c r="ET38" s="117">
        <v>0</v>
      </c>
      <c r="EU38" s="117">
        <v>0</v>
      </c>
      <c r="EV38" s="117">
        <v>0</v>
      </c>
      <c r="EW38" s="117">
        <v>0</v>
      </c>
      <c r="EX38" s="116">
        <v>0</v>
      </c>
      <c r="EY38" s="119">
        <v>0</v>
      </c>
      <c r="EZ38" s="113">
        <v>0</v>
      </c>
      <c r="FA38" s="117">
        <v>0</v>
      </c>
      <c r="FB38" s="115">
        <v>0</v>
      </c>
      <c r="FC38" s="382"/>
      <c r="FD38" s="117">
        <v>0</v>
      </c>
      <c r="FE38" s="117">
        <v>0</v>
      </c>
      <c r="FF38" s="117">
        <v>0</v>
      </c>
      <c r="FG38" s="117">
        <v>0</v>
      </c>
      <c r="FH38" s="117">
        <v>0</v>
      </c>
      <c r="FI38" s="116">
        <v>0</v>
      </c>
      <c r="FJ38" s="119">
        <v>0</v>
      </c>
      <c r="FK38" s="113">
        <v>0</v>
      </c>
      <c r="FL38" s="117">
        <v>0</v>
      </c>
      <c r="FM38" s="116">
        <v>0</v>
      </c>
      <c r="FN38" s="113">
        <v>0</v>
      </c>
      <c r="FO38" s="117">
        <v>2100</v>
      </c>
      <c r="FP38" s="117">
        <v>12810</v>
      </c>
      <c r="FQ38" s="117">
        <v>54208</v>
      </c>
      <c r="FR38" s="117">
        <v>22190</v>
      </c>
      <c r="FS38" s="117">
        <v>0</v>
      </c>
      <c r="FT38" s="116">
        <v>91308</v>
      </c>
      <c r="FU38" s="119">
        <v>91308</v>
      </c>
      <c r="FV38" s="118">
        <v>0</v>
      </c>
      <c r="FW38" s="117">
        <v>0</v>
      </c>
      <c r="FX38" s="115">
        <v>0</v>
      </c>
      <c r="FY38" s="114">
        <v>0</v>
      </c>
      <c r="FZ38" s="117">
        <v>2100</v>
      </c>
      <c r="GA38" s="117">
        <v>12810</v>
      </c>
      <c r="GB38" s="117">
        <v>54208</v>
      </c>
      <c r="GC38" s="117">
        <v>22190</v>
      </c>
      <c r="GD38" s="117">
        <v>0</v>
      </c>
      <c r="GE38" s="116">
        <v>91308</v>
      </c>
      <c r="GF38" s="349">
        <v>91308</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43269</v>
      </c>
      <c r="HD38" s="117">
        <v>0</v>
      </c>
      <c r="HE38" s="115">
        <v>43269</v>
      </c>
      <c r="HF38" s="114">
        <v>0</v>
      </c>
      <c r="HG38" s="117">
        <v>135769</v>
      </c>
      <c r="HH38" s="117">
        <v>702397</v>
      </c>
      <c r="HI38" s="117">
        <v>168158</v>
      </c>
      <c r="HJ38" s="117">
        <v>282548</v>
      </c>
      <c r="HK38" s="117">
        <v>0</v>
      </c>
      <c r="HL38" s="116">
        <v>1288872</v>
      </c>
      <c r="HM38" s="112">
        <v>1332141</v>
      </c>
      <c r="HN38" s="362"/>
      <c r="HO38" s="416"/>
      <c r="HP38" s="364"/>
      <c r="HQ38" s="382"/>
      <c r="HR38" s="363"/>
      <c r="HS38" s="363"/>
      <c r="HT38" s="363"/>
      <c r="HU38" s="363"/>
      <c r="HV38" s="365"/>
      <c r="HW38" s="364"/>
      <c r="HX38" s="418"/>
      <c r="HY38" s="162">
        <v>0</v>
      </c>
      <c r="HZ38" s="150">
        <v>0</v>
      </c>
      <c r="IA38" s="162">
        <v>0</v>
      </c>
      <c r="IB38" s="158">
        <v>0</v>
      </c>
      <c r="IC38" s="147">
        <v>20584</v>
      </c>
      <c r="ID38" s="159">
        <v>0</v>
      </c>
      <c r="IE38" s="148">
        <v>483356</v>
      </c>
      <c r="IF38" s="147">
        <v>162155</v>
      </c>
      <c r="IG38" s="148">
        <v>229158</v>
      </c>
      <c r="IH38" s="160">
        <v>895253</v>
      </c>
      <c r="II38" s="162">
        <v>895253</v>
      </c>
      <c r="IJ38" s="253">
        <v>0</v>
      </c>
      <c r="IK38" s="260">
        <v>0</v>
      </c>
      <c r="IL38" s="261">
        <v>0</v>
      </c>
      <c r="IM38" s="382"/>
      <c r="IN38" s="123">
        <v>0</v>
      </c>
      <c r="IO38" s="123">
        <v>0</v>
      </c>
      <c r="IP38" s="123">
        <v>0</v>
      </c>
      <c r="IQ38" s="123">
        <v>162155</v>
      </c>
      <c r="IR38" s="123">
        <v>0</v>
      </c>
      <c r="IS38" s="155">
        <v>162155</v>
      </c>
      <c r="IT38" s="352">
        <v>162155</v>
      </c>
      <c r="IU38" s="156">
        <v>0</v>
      </c>
      <c r="IV38" s="123">
        <v>0</v>
      </c>
      <c r="IW38" s="124">
        <v>0</v>
      </c>
      <c r="IX38" s="382"/>
      <c r="IY38" s="123">
        <v>0</v>
      </c>
      <c r="IZ38" s="123">
        <v>0</v>
      </c>
      <c r="JA38" s="123">
        <v>0</v>
      </c>
      <c r="JB38" s="123">
        <v>0</v>
      </c>
      <c r="JC38" s="123">
        <v>0</v>
      </c>
      <c r="JD38" s="124">
        <v>0</v>
      </c>
      <c r="JE38" s="125">
        <v>0</v>
      </c>
      <c r="JF38" s="156">
        <v>0</v>
      </c>
      <c r="JG38" s="123">
        <v>0</v>
      </c>
      <c r="JH38" s="155">
        <v>0</v>
      </c>
      <c r="JI38" s="122">
        <v>0</v>
      </c>
      <c r="JJ38" s="123">
        <v>20584</v>
      </c>
      <c r="JK38" s="123">
        <v>0</v>
      </c>
      <c r="JL38" s="123">
        <v>53439</v>
      </c>
      <c r="JM38" s="123">
        <v>0</v>
      </c>
      <c r="JN38" s="123">
        <v>0</v>
      </c>
      <c r="JO38" s="124">
        <v>74023</v>
      </c>
      <c r="JP38" s="352">
        <v>74023</v>
      </c>
      <c r="JQ38" s="156">
        <v>0</v>
      </c>
      <c r="JR38" s="123">
        <v>0</v>
      </c>
      <c r="JS38" s="155">
        <v>0</v>
      </c>
      <c r="JT38" s="122">
        <v>0</v>
      </c>
      <c r="JU38" s="123">
        <v>0</v>
      </c>
      <c r="JV38" s="123">
        <v>0</v>
      </c>
      <c r="JW38" s="123">
        <v>0</v>
      </c>
      <c r="JX38" s="123">
        <v>0</v>
      </c>
      <c r="JY38" s="123">
        <v>0</v>
      </c>
      <c r="JZ38" s="124">
        <v>0</v>
      </c>
      <c r="KA38" s="352">
        <v>0</v>
      </c>
      <c r="KB38" s="256">
        <v>0</v>
      </c>
      <c r="KC38" s="250">
        <v>0</v>
      </c>
      <c r="KD38" s="124">
        <v>0</v>
      </c>
      <c r="KE38" s="122">
        <v>0</v>
      </c>
      <c r="KF38" s="123">
        <v>0</v>
      </c>
      <c r="KG38" s="123">
        <v>0</v>
      </c>
      <c r="KH38" s="123">
        <v>0</v>
      </c>
      <c r="KI38" s="123">
        <v>0</v>
      </c>
      <c r="KJ38" s="123">
        <v>0</v>
      </c>
      <c r="KK38" s="124">
        <v>0</v>
      </c>
      <c r="KL38" s="157">
        <v>0</v>
      </c>
      <c r="KM38" s="253">
        <v>0</v>
      </c>
      <c r="KN38" s="260">
        <v>0</v>
      </c>
      <c r="KO38" s="261">
        <v>0</v>
      </c>
      <c r="KP38" s="382"/>
      <c r="KQ38" s="123">
        <v>0</v>
      </c>
      <c r="KR38" s="123">
        <v>0</v>
      </c>
      <c r="KS38" s="123">
        <v>220619</v>
      </c>
      <c r="KT38" s="123">
        <v>0</v>
      </c>
      <c r="KU38" s="123">
        <v>229158</v>
      </c>
      <c r="KV38" s="124">
        <v>449777</v>
      </c>
      <c r="KW38" s="352">
        <v>449777</v>
      </c>
      <c r="KX38" s="156">
        <v>0</v>
      </c>
      <c r="KY38" s="123">
        <v>0</v>
      </c>
      <c r="KZ38" s="124">
        <v>0</v>
      </c>
      <c r="LA38" s="382"/>
      <c r="LB38" s="123">
        <v>0</v>
      </c>
      <c r="LC38" s="123">
        <v>0</v>
      </c>
      <c r="LD38" s="123">
        <v>0</v>
      </c>
      <c r="LE38" s="123">
        <v>0</v>
      </c>
      <c r="LF38" s="123">
        <v>0</v>
      </c>
      <c r="LG38" s="124">
        <v>0</v>
      </c>
      <c r="LH38" s="125">
        <v>0</v>
      </c>
      <c r="LI38" s="156">
        <v>0</v>
      </c>
      <c r="LJ38" s="123">
        <v>0</v>
      </c>
      <c r="LK38" s="124">
        <v>0</v>
      </c>
      <c r="LL38" s="382"/>
      <c r="LM38" s="123">
        <v>0</v>
      </c>
      <c r="LN38" s="123">
        <v>0</v>
      </c>
      <c r="LO38" s="123">
        <v>0</v>
      </c>
      <c r="LP38" s="123">
        <v>0</v>
      </c>
      <c r="LQ38" s="123">
        <v>0</v>
      </c>
      <c r="LR38" s="124">
        <v>0</v>
      </c>
      <c r="LS38" s="352">
        <v>0</v>
      </c>
      <c r="LT38" s="156">
        <v>0</v>
      </c>
      <c r="LU38" s="123">
        <v>0</v>
      </c>
      <c r="LV38" s="124">
        <v>0</v>
      </c>
      <c r="LW38" s="382"/>
      <c r="LX38" s="123">
        <v>0</v>
      </c>
      <c r="LY38" s="123">
        <v>0</v>
      </c>
      <c r="LZ38" s="123">
        <v>209298</v>
      </c>
      <c r="MA38" s="123">
        <v>0</v>
      </c>
      <c r="MB38" s="123">
        <v>0</v>
      </c>
      <c r="MC38" s="124">
        <v>209298</v>
      </c>
      <c r="MD38" s="125">
        <v>209298</v>
      </c>
      <c r="ME38" s="156">
        <v>0</v>
      </c>
      <c r="MF38" s="123">
        <v>0</v>
      </c>
      <c r="MG38" s="124">
        <v>0</v>
      </c>
      <c r="MH38" s="382"/>
      <c r="MI38" s="123">
        <v>187696</v>
      </c>
      <c r="MJ38" s="123">
        <v>0</v>
      </c>
      <c r="MK38" s="123">
        <v>0</v>
      </c>
      <c r="ML38" s="123">
        <v>240121</v>
      </c>
      <c r="MM38" s="123">
        <v>0</v>
      </c>
      <c r="MN38" s="124">
        <v>427817</v>
      </c>
      <c r="MO38" s="157">
        <v>427817</v>
      </c>
      <c r="MP38" s="156">
        <v>0</v>
      </c>
      <c r="MQ38" s="123">
        <v>0</v>
      </c>
      <c r="MR38" s="124">
        <v>0</v>
      </c>
      <c r="MS38" s="382"/>
      <c r="MT38" s="123">
        <v>0</v>
      </c>
      <c r="MU38" s="123">
        <v>0</v>
      </c>
      <c r="MV38" s="123">
        <v>0</v>
      </c>
      <c r="MW38" s="123">
        <v>240121</v>
      </c>
      <c r="MX38" s="123">
        <v>0</v>
      </c>
      <c r="MY38" s="124">
        <v>240121</v>
      </c>
      <c r="MZ38" s="157">
        <v>240121</v>
      </c>
      <c r="NA38" s="156">
        <v>0</v>
      </c>
      <c r="NB38" s="123">
        <v>0</v>
      </c>
      <c r="NC38" s="124">
        <v>0</v>
      </c>
      <c r="ND38" s="382"/>
      <c r="NE38" s="123">
        <v>0</v>
      </c>
      <c r="NF38" s="123">
        <v>0</v>
      </c>
      <c r="NG38" s="123">
        <v>0</v>
      </c>
      <c r="NH38" s="123">
        <v>0</v>
      </c>
      <c r="NI38" s="123">
        <v>0</v>
      </c>
      <c r="NJ38" s="124">
        <v>0</v>
      </c>
      <c r="NK38" s="352">
        <v>0</v>
      </c>
      <c r="NL38" s="156">
        <v>0</v>
      </c>
      <c r="NM38" s="123">
        <v>0</v>
      </c>
      <c r="NN38" s="124">
        <v>0</v>
      </c>
      <c r="NO38" s="382"/>
      <c r="NP38" s="123">
        <v>0</v>
      </c>
      <c r="NQ38" s="123">
        <v>0</v>
      </c>
      <c r="NR38" s="123">
        <v>0</v>
      </c>
      <c r="NS38" s="123">
        <v>0</v>
      </c>
      <c r="NT38" s="123">
        <v>0</v>
      </c>
      <c r="NU38" s="124">
        <v>0</v>
      </c>
      <c r="NV38" s="125">
        <v>0</v>
      </c>
      <c r="NW38" s="156">
        <v>0</v>
      </c>
      <c r="NX38" s="123">
        <v>0</v>
      </c>
      <c r="NY38" s="124">
        <v>0</v>
      </c>
      <c r="NZ38" s="382"/>
      <c r="OA38" s="123">
        <v>187696</v>
      </c>
      <c r="OB38" s="123">
        <v>0</v>
      </c>
      <c r="OC38" s="123">
        <v>0</v>
      </c>
      <c r="OD38" s="123">
        <v>0</v>
      </c>
      <c r="OE38" s="123">
        <v>0</v>
      </c>
      <c r="OF38" s="124">
        <v>187696</v>
      </c>
      <c r="OG38" s="125">
        <v>187696</v>
      </c>
      <c r="OH38" s="156">
        <v>48449</v>
      </c>
      <c r="OI38" s="123">
        <v>27948</v>
      </c>
      <c r="OJ38" s="155">
        <v>76397</v>
      </c>
      <c r="OK38" s="122">
        <v>0</v>
      </c>
      <c r="OL38" s="123">
        <v>623867</v>
      </c>
      <c r="OM38" s="123">
        <v>764227</v>
      </c>
      <c r="ON38" s="123">
        <v>834342</v>
      </c>
      <c r="OO38" s="123">
        <v>790258</v>
      </c>
      <c r="OP38" s="123">
        <v>245020</v>
      </c>
      <c r="OQ38" s="124">
        <v>3257714</v>
      </c>
      <c r="OR38" s="157">
        <v>3334111</v>
      </c>
    </row>
    <row r="39" spans="1:408" ht="20.25" customHeight="1" x14ac:dyDescent="0.15">
      <c r="A39" s="130" t="s">
        <v>34</v>
      </c>
      <c r="B39" s="113">
        <v>59938</v>
      </c>
      <c r="C39" s="117">
        <v>42571</v>
      </c>
      <c r="D39" s="193">
        <v>102509</v>
      </c>
      <c r="E39" s="194">
        <v>0</v>
      </c>
      <c r="F39" s="195">
        <v>204799</v>
      </c>
      <c r="G39" s="195">
        <v>183456</v>
      </c>
      <c r="H39" s="195">
        <v>0</v>
      </c>
      <c r="I39" s="195">
        <v>0</v>
      </c>
      <c r="J39" s="195">
        <v>0</v>
      </c>
      <c r="K39" s="196">
        <v>388255</v>
      </c>
      <c r="L39" s="119">
        <v>490764</v>
      </c>
      <c r="M39" s="113">
        <v>9170</v>
      </c>
      <c r="N39" s="117">
        <v>0</v>
      </c>
      <c r="O39" s="116">
        <v>9170</v>
      </c>
      <c r="P39" s="113">
        <v>0</v>
      </c>
      <c r="Q39" s="117">
        <v>75859</v>
      </c>
      <c r="R39" s="117">
        <v>0</v>
      </c>
      <c r="S39" s="117">
        <v>0</v>
      </c>
      <c r="T39" s="117">
        <v>0</v>
      </c>
      <c r="U39" s="117">
        <v>0</v>
      </c>
      <c r="V39" s="116">
        <v>75859</v>
      </c>
      <c r="W39" s="119">
        <v>85029</v>
      </c>
      <c r="X39" s="113">
        <v>0</v>
      </c>
      <c r="Y39" s="117">
        <v>0</v>
      </c>
      <c r="Z39" s="116">
        <v>0</v>
      </c>
      <c r="AA39" s="113">
        <v>0</v>
      </c>
      <c r="AB39" s="117">
        <v>49077</v>
      </c>
      <c r="AC39" s="117">
        <v>0</v>
      </c>
      <c r="AD39" s="117">
        <v>0</v>
      </c>
      <c r="AE39" s="117">
        <v>0</v>
      </c>
      <c r="AF39" s="117">
        <v>0</v>
      </c>
      <c r="AG39" s="116">
        <v>49077</v>
      </c>
      <c r="AH39" s="119">
        <v>49077</v>
      </c>
      <c r="AI39" s="113">
        <v>0</v>
      </c>
      <c r="AJ39" s="117">
        <v>0</v>
      </c>
      <c r="AK39" s="116">
        <v>0</v>
      </c>
      <c r="AL39" s="113">
        <v>0</v>
      </c>
      <c r="AM39" s="117">
        <v>0</v>
      </c>
      <c r="AN39" s="117">
        <v>0</v>
      </c>
      <c r="AO39" s="117">
        <v>0</v>
      </c>
      <c r="AP39" s="117">
        <v>0</v>
      </c>
      <c r="AQ39" s="117">
        <v>0</v>
      </c>
      <c r="AR39" s="116">
        <v>0</v>
      </c>
      <c r="AS39" s="119">
        <v>0</v>
      </c>
      <c r="AT39" s="113">
        <v>0</v>
      </c>
      <c r="AU39" s="117">
        <v>0</v>
      </c>
      <c r="AV39" s="116">
        <v>0</v>
      </c>
      <c r="AW39" s="113">
        <v>0</v>
      </c>
      <c r="AX39" s="117">
        <v>0</v>
      </c>
      <c r="AY39" s="117">
        <v>0</v>
      </c>
      <c r="AZ39" s="117">
        <v>0</v>
      </c>
      <c r="BA39" s="117">
        <v>0</v>
      </c>
      <c r="BB39" s="117">
        <v>0</v>
      </c>
      <c r="BC39" s="116">
        <v>0</v>
      </c>
      <c r="BD39" s="119">
        <v>0</v>
      </c>
      <c r="BE39" s="113">
        <v>0</v>
      </c>
      <c r="BF39" s="117">
        <v>0</v>
      </c>
      <c r="BG39" s="115">
        <v>0</v>
      </c>
      <c r="BH39" s="114">
        <v>0</v>
      </c>
      <c r="BI39" s="117">
        <v>18298</v>
      </c>
      <c r="BJ39" s="117">
        <v>0</v>
      </c>
      <c r="BK39" s="117">
        <v>0</v>
      </c>
      <c r="BL39" s="117">
        <v>0</v>
      </c>
      <c r="BM39" s="117">
        <v>0</v>
      </c>
      <c r="BN39" s="116">
        <v>18298</v>
      </c>
      <c r="BO39" s="119">
        <v>18298</v>
      </c>
      <c r="BP39" s="113">
        <v>9170</v>
      </c>
      <c r="BQ39" s="117">
        <v>0</v>
      </c>
      <c r="BR39" s="116">
        <v>9170</v>
      </c>
      <c r="BS39" s="113">
        <v>0</v>
      </c>
      <c r="BT39" s="117">
        <v>8484</v>
      </c>
      <c r="BU39" s="117">
        <v>0</v>
      </c>
      <c r="BV39" s="117">
        <v>0</v>
      </c>
      <c r="BW39" s="117">
        <v>0</v>
      </c>
      <c r="BX39" s="117">
        <v>0</v>
      </c>
      <c r="BY39" s="116">
        <v>8484</v>
      </c>
      <c r="BZ39" s="119">
        <v>17654</v>
      </c>
      <c r="CA39" s="113">
        <v>0</v>
      </c>
      <c r="CB39" s="117">
        <v>33821</v>
      </c>
      <c r="CC39" s="116">
        <v>33821</v>
      </c>
      <c r="CD39" s="113">
        <v>0</v>
      </c>
      <c r="CE39" s="117">
        <v>0</v>
      </c>
      <c r="CF39" s="117">
        <v>144956</v>
      </c>
      <c r="CG39" s="117">
        <v>0</v>
      </c>
      <c r="CH39" s="117">
        <v>0</v>
      </c>
      <c r="CI39" s="117">
        <v>0</v>
      </c>
      <c r="CJ39" s="116">
        <v>144956</v>
      </c>
      <c r="CK39" s="119">
        <v>178777</v>
      </c>
      <c r="CL39" s="113">
        <v>0</v>
      </c>
      <c r="CM39" s="117">
        <v>0</v>
      </c>
      <c r="CN39" s="116">
        <v>0</v>
      </c>
      <c r="CO39" s="114">
        <v>0</v>
      </c>
      <c r="CP39" s="117">
        <v>0</v>
      </c>
      <c r="CQ39" s="117">
        <v>144956</v>
      </c>
      <c r="CR39" s="117">
        <v>0</v>
      </c>
      <c r="CS39" s="117">
        <v>0</v>
      </c>
      <c r="CT39" s="117">
        <v>0</v>
      </c>
      <c r="CU39" s="116">
        <v>144956</v>
      </c>
      <c r="CV39" s="119">
        <v>144956</v>
      </c>
      <c r="CW39" s="113">
        <v>0</v>
      </c>
      <c r="CX39" s="117">
        <v>33821</v>
      </c>
      <c r="CY39" s="116">
        <v>33821</v>
      </c>
      <c r="CZ39" s="113">
        <v>0</v>
      </c>
      <c r="DA39" s="117">
        <v>0</v>
      </c>
      <c r="DB39" s="117">
        <v>0</v>
      </c>
      <c r="DC39" s="117">
        <v>0</v>
      </c>
      <c r="DD39" s="117">
        <v>0</v>
      </c>
      <c r="DE39" s="117">
        <v>0</v>
      </c>
      <c r="DF39" s="116">
        <v>0</v>
      </c>
      <c r="DG39" s="119">
        <v>33821</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382"/>
      <c r="FD39" s="117">
        <v>0</v>
      </c>
      <c r="FE39" s="117">
        <v>0</v>
      </c>
      <c r="FF39" s="117">
        <v>0</v>
      </c>
      <c r="FG39" s="117">
        <v>0</v>
      </c>
      <c r="FH39" s="117">
        <v>0</v>
      </c>
      <c r="FI39" s="116">
        <v>0</v>
      </c>
      <c r="FJ39" s="119">
        <v>0</v>
      </c>
      <c r="FK39" s="113">
        <v>3500</v>
      </c>
      <c r="FL39" s="117">
        <v>8750</v>
      </c>
      <c r="FM39" s="116">
        <v>12250</v>
      </c>
      <c r="FN39" s="113">
        <v>0</v>
      </c>
      <c r="FO39" s="117">
        <v>0</v>
      </c>
      <c r="FP39" s="117">
        <v>38500</v>
      </c>
      <c r="FQ39" s="117">
        <v>0</v>
      </c>
      <c r="FR39" s="117">
        <v>0</v>
      </c>
      <c r="FS39" s="117">
        <v>0</v>
      </c>
      <c r="FT39" s="116">
        <v>38500</v>
      </c>
      <c r="FU39" s="119">
        <v>50750</v>
      </c>
      <c r="FV39" s="118">
        <v>3500</v>
      </c>
      <c r="FW39" s="117">
        <v>8750</v>
      </c>
      <c r="FX39" s="115">
        <v>12250</v>
      </c>
      <c r="FY39" s="114">
        <v>0</v>
      </c>
      <c r="FZ39" s="117">
        <v>0</v>
      </c>
      <c r="GA39" s="117">
        <v>0</v>
      </c>
      <c r="GB39" s="117">
        <v>0</v>
      </c>
      <c r="GC39" s="117">
        <v>0</v>
      </c>
      <c r="GD39" s="117">
        <v>0</v>
      </c>
      <c r="GE39" s="116">
        <v>0</v>
      </c>
      <c r="GF39" s="349">
        <v>12250</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38500</v>
      </c>
      <c r="GX39" s="117">
        <v>0</v>
      </c>
      <c r="GY39" s="117">
        <v>0</v>
      </c>
      <c r="GZ39" s="117">
        <v>0</v>
      </c>
      <c r="HA39" s="115">
        <v>38500</v>
      </c>
      <c r="HB39" s="119">
        <v>38500</v>
      </c>
      <c r="HC39" s="113">
        <v>47268</v>
      </c>
      <c r="HD39" s="117">
        <v>0</v>
      </c>
      <c r="HE39" s="115">
        <v>47268</v>
      </c>
      <c r="HF39" s="114">
        <v>0</v>
      </c>
      <c r="HG39" s="117">
        <v>128940</v>
      </c>
      <c r="HH39" s="117">
        <v>0</v>
      </c>
      <c r="HI39" s="117">
        <v>0</v>
      </c>
      <c r="HJ39" s="117">
        <v>0</v>
      </c>
      <c r="HK39" s="117">
        <v>0</v>
      </c>
      <c r="HL39" s="116">
        <v>128940</v>
      </c>
      <c r="HM39" s="112">
        <v>176208</v>
      </c>
      <c r="HN39" s="362"/>
      <c r="HO39" s="416"/>
      <c r="HP39" s="364"/>
      <c r="HQ39" s="382"/>
      <c r="HR39" s="363"/>
      <c r="HS39" s="363"/>
      <c r="HT39" s="363"/>
      <c r="HU39" s="363"/>
      <c r="HV39" s="365"/>
      <c r="HW39" s="364"/>
      <c r="HX39" s="418"/>
      <c r="HY39" s="146">
        <v>0</v>
      </c>
      <c r="HZ39" s="147">
        <v>0</v>
      </c>
      <c r="IA39" s="148">
        <v>0</v>
      </c>
      <c r="IB39" s="158">
        <v>0</v>
      </c>
      <c r="IC39" s="147">
        <v>99148</v>
      </c>
      <c r="ID39" s="159">
        <v>0</v>
      </c>
      <c r="IE39" s="148">
        <v>0</v>
      </c>
      <c r="IF39" s="147">
        <v>0</v>
      </c>
      <c r="IG39" s="148">
        <v>0</v>
      </c>
      <c r="IH39" s="160">
        <v>99148</v>
      </c>
      <c r="II39" s="154">
        <v>99148</v>
      </c>
      <c r="IJ39" s="253">
        <v>0</v>
      </c>
      <c r="IK39" s="260">
        <v>0</v>
      </c>
      <c r="IL39" s="261">
        <v>0</v>
      </c>
      <c r="IM39" s="382"/>
      <c r="IN39" s="123">
        <v>0</v>
      </c>
      <c r="IO39" s="123">
        <v>0</v>
      </c>
      <c r="IP39" s="123">
        <v>0</v>
      </c>
      <c r="IQ39" s="123">
        <v>0</v>
      </c>
      <c r="IR39" s="123">
        <v>0</v>
      </c>
      <c r="IS39" s="155">
        <v>0</v>
      </c>
      <c r="IT39" s="352">
        <v>0</v>
      </c>
      <c r="IU39" s="156">
        <v>0</v>
      </c>
      <c r="IV39" s="123">
        <v>0</v>
      </c>
      <c r="IW39" s="124">
        <v>0</v>
      </c>
      <c r="IX39" s="382"/>
      <c r="IY39" s="123">
        <v>0</v>
      </c>
      <c r="IZ39" s="123">
        <v>0</v>
      </c>
      <c r="JA39" s="123">
        <v>0</v>
      </c>
      <c r="JB39" s="123">
        <v>0</v>
      </c>
      <c r="JC39" s="123">
        <v>0</v>
      </c>
      <c r="JD39" s="124">
        <v>0</v>
      </c>
      <c r="JE39" s="125">
        <v>0</v>
      </c>
      <c r="JF39" s="156">
        <v>0</v>
      </c>
      <c r="JG39" s="123">
        <v>0</v>
      </c>
      <c r="JH39" s="155">
        <v>0</v>
      </c>
      <c r="JI39" s="122">
        <v>0</v>
      </c>
      <c r="JJ39" s="123">
        <v>0</v>
      </c>
      <c r="JK39" s="123">
        <v>0</v>
      </c>
      <c r="JL39" s="123">
        <v>0</v>
      </c>
      <c r="JM39" s="123">
        <v>0</v>
      </c>
      <c r="JN39" s="123">
        <v>0</v>
      </c>
      <c r="JO39" s="124">
        <v>0</v>
      </c>
      <c r="JP39" s="352">
        <v>0</v>
      </c>
      <c r="JQ39" s="156">
        <v>0</v>
      </c>
      <c r="JR39" s="123">
        <v>0</v>
      </c>
      <c r="JS39" s="155">
        <v>0</v>
      </c>
      <c r="JT39" s="122">
        <v>0</v>
      </c>
      <c r="JU39" s="123">
        <v>0</v>
      </c>
      <c r="JV39" s="123">
        <v>0</v>
      </c>
      <c r="JW39" s="123">
        <v>0</v>
      </c>
      <c r="JX39" s="123">
        <v>0</v>
      </c>
      <c r="JY39" s="123">
        <v>0</v>
      </c>
      <c r="JZ39" s="124">
        <v>0</v>
      </c>
      <c r="KA39" s="352">
        <v>0</v>
      </c>
      <c r="KB39" s="256">
        <v>0</v>
      </c>
      <c r="KC39" s="250">
        <v>0</v>
      </c>
      <c r="KD39" s="124">
        <v>0</v>
      </c>
      <c r="KE39" s="122">
        <v>0</v>
      </c>
      <c r="KF39" s="123">
        <v>99148</v>
      </c>
      <c r="KG39" s="123">
        <v>0</v>
      </c>
      <c r="KH39" s="123">
        <v>0</v>
      </c>
      <c r="KI39" s="123">
        <v>0</v>
      </c>
      <c r="KJ39" s="123">
        <v>0</v>
      </c>
      <c r="KK39" s="124">
        <v>99148</v>
      </c>
      <c r="KL39" s="157">
        <v>99148</v>
      </c>
      <c r="KM39" s="253">
        <v>0</v>
      </c>
      <c r="KN39" s="260">
        <v>0</v>
      </c>
      <c r="KO39" s="261">
        <v>0</v>
      </c>
      <c r="KP39" s="382"/>
      <c r="KQ39" s="123">
        <v>0</v>
      </c>
      <c r="KR39" s="123">
        <v>0</v>
      </c>
      <c r="KS39" s="123">
        <v>0</v>
      </c>
      <c r="KT39" s="123">
        <v>0</v>
      </c>
      <c r="KU39" s="123">
        <v>0</v>
      </c>
      <c r="KV39" s="124">
        <v>0</v>
      </c>
      <c r="KW39" s="352">
        <v>0</v>
      </c>
      <c r="KX39" s="156">
        <v>0</v>
      </c>
      <c r="KY39" s="123">
        <v>0</v>
      </c>
      <c r="KZ39" s="124">
        <v>0</v>
      </c>
      <c r="LA39" s="382"/>
      <c r="LB39" s="123">
        <v>0</v>
      </c>
      <c r="LC39" s="123">
        <v>0</v>
      </c>
      <c r="LD39" s="123">
        <v>0</v>
      </c>
      <c r="LE39" s="123">
        <v>0</v>
      </c>
      <c r="LF39" s="123">
        <v>0</v>
      </c>
      <c r="LG39" s="124">
        <v>0</v>
      </c>
      <c r="LH39" s="125">
        <v>0</v>
      </c>
      <c r="LI39" s="156">
        <v>0</v>
      </c>
      <c r="LJ39" s="123">
        <v>0</v>
      </c>
      <c r="LK39" s="124">
        <v>0</v>
      </c>
      <c r="LL39" s="382"/>
      <c r="LM39" s="123">
        <v>0</v>
      </c>
      <c r="LN39" s="123">
        <v>0</v>
      </c>
      <c r="LO39" s="123">
        <v>0</v>
      </c>
      <c r="LP39" s="123">
        <v>0</v>
      </c>
      <c r="LQ39" s="123">
        <v>0</v>
      </c>
      <c r="LR39" s="124">
        <v>0</v>
      </c>
      <c r="LS39" s="352">
        <v>0</v>
      </c>
      <c r="LT39" s="156">
        <v>0</v>
      </c>
      <c r="LU39" s="123">
        <v>0</v>
      </c>
      <c r="LV39" s="124">
        <v>0</v>
      </c>
      <c r="LW39" s="382"/>
      <c r="LX39" s="123">
        <v>0</v>
      </c>
      <c r="LY39" s="123">
        <v>0</v>
      </c>
      <c r="LZ39" s="123">
        <v>0</v>
      </c>
      <c r="MA39" s="123">
        <v>0</v>
      </c>
      <c r="MB39" s="123">
        <v>0</v>
      </c>
      <c r="MC39" s="124">
        <v>0</v>
      </c>
      <c r="MD39" s="125">
        <v>0</v>
      </c>
      <c r="ME39" s="156">
        <v>0</v>
      </c>
      <c r="MF39" s="123">
        <v>0</v>
      </c>
      <c r="MG39" s="124">
        <v>0</v>
      </c>
      <c r="MH39" s="382"/>
      <c r="MI39" s="123">
        <v>0</v>
      </c>
      <c r="MJ39" s="123">
        <v>0</v>
      </c>
      <c r="MK39" s="123">
        <v>211477</v>
      </c>
      <c r="ML39" s="123">
        <v>0</v>
      </c>
      <c r="MM39" s="123">
        <v>243992</v>
      </c>
      <c r="MN39" s="124">
        <v>455469</v>
      </c>
      <c r="MO39" s="157">
        <v>455469</v>
      </c>
      <c r="MP39" s="156">
        <v>0</v>
      </c>
      <c r="MQ39" s="123">
        <v>0</v>
      </c>
      <c r="MR39" s="124">
        <v>0</v>
      </c>
      <c r="MS39" s="382"/>
      <c r="MT39" s="123">
        <v>0</v>
      </c>
      <c r="MU39" s="123">
        <v>0</v>
      </c>
      <c r="MV39" s="123">
        <v>211477</v>
      </c>
      <c r="MW39" s="123">
        <v>0</v>
      </c>
      <c r="MX39" s="123">
        <v>243992</v>
      </c>
      <c r="MY39" s="124">
        <v>455469</v>
      </c>
      <c r="MZ39" s="157">
        <v>455469</v>
      </c>
      <c r="NA39" s="156">
        <v>0</v>
      </c>
      <c r="NB39" s="123">
        <v>0</v>
      </c>
      <c r="NC39" s="124">
        <v>0</v>
      </c>
      <c r="ND39" s="382"/>
      <c r="NE39" s="123">
        <v>0</v>
      </c>
      <c r="NF39" s="123">
        <v>0</v>
      </c>
      <c r="NG39" s="123">
        <v>0</v>
      </c>
      <c r="NH39" s="123">
        <v>0</v>
      </c>
      <c r="NI39" s="123">
        <v>0</v>
      </c>
      <c r="NJ39" s="124">
        <v>0</v>
      </c>
      <c r="NK39" s="352">
        <v>0</v>
      </c>
      <c r="NL39" s="156">
        <v>0</v>
      </c>
      <c r="NM39" s="123">
        <v>0</v>
      </c>
      <c r="NN39" s="124">
        <v>0</v>
      </c>
      <c r="NO39" s="382"/>
      <c r="NP39" s="123">
        <v>0</v>
      </c>
      <c r="NQ39" s="123">
        <v>0</v>
      </c>
      <c r="NR39" s="123">
        <v>0</v>
      </c>
      <c r="NS39" s="123">
        <v>0</v>
      </c>
      <c r="NT39" s="123">
        <v>0</v>
      </c>
      <c r="NU39" s="124">
        <v>0</v>
      </c>
      <c r="NV39" s="125">
        <v>0</v>
      </c>
      <c r="NW39" s="156">
        <v>0</v>
      </c>
      <c r="NX39" s="123">
        <v>0</v>
      </c>
      <c r="NY39" s="124">
        <v>0</v>
      </c>
      <c r="NZ39" s="382"/>
      <c r="OA39" s="123">
        <v>0</v>
      </c>
      <c r="OB39" s="123">
        <v>0</v>
      </c>
      <c r="OC39" s="123">
        <v>0</v>
      </c>
      <c r="OD39" s="123">
        <v>0</v>
      </c>
      <c r="OE39" s="123">
        <v>0</v>
      </c>
      <c r="OF39" s="124">
        <v>0</v>
      </c>
      <c r="OG39" s="125">
        <v>0</v>
      </c>
      <c r="OH39" s="156">
        <v>59938</v>
      </c>
      <c r="OI39" s="123">
        <v>42571</v>
      </c>
      <c r="OJ39" s="155">
        <v>102509</v>
      </c>
      <c r="OK39" s="122">
        <v>0</v>
      </c>
      <c r="OL39" s="123">
        <v>303947</v>
      </c>
      <c r="OM39" s="123">
        <v>183456</v>
      </c>
      <c r="ON39" s="123">
        <v>211477</v>
      </c>
      <c r="OO39" s="123">
        <v>0</v>
      </c>
      <c r="OP39" s="123">
        <v>243992</v>
      </c>
      <c r="OQ39" s="124">
        <v>942872</v>
      </c>
      <c r="OR39" s="157">
        <v>1045381</v>
      </c>
    </row>
    <row r="40" spans="1:408" ht="20.25" customHeight="1" x14ac:dyDescent="0.15">
      <c r="A40" s="130" t="s">
        <v>35</v>
      </c>
      <c r="B40" s="113">
        <v>50211</v>
      </c>
      <c r="C40" s="117">
        <v>151984</v>
      </c>
      <c r="D40" s="116">
        <v>202195</v>
      </c>
      <c r="E40" s="112">
        <v>0</v>
      </c>
      <c r="F40" s="117">
        <v>559909</v>
      </c>
      <c r="G40" s="117">
        <v>719453</v>
      </c>
      <c r="H40" s="117">
        <v>636417</v>
      </c>
      <c r="I40" s="117">
        <v>605624</v>
      </c>
      <c r="J40" s="117">
        <v>12663</v>
      </c>
      <c r="K40" s="192">
        <v>2534066</v>
      </c>
      <c r="L40" s="119">
        <v>2736261</v>
      </c>
      <c r="M40" s="113">
        <v>0</v>
      </c>
      <c r="N40" s="117">
        <v>10899</v>
      </c>
      <c r="O40" s="116">
        <v>10899</v>
      </c>
      <c r="P40" s="113">
        <v>0</v>
      </c>
      <c r="Q40" s="117">
        <v>128422</v>
      </c>
      <c r="R40" s="117">
        <v>163526</v>
      </c>
      <c r="S40" s="117">
        <v>259472</v>
      </c>
      <c r="T40" s="117">
        <v>118734</v>
      </c>
      <c r="U40" s="117">
        <v>12663</v>
      </c>
      <c r="V40" s="116">
        <v>682817</v>
      </c>
      <c r="W40" s="119">
        <v>693716</v>
      </c>
      <c r="X40" s="113">
        <v>0</v>
      </c>
      <c r="Y40" s="117">
        <v>0</v>
      </c>
      <c r="Z40" s="116">
        <v>0</v>
      </c>
      <c r="AA40" s="113">
        <v>0</v>
      </c>
      <c r="AB40" s="117">
        <v>81921</v>
      </c>
      <c r="AC40" s="117">
        <v>54082</v>
      </c>
      <c r="AD40" s="117">
        <v>199608</v>
      </c>
      <c r="AE40" s="117">
        <v>64995</v>
      </c>
      <c r="AF40" s="117">
        <v>0</v>
      </c>
      <c r="AG40" s="116">
        <v>400606</v>
      </c>
      <c r="AH40" s="119">
        <v>400606</v>
      </c>
      <c r="AI40" s="113">
        <v>0</v>
      </c>
      <c r="AJ40" s="117">
        <v>0</v>
      </c>
      <c r="AK40" s="116">
        <v>0</v>
      </c>
      <c r="AL40" s="113">
        <v>0</v>
      </c>
      <c r="AM40" s="117">
        <v>0</v>
      </c>
      <c r="AN40" s="117">
        <v>0</v>
      </c>
      <c r="AO40" s="117">
        <v>0</v>
      </c>
      <c r="AP40" s="117">
        <v>0</v>
      </c>
      <c r="AQ40" s="117">
        <v>0</v>
      </c>
      <c r="AR40" s="116">
        <v>0</v>
      </c>
      <c r="AS40" s="119">
        <v>0</v>
      </c>
      <c r="AT40" s="113">
        <v>0</v>
      </c>
      <c r="AU40" s="117">
        <v>0</v>
      </c>
      <c r="AV40" s="116">
        <v>0</v>
      </c>
      <c r="AW40" s="113">
        <v>0</v>
      </c>
      <c r="AX40" s="117">
        <v>0</v>
      </c>
      <c r="AY40" s="117">
        <v>78532</v>
      </c>
      <c r="AZ40" s="117">
        <v>37191</v>
      </c>
      <c r="BA40" s="117">
        <v>0</v>
      </c>
      <c r="BB40" s="117">
        <v>0</v>
      </c>
      <c r="BC40" s="116">
        <v>115723</v>
      </c>
      <c r="BD40" s="119">
        <v>115723</v>
      </c>
      <c r="BE40" s="113">
        <v>0</v>
      </c>
      <c r="BF40" s="117">
        <v>0</v>
      </c>
      <c r="BG40" s="115">
        <v>0</v>
      </c>
      <c r="BH40" s="114">
        <v>0</v>
      </c>
      <c r="BI40" s="117">
        <v>27118</v>
      </c>
      <c r="BJ40" s="117">
        <v>18298</v>
      </c>
      <c r="BK40" s="117">
        <v>0</v>
      </c>
      <c r="BL40" s="117">
        <v>51674</v>
      </c>
      <c r="BM40" s="117">
        <v>0</v>
      </c>
      <c r="BN40" s="116">
        <v>97090</v>
      </c>
      <c r="BO40" s="119">
        <v>97090</v>
      </c>
      <c r="BP40" s="113">
        <v>0</v>
      </c>
      <c r="BQ40" s="117">
        <v>10899</v>
      </c>
      <c r="BR40" s="116">
        <v>10899</v>
      </c>
      <c r="BS40" s="113">
        <v>0</v>
      </c>
      <c r="BT40" s="117">
        <v>19383</v>
      </c>
      <c r="BU40" s="117">
        <v>12614</v>
      </c>
      <c r="BV40" s="117">
        <v>22673</v>
      </c>
      <c r="BW40" s="117">
        <v>2065</v>
      </c>
      <c r="BX40" s="117">
        <v>12663</v>
      </c>
      <c r="BY40" s="116">
        <v>69398</v>
      </c>
      <c r="BZ40" s="119">
        <v>80297</v>
      </c>
      <c r="CA40" s="113">
        <v>0</v>
      </c>
      <c r="CB40" s="117">
        <v>61236</v>
      </c>
      <c r="CC40" s="116">
        <v>61236</v>
      </c>
      <c r="CD40" s="113">
        <v>0</v>
      </c>
      <c r="CE40" s="117">
        <v>123424</v>
      </c>
      <c r="CF40" s="117">
        <v>142856</v>
      </c>
      <c r="CG40" s="117">
        <v>112002</v>
      </c>
      <c r="CH40" s="117">
        <v>25795</v>
      </c>
      <c r="CI40" s="117">
        <v>0</v>
      </c>
      <c r="CJ40" s="116">
        <v>404077</v>
      </c>
      <c r="CK40" s="119">
        <v>465313</v>
      </c>
      <c r="CL40" s="113">
        <v>0</v>
      </c>
      <c r="CM40" s="117">
        <v>0</v>
      </c>
      <c r="CN40" s="116">
        <v>0</v>
      </c>
      <c r="CO40" s="114">
        <v>0</v>
      </c>
      <c r="CP40" s="117">
        <v>105007</v>
      </c>
      <c r="CQ40" s="117">
        <v>104062</v>
      </c>
      <c r="CR40" s="117">
        <v>112002</v>
      </c>
      <c r="CS40" s="117">
        <v>25795</v>
      </c>
      <c r="CT40" s="117">
        <v>0</v>
      </c>
      <c r="CU40" s="116">
        <v>346866</v>
      </c>
      <c r="CV40" s="119">
        <v>346866</v>
      </c>
      <c r="CW40" s="113">
        <v>0</v>
      </c>
      <c r="CX40" s="117">
        <v>61236</v>
      </c>
      <c r="CY40" s="116">
        <v>61236</v>
      </c>
      <c r="CZ40" s="113">
        <v>0</v>
      </c>
      <c r="DA40" s="117">
        <v>18417</v>
      </c>
      <c r="DB40" s="117">
        <v>38794</v>
      </c>
      <c r="DC40" s="117">
        <v>0</v>
      </c>
      <c r="DD40" s="117">
        <v>0</v>
      </c>
      <c r="DE40" s="117">
        <v>0</v>
      </c>
      <c r="DF40" s="116">
        <v>57211</v>
      </c>
      <c r="DG40" s="119">
        <v>118447</v>
      </c>
      <c r="DH40" s="113">
        <v>0</v>
      </c>
      <c r="DI40" s="117">
        <v>0</v>
      </c>
      <c r="DJ40" s="115">
        <v>0</v>
      </c>
      <c r="DK40" s="114">
        <v>0</v>
      </c>
      <c r="DL40" s="117">
        <v>36785</v>
      </c>
      <c r="DM40" s="117">
        <v>0</v>
      </c>
      <c r="DN40" s="117">
        <v>0</v>
      </c>
      <c r="DO40" s="117">
        <v>0</v>
      </c>
      <c r="DP40" s="117">
        <v>0</v>
      </c>
      <c r="DQ40" s="116">
        <v>36785</v>
      </c>
      <c r="DR40" s="119">
        <v>36785</v>
      </c>
      <c r="DS40" s="113">
        <v>0</v>
      </c>
      <c r="DT40" s="117">
        <v>0</v>
      </c>
      <c r="DU40" s="116">
        <v>0</v>
      </c>
      <c r="DV40" s="113">
        <v>0</v>
      </c>
      <c r="DW40" s="117">
        <v>0</v>
      </c>
      <c r="DX40" s="117">
        <v>0</v>
      </c>
      <c r="DY40" s="117">
        <v>0</v>
      </c>
      <c r="DZ40" s="117">
        <v>0</v>
      </c>
      <c r="EA40" s="117">
        <v>0</v>
      </c>
      <c r="EB40" s="116">
        <v>0</v>
      </c>
      <c r="EC40" s="119">
        <v>0</v>
      </c>
      <c r="ED40" s="113">
        <v>0</v>
      </c>
      <c r="EE40" s="115">
        <v>0</v>
      </c>
      <c r="EF40" s="116">
        <v>0</v>
      </c>
      <c r="EG40" s="113">
        <v>0</v>
      </c>
      <c r="EH40" s="117">
        <v>36785</v>
      </c>
      <c r="EI40" s="117">
        <v>0</v>
      </c>
      <c r="EJ40" s="117">
        <v>0</v>
      </c>
      <c r="EK40" s="117">
        <v>0</v>
      </c>
      <c r="EL40" s="117">
        <v>0</v>
      </c>
      <c r="EM40" s="115">
        <v>36785</v>
      </c>
      <c r="EN40" s="119">
        <v>36785</v>
      </c>
      <c r="EO40" s="113">
        <v>0</v>
      </c>
      <c r="EP40" s="117">
        <v>0</v>
      </c>
      <c r="EQ40" s="115">
        <v>0</v>
      </c>
      <c r="ER40" s="114">
        <v>0</v>
      </c>
      <c r="ES40" s="117">
        <v>0</v>
      </c>
      <c r="ET40" s="117">
        <v>0</v>
      </c>
      <c r="EU40" s="117">
        <v>0</v>
      </c>
      <c r="EV40" s="117">
        <v>0</v>
      </c>
      <c r="EW40" s="117">
        <v>0</v>
      </c>
      <c r="EX40" s="116">
        <v>0</v>
      </c>
      <c r="EY40" s="119">
        <v>0</v>
      </c>
      <c r="EZ40" s="113">
        <v>0</v>
      </c>
      <c r="FA40" s="117">
        <v>0</v>
      </c>
      <c r="FB40" s="115">
        <v>0</v>
      </c>
      <c r="FC40" s="382"/>
      <c r="FD40" s="117">
        <v>0</v>
      </c>
      <c r="FE40" s="117">
        <v>0</v>
      </c>
      <c r="FF40" s="117">
        <v>0</v>
      </c>
      <c r="FG40" s="117">
        <v>0</v>
      </c>
      <c r="FH40" s="117">
        <v>0</v>
      </c>
      <c r="FI40" s="116">
        <v>0</v>
      </c>
      <c r="FJ40" s="119">
        <v>0</v>
      </c>
      <c r="FK40" s="113">
        <v>2100</v>
      </c>
      <c r="FL40" s="117">
        <v>3990</v>
      </c>
      <c r="FM40" s="116">
        <v>6090</v>
      </c>
      <c r="FN40" s="113">
        <v>0</v>
      </c>
      <c r="FO40" s="117">
        <v>12250</v>
      </c>
      <c r="FP40" s="117">
        <v>111582</v>
      </c>
      <c r="FQ40" s="117">
        <v>97482</v>
      </c>
      <c r="FR40" s="117">
        <v>80556</v>
      </c>
      <c r="FS40" s="117">
        <v>0</v>
      </c>
      <c r="FT40" s="116">
        <v>301870</v>
      </c>
      <c r="FU40" s="119">
        <v>307960</v>
      </c>
      <c r="FV40" s="118">
        <v>2100</v>
      </c>
      <c r="FW40" s="117">
        <v>3990</v>
      </c>
      <c r="FX40" s="115">
        <v>6090</v>
      </c>
      <c r="FY40" s="114">
        <v>0</v>
      </c>
      <c r="FZ40" s="117">
        <v>12250</v>
      </c>
      <c r="GA40" s="117">
        <v>76202</v>
      </c>
      <c r="GB40" s="117">
        <v>97482</v>
      </c>
      <c r="GC40" s="117">
        <v>32200</v>
      </c>
      <c r="GD40" s="117">
        <v>0</v>
      </c>
      <c r="GE40" s="116">
        <v>218134</v>
      </c>
      <c r="GF40" s="349">
        <v>224224</v>
      </c>
      <c r="GG40" s="118">
        <v>0</v>
      </c>
      <c r="GH40" s="117">
        <v>0</v>
      </c>
      <c r="GI40" s="115">
        <v>0</v>
      </c>
      <c r="GJ40" s="114">
        <v>0</v>
      </c>
      <c r="GK40" s="117">
        <v>0</v>
      </c>
      <c r="GL40" s="117">
        <v>35380</v>
      </c>
      <c r="GM40" s="117">
        <v>0</v>
      </c>
      <c r="GN40" s="117">
        <v>48356</v>
      </c>
      <c r="GO40" s="117">
        <v>0</v>
      </c>
      <c r="GP40" s="116">
        <v>83736</v>
      </c>
      <c r="GQ40" s="119">
        <v>83736</v>
      </c>
      <c r="GR40" s="113">
        <v>0</v>
      </c>
      <c r="GS40" s="117">
        <v>0</v>
      </c>
      <c r="GT40" s="116">
        <v>0</v>
      </c>
      <c r="GU40" s="113">
        <v>0</v>
      </c>
      <c r="GV40" s="117">
        <v>0</v>
      </c>
      <c r="GW40" s="117">
        <v>0</v>
      </c>
      <c r="GX40" s="117">
        <v>0</v>
      </c>
      <c r="GY40" s="117">
        <v>0</v>
      </c>
      <c r="GZ40" s="117">
        <v>0</v>
      </c>
      <c r="HA40" s="115">
        <v>0</v>
      </c>
      <c r="HB40" s="119">
        <v>0</v>
      </c>
      <c r="HC40" s="113">
        <v>48111</v>
      </c>
      <c r="HD40" s="117">
        <v>75859</v>
      </c>
      <c r="HE40" s="115">
        <v>123970</v>
      </c>
      <c r="HF40" s="114">
        <v>0</v>
      </c>
      <c r="HG40" s="117">
        <v>259028</v>
      </c>
      <c r="HH40" s="117">
        <v>301489</v>
      </c>
      <c r="HI40" s="117">
        <v>167461</v>
      </c>
      <c r="HJ40" s="117">
        <v>380539</v>
      </c>
      <c r="HK40" s="117">
        <v>0</v>
      </c>
      <c r="HL40" s="116">
        <v>1108517</v>
      </c>
      <c r="HM40" s="112">
        <v>1232487</v>
      </c>
      <c r="HN40" s="362"/>
      <c r="HO40" s="416"/>
      <c r="HP40" s="364"/>
      <c r="HQ40" s="382"/>
      <c r="HR40" s="363"/>
      <c r="HS40" s="363"/>
      <c r="HT40" s="363"/>
      <c r="HU40" s="363"/>
      <c r="HV40" s="365"/>
      <c r="HW40" s="364"/>
      <c r="HX40" s="418"/>
      <c r="HY40" s="162">
        <v>0</v>
      </c>
      <c r="HZ40" s="150">
        <v>0</v>
      </c>
      <c r="IA40" s="162">
        <v>0</v>
      </c>
      <c r="IB40" s="158">
        <v>0</v>
      </c>
      <c r="IC40" s="147">
        <v>86028</v>
      </c>
      <c r="ID40" s="159">
        <v>0</v>
      </c>
      <c r="IE40" s="148">
        <v>0</v>
      </c>
      <c r="IF40" s="147">
        <v>0</v>
      </c>
      <c r="IG40" s="148">
        <v>219254</v>
      </c>
      <c r="IH40" s="160">
        <v>305282</v>
      </c>
      <c r="II40" s="162">
        <v>305282</v>
      </c>
      <c r="IJ40" s="253">
        <v>0</v>
      </c>
      <c r="IK40" s="260">
        <v>0</v>
      </c>
      <c r="IL40" s="261">
        <v>0</v>
      </c>
      <c r="IM40" s="382"/>
      <c r="IN40" s="123">
        <v>0</v>
      </c>
      <c r="IO40" s="123">
        <v>0</v>
      </c>
      <c r="IP40" s="123">
        <v>0</v>
      </c>
      <c r="IQ40" s="123">
        <v>0</v>
      </c>
      <c r="IR40" s="123">
        <v>0</v>
      </c>
      <c r="IS40" s="155">
        <v>0</v>
      </c>
      <c r="IT40" s="352">
        <v>0</v>
      </c>
      <c r="IU40" s="156">
        <v>0</v>
      </c>
      <c r="IV40" s="123">
        <v>0</v>
      </c>
      <c r="IW40" s="124">
        <v>0</v>
      </c>
      <c r="IX40" s="382"/>
      <c r="IY40" s="123">
        <v>0</v>
      </c>
      <c r="IZ40" s="123">
        <v>0</v>
      </c>
      <c r="JA40" s="123">
        <v>0</v>
      </c>
      <c r="JB40" s="123">
        <v>0</v>
      </c>
      <c r="JC40" s="123">
        <v>0</v>
      </c>
      <c r="JD40" s="124">
        <v>0</v>
      </c>
      <c r="JE40" s="125">
        <v>0</v>
      </c>
      <c r="JF40" s="156">
        <v>0</v>
      </c>
      <c r="JG40" s="123">
        <v>0</v>
      </c>
      <c r="JH40" s="155">
        <v>0</v>
      </c>
      <c r="JI40" s="122">
        <v>0</v>
      </c>
      <c r="JJ40" s="123">
        <v>86028</v>
      </c>
      <c r="JK40" s="123">
        <v>0</v>
      </c>
      <c r="JL40" s="123">
        <v>0</v>
      </c>
      <c r="JM40" s="123">
        <v>0</v>
      </c>
      <c r="JN40" s="123">
        <v>0</v>
      </c>
      <c r="JO40" s="124">
        <v>86028</v>
      </c>
      <c r="JP40" s="352">
        <v>86028</v>
      </c>
      <c r="JQ40" s="156">
        <v>0</v>
      </c>
      <c r="JR40" s="123">
        <v>0</v>
      </c>
      <c r="JS40" s="155">
        <v>0</v>
      </c>
      <c r="JT40" s="122">
        <v>0</v>
      </c>
      <c r="JU40" s="123">
        <v>0</v>
      </c>
      <c r="JV40" s="123">
        <v>0</v>
      </c>
      <c r="JW40" s="123">
        <v>0</v>
      </c>
      <c r="JX40" s="123">
        <v>0</v>
      </c>
      <c r="JY40" s="123">
        <v>0</v>
      </c>
      <c r="JZ40" s="124">
        <v>0</v>
      </c>
      <c r="KA40" s="352">
        <v>0</v>
      </c>
      <c r="KB40" s="256">
        <v>0</v>
      </c>
      <c r="KC40" s="250">
        <v>0</v>
      </c>
      <c r="KD40" s="124">
        <v>0</v>
      </c>
      <c r="KE40" s="122">
        <v>0</v>
      </c>
      <c r="KF40" s="123">
        <v>0</v>
      </c>
      <c r="KG40" s="123">
        <v>0</v>
      </c>
      <c r="KH40" s="123">
        <v>0</v>
      </c>
      <c r="KI40" s="123">
        <v>0</v>
      </c>
      <c r="KJ40" s="123">
        <v>0</v>
      </c>
      <c r="KK40" s="124">
        <v>0</v>
      </c>
      <c r="KL40" s="157">
        <v>0</v>
      </c>
      <c r="KM40" s="253">
        <v>0</v>
      </c>
      <c r="KN40" s="260">
        <v>0</v>
      </c>
      <c r="KO40" s="261">
        <v>0</v>
      </c>
      <c r="KP40" s="382"/>
      <c r="KQ40" s="123">
        <v>0</v>
      </c>
      <c r="KR40" s="123">
        <v>0</v>
      </c>
      <c r="KS40" s="123">
        <v>0</v>
      </c>
      <c r="KT40" s="123">
        <v>0</v>
      </c>
      <c r="KU40" s="123">
        <v>219254</v>
      </c>
      <c r="KV40" s="124">
        <v>219254</v>
      </c>
      <c r="KW40" s="352">
        <v>219254</v>
      </c>
      <c r="KX40" s="156">
        <v>0</v>
      </c>
      <c r="KY40" s="123">
        <v>0</v>
      </c>
      <c r="KZ40" s="124">
        <v>0</v>
      </c>
      <c r="LA40" s="382"/>
      <c r="LB40" s="123">
        <v>0</v>
      </c>
      <c r="LC40" s="123">
        <v>0</v>
      </c>
      <c r="LD40" s="123">
        <v>0</v>
      </c>
      <c r="LE40" s="123">
        <v>0</v>
      </c>
      <c r="LF40" s="123">
        <v>0</v>
      </c>
      <c r="LG40" s="124">
        <v>0</v>
      </c>
      <c r="LH40" s="125">
        <v>0</v>
      </c>
      <c r="LI40" s="156">
        <v>0</v>
      </c>
      <c r="LJ40" s="123">
        <v>0</v>
      </c>
      <c r="LK40" s="124">
        <v>0</v>
      </c>
      <c r="LL40" s="382"/>
      <c r="LM40" s="123">
        <v>0</v>
      </c>
      <c r="LN40" s="123">
        <v>0</v>
      </c>
      <c r="LO40" s="123">
        <v>0</v>
      </c>
      <c r="LP40" s="123">
        <v>0</v>
      </c>
      <c r="LQ40" s="123">
        <v>0</v>
      </c>
      <c r="LR40" s="124">
        <v>0</v>
      </c>
      <c r="LS40" s="352">
        <v>0</v>
      </c>
      <c r="LT40" s="156">
        <v>0</v>
      </c>
      <c r="LU40" s="123">
        <v>0</v>
      </c>
      <c r="LV40" s="124">
        <v>0</v>
      </c>
      <c r="LW40" s="382"/>
      <c r="LX40" s="123">
        <v>0</v>
      </c>
      <c r="LY40" s="123">
        <v>0</v>
      </c>
      <c r="LZ40" s="123">
        <v>0</v>
      </c>
      <c r="MA40" s="123">
        <v>0</v>
      </c>
      <c r="MB40" s="123">
        <v>0</v>
      </c>
      <c r="MC40" s="124">
        <v>0</v>
      </c>
      <c r="MD40" s="125">
        <v>0</v>
      </c>
      <c r="ME40" s="156">
        <v>0</v>
      </c>
      <c r="MF40" s="123">
        <v>0</v>
      </c>
      <c r="MG40" s="124">
        <v>0</v>
      </c>
      <c r="MH40" s="382"/>
      <c r="MI40" s="123">
        <v>0</v>
      </c>
      <c r="MJ40" s="123">
        <v>229117</v>
      </c>
      <c r="MK40" s="123">
        <v>188356</v>
      </c>
      <c r="ML40" s="123">
        <v>227857</v>
      </c>
      <c r="MM40" s="123">
        <v>0</v>
      </c>
      <c r="MN40" s="124">
        <v>645330</v>
      </c>
      <c r="MO40" s="157">
        <v>645330</v>
      </c>
      <c r="MP40" s="156">
        <v>0</v>
      </c>
      <c r="MQ40" s="123">
        <v>0</v>
      </c>
      <c r="MR40" s="124">
        <v>0</v>
      </c>
      <c r="MS40" s="382"/>
      <c r="MT40" s="123">
        <v>0</v>
      </c>
      <c r="MU40" s="123">
        <v>0</v>
      </c>
      <c r="MV40" s="123">
        <v>188356</v>
      </c>
      <c r="MW40" s="123">
        <v>227857</v>
      </c>
      <c r="MX40" s="123">
        <v>0</v>
      </c>
      <c r="MY40" s="124">
        <v>416213</v>
      </c>
      <c r="MZ40" s="157">
        <v>416213</v>
      </c>
      <c r="NA40" s="156">
        <v>0</v>
      </c>
      <c r="NB40" s="123">
        <v>0</v>
      </c>
      <c r="NC40" s="124">
        <v>0</v>
      </c>
      <c r="ND40" s="382"/>
      <c r="NE40" s="123">
        <v>0</v>
      </c>
      <c r="NF40" s="123">
        <v>229117</v>
      </c>
      <c r="NG40" s="123">
        <v>0</v>
      </c>
      <c r="NH40" s="123">
        <v>0</v>
      </c>
      <c r="NI40" s="123">
        <v>0</v>
      </c>
      <c r="NJ40" s="124">
        <v>229117</v>
      </c>
      <c r="NK40" s="352">
        <v>229117</v>
      </c>
      <c r="NL40" s="156">
        <v>0</v>
      </c>
      <c r="NM40" s="123">
        <v>0</v>
      </c>
      <c r="NN40" s="124">
        <v>0</v>
      </c>
      <c r="NO40" s="382"/>
      <c r="NP40" s="123">
        <v>0</v>
      </c>
      <c r="NQ40" s="123">
        <v>0</v>
      </c>
      <c r="NR40" s="123">
        <v>0</v>
      </c>
      <c r="NS40" s="123">
        <v>0</v>
      </c>
      <c r="NT40" s="123">
        <v>0</v>
      </c>
      <c r="NU40" s="124">
        <v>0</v>
      </c>
      <c r="NV40" s="125">
        <v>0</v>
      </c>
      <c r="NW40" s="156">
        <v>0</v>
      </c>
      <c r="NX40" s="123">
        <v>0</v>
      </c>
      <c r="NY40" s="124">
        <v>0</v>
      </c>
      <c r="NZ40" s="382"/>
      <c r="OA40" s="123">
        <v>0</v>
      </c>
      <c r="OB40" s="123">
        <v>0</v>
      </c>
      <c r="OC40" s="123">
        <v>0</v>
      </c>
      <c r="OD40" s="123">
        <v>0</v>
      </c>
      <c r="OE40" s="123">
        <v>0</v>
      </c>
      <c r="OF40" s="124">
        <v>0</v>
      </c>
      <c r="OG40" s="125">
        <v>0</v>
      </c>
      <c r="OH40" s="156">
        <v>50211</v>
      </c>
      <c r="OI40" s="123">
        <v>151984</v>
      </c>
      <c r="OJ40" s="155">
        <v>202195</v>
      </c>
      <c r="OK40" s="122">
        <v>0</v>
      </c>
      <c r="OL40" s="123">
        <v>645937</v>
      </c>
      <c r="OM40" s="123">
        <v>948570</v>
      </c>
      <c r="ON40" s="123">
        <v>824773</v>
      </c>
      <c r="OO40" s="123">
        <v>833481</v>
      </c>
      <c r="OP40" s="123">
        <v>231917</v>
      </c>
      <c r="OQ40" s="124">
        <v>3484678</v>
      </c>
      <c r="OR40" s="157">
        <v>3686873</v>
      </c>
    </row>
    <row r="41" spans="1:408" ht="20.25" customHeight="1" x14ac:dyDescent="0.15">
      <c r="A41" s="130" t="s">
        <v>36</v>
      </c>
      <c r="B41" s="113">
        <v>85075</v>
      </c>
      <c r="C41" s="117">
        <v>6907</v>
      </c>
      <c r="D41" s="116">
        <v>91982</v>
      </c>
      <c r="E41" s="112">
        <v>0</v>
      </c>
      <c r="F41" s="117">
        <v>620457</v>
      </c>
      <c r="G41" s="117">
        <v>896165</v>
      </c>
      <c r="H41" s="117">
        <v>908822</v>
      </c>
      <c r="I41" s="117">
        <v>315244</v>
      </c>
      <c r="J41" s="117">
        <v>0</v>
      </c>
      <c r="K41" s="192">
        <v>2740688</v>
      </c>
      <c r="L41" s="119">
        <v>2832670</v>
      </c>
      <c r="M41" s="113">
        <v>8484</v>
      </c>
      <c r="N41" s="117">
        <v>3407</v>
      </c>
      <c r="O41" s="116">
        <v>11891</v>
      </c>
      <c r="P41" s="113">
        <v>0</v>
      </c>
      <c r="Q41" s="117">
        <v>141322</v>
      </c>
      <c r="R41" s="117">
        <v>50078</v>
      </c>
      <c r="S41" s="117">
        <v>34309</v>
      </c>
      <c r="T41" s="117">
        <v>37908</v>
      </c>
      <c r="U41" s="117">
        <v>0</v>
      </c>
      <c r="V41" s="116">
        <v>263617</v>
      </c>
      <c r="W41" s="119">
        <v>275508</v>
      </c>
      <c r="X41" s="113">
        <v>0</v>
      </c>
      <c r="Y41" s="117">
        <v>0</v>
      </c>
      <c r="Z41" s="116">
        <v>0</v>
      </c>
      <c r="AA41" s="113">
        <v>0</v>
      </c>
      <c r="AB41" s="117">
        <v>42258</v>
      </c>
      <c r="AC41" s="117">
        <v>19593</v>
      </c>
      <c r="AD41" s="117">
        <v>18468</v>
      </c>
      <c r="AE41" s="117">
        <v>0</v>
      </c>
      <c r="AF41" s="117">
        <v>0</v>
      </c>
      <c r="AG41" s="116">
        <v>80319</v>
      </c>
      <c r="AH41" s="119">
        <v>80319</v>
      </c>
      <c r="AI41" s="113">
        <v>0</v>
      </c>
      <c r="AJ41" s="117">
        <v>0</v>
      </c>
      <c r="AK41" s="116">
        <v>0</v>
      </c>
      <c r="AL41" s="113">
        <v>0</v>
      </c>
      <c r="AM41" s="117">
        <v>0</v>
      </c>
      <c r="AN41" s="117">
        <v>0</v>
      </c>
      <c r="AO41" s="117">
        <v>0</v>
      </c>
      <c r="AP41" s="117">
        <v>0</v>
      </c>
      <c r="AQ41" s="117">
        <v>0</v>
      </c>
      <c r="AR41" s="116">
        <v>0</v>
      </c>
      <c r="AS41" s="119">
        <v>0</v>
      </c>
      <c r="AT41" s="113">
        <v>0</v>
      </c>
      <c r="AU41" s="117">
        <v>3407</v>
      </c>
      <c r="AV41" s="116">
        <v>3407</v>
      </c>
      <c r="AW41" s="113">
        <v>0</v>
      </c>
      <c r="AX41" s="117">
        <v>74606</v>
      </c>
      <c r="AY41" s="117">
        <v>18529</v>
      </c>
      <c r="AZ41" s="117">
        <v>0</v>
      </c>
      <c r="BA41" s="117">
        <v>16852</v>
      </c>
      <c r="BB41" s="117">
        <v>0</v>
      </c>
      <c r="BC41" s="116">
        <v>109987</v>
      </c>
      <c r="BD41" s="119">
        <v>113394</v>
      </c>
      <c r="BE41" s="113">
        <v>0</v>
      </c>
      <c r="BF41" s="117">
        <v>0</v>
      </c>
      <c r="BG41" s="115">
        <v>0</v>
      </c>
      <c r="BH41" s="114">
        <v>0</v>
      </c>
      <c r="BI41" s="117">
        <v>0</v>
      </c>
      <c r="BJ41" s="117">
        <v>0</v>
      </c>
      <c r="BK41" s="117">
        <v>0</v>
      </c>
      <c r="BL41" s="117">
        <v>0</v>
      </c>
      <c r="BM41" s="117">
        <v>0</v>
      </c>
      <c r="BN41" s="116">
        <v>0</v>
      </c>
      <c r="BO41" s="119">
        <v>0</v>
      </c>
      <c r="BP41" s="113">
        <v>8484</v>
      </c>
      <c r="BQ41" s="117">
        <v>0</v>
      </c>
      <c r="BR41" s="116">
        <v>8484</v>
      </c>
      <c r="BS41" s="113">
        <v>0</v>
      </c>
      <c r="BT41" s="117">
        <v>24458</v>
      </c>
      <c r="BU41" s="117">
        <v>11956</v>
      </c>
      <c r="BV41" s="117">
        <v>15841</v>
      </c>
      <c r="BW41" s="117">
        <v>21056</v>
      </c>
      <c r="BX41" s="117">
        <v>0</v>
      </c>
      <c r="BY41" s="116">
        <v>73311</v>
      </c>
      <c r="BZ41" s="119">
        <v>81795</v>
      </c>
      <c r="CA41" s="113">
        <v>12709</v>
      </c>
      <c r="CB41" s="117">
        <v>0</v>
      </c>
      <c r="CC41" s="116">
        <v>12709</v>
      </c>
      <c r="CD41" s="113">
        <v>0</v>
      </c>
      <c r="CE41" s="117">
        <v>215922</v>
      </c>
      <c r="CF41" s="117">
        <v>299827</v>
      </c>
      <c r="CG41" s="117">
        <v>322024</v>
      </c>
      <c r="CH41" s="117">
        <v>68724</v>
      </c>
      <c r="CI41" s="117">
        <v>0</v>
      </c>
      <c r="CJ41" s="116">
        <v>906497</v>
      </c>
      <c r="CK41" s="119">
        <v>919206</v>
      </c>
      <c r="CL41" s="113">
        <v>0</v>
      </c>
      <c r="CM41" s="117">
        <v>0</v>
      </c>
      <c r="CN41" s="116">
        <v>0</v>
      </c>
      <c r="CO41" s="114">
        <v>0</v>
      </c>
      <c r="CP41" s="117">
        <v>205953</v>
      </c>
      <c r="CQ41" s="117">
        <v>219036</v>
      </c>
      <c r="CR41" s="117">
        <v>263661</v>
      </c>
      <c r="CS41" s="117">
        <v>0</v>
      </c>
      <c r="CT41" s="117">
        <v>0</v>
      </c>
      <c r="CU41" s="116">
        <v>688650</v>
      </c>
      <c r="CV41" s="119">
        <v>688650</v>
      </c>
      <c r="CW41" s="113">
        <v>12709</v>
      </c>
      <c r="CX41" s="117">
        <v>0</v>
      </c>
      <c r="CY41" s="116">
        <v>12709</v>
      </c>
      <c r="CZ41" s="113">
        <v>0</v>
      </c>
      <c r="DA41" s="117">
        <v>9969</v>
      </c>
      <c r="DB41" s="117">
        <v>80791</v>
      </c>
      <c r="DC41" s="117">
        <v>58363</v>
      </c>
      <c r="DD41" s="117">
        <v>68724</v>
      </c>
      <c r="DE41" s="117">
        <v>0</v>
      </c>
      <c r="DF41" s="116">
        <v>217847</v>
      </c>
      <c r="DG41" s="119">
        <v>230556</v>
      </c>
      <c r="DH41" s="113">
        <v>0</v>
      </c>
      <c r="DI41" s="117">
        <v>0</v>
      </c>
      <c r="DJ41" s="115">
        <v>0</v>
      </c>
      <c r="DK41" s="114">
        <v>0</v>
      </c>
      <c r="DL41" s="117">
        <v>116636</v>
      </c>
      <c r="DM41" s="117">
        <v>196513</v>
      </c>
      <c r="DN41" s="117">
        <v>116003</v>
      </c>
      <c r="DO41" s="117">
        <v>0</v>
      </c>
      <c r="DP41" s="117">
        <v>0</v>
      </c>
      <c r="DQ41" s="116">
        <v>429152</v>
      </c>
      <c r="DR41" s="119">
        <v>429152</v>
      </c>
      <c r="DS41" s="113">
        <v>0</v>
      </c>
      <c r="DT41" s="117">
        <v>0</v>
      </c>
      <c r="DU41" s="116">
        <v>0</v>
      </c>
      <c r="DV41" s="113">
        <v>0</v>
      </c>
      <c r="DW41" s="117">
        <v>116636</v>
      </c>
      <c r="DX41" s="117">
        <v>196513</v>
      </c>
      <c r="DY41" s="117">
        <v>116003</v>
      </c>
      <c r="DZ41" s="117">
        <v>0</v>
      </c>
      <c r="EA41" s="117">
        <v>0</v>
      </c>
      <c r="EB41" s="116">
        <v>429152</v>
      </c>
      <c r="EC41" s="119">
        <v>429152</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382"/>
      <c r="FD41" s="117">
        <v>0</v>
      </c>
      <c r="FE41" s="117">
        <v>0</v>
      </c>
      <c r="FF41" s="117">
        <v>0</v>
      </c>
      <c r="FG41" s="117">
        <v>0</v>
      </c>
      <c r="FH41" s="117">
        <v>0</v>
      </c>
      <c r="FI41" s="116">
        <v>0</v>
      </c>
      <c r="FJ41" s="119">
        <v>0</v>
      </c>
      <c r="FK41" s="113">
        <v>14000</v>
      </c>
      <c r="FL41" s="117">
        <v>3500</v>
      </c>
      <c r="FM41" s="116">
        <v>17500</v>
      </c>
      <c r="FN41" s="113">
        <v>0</v>
      </c>
      <c r="FO41" s="117">
        <v>12740</v>
      </c>
      <c r="FP41" s="117">
        <v>37555</v>
      </c>
      <c r="FQ41" s="117">
        <v>31773</v>
      </c>
      <c r="FR41" s="117">
        <v>26257</v>
      </c>
      <c r="FS41" s="117">
        <v>0</v>
      </c>
      <c r="FT41" s="116">
        <v>108325</v>
      </c>
      <c r="FU41" s="119">
        <v>125825</v>
      </c>
      <c r="FV41" s="118">
        <v>14000</v>
      </c>
      <c r="FW41" s="117">
        <v>3500</v>
      </c>
      <c r="FX41" s="115">
        <v>17500</v>
      </c>
      <c r="FY41" s="114">
        <v>0</v>
      </c>
      <c r="FZ41" s="117">
        <v>12740</v>
      </c>
      <c r="GA41" s="117">
        <v>37555</v>
      </c>
      <c r="GB41" s="117">
        <v>31773</v>
      </c>
      <c r="GC41" s="117">
        <v>26257</v>
      </c>
      <c r="GD41" s="117">
        <v>0</v>
      </c>
      <c r="GE41" s="116">
        <v>108325</v>
      </c>
      <c r="GF41" s="349">
        <v>125825</v>
      </c>
      <c r="GG41" s="118">
        <v>0</v>
      </c>
      <c r="GH41" s="117">
        <v>0</v>
      </c>
      <c r="GI41" s="115">
        <v>0</v>
      </c>
      <c r="GJ41" s="114">
        <v>0</v>
      </c>
      <c r="GK41" s="117">
        <v>0</v>
      </c>
      <c r="GL41" s="117">
        <v>0</v>
      </c>
      <c r="GM41" s="117">
        <v>0</v>
      </c>
      <c r="GN41" s="117">
        <v>0</v>
      </c>
      <c r="GO41" s="117">
        <v>0</v>
      </c>
      <c r="GP41" s="116">
        <v>0</v>
      </c>
      <c r="GQ41" s="119">
        <v>0</v>
      </c>
      <c r="GR41" s="113">
        <v>0</v>
      </c>
      <c r="GS41" s="117">
        <v>0</v>
      </c>
      <c r="GT41" s="116">
        <v>0</v>
      </c>
      <c r="GU41" s="113">
        <v>0</v>
      </c>
      <c r="GV41" s="117">
        <v>0</v>
      </c>
      <c r="GW41" s="117">
        <v>0</v>
      </c>
      <c r="GX41" s="117">
        <v>0</v>
      </c>
      <c r="GY41" s="117">
        <v>0</v>
      </c>
      <c r="GZ41" s="117">
        <v>0</v>
      </c>
      <c r="HA41" s="115">
        <v>0</v>
      </c>
      <c r="HB41" s="119">
        <v>0</v>
      </c>
      <c r="HC41" s="113">
        <v>49882</v>
      </c>
      <c r="HD41" s="117">
        <v>0</v>
      </c>
      <c r="HE41" s="115">
        <v>49882</v>
      </c>
      <c r="HF41" s="114">
        <v>0</v>
      </c>
      <c r="HG41" s="117">
        <v>133837</v>
      </c>
      <c r="HH41" s="117">
        <v>312192</v>
      </c>
      <c r="HI41" s="117">
        <v>404713</v>
      </c>
      <c r="HJ41" s="117">
        <v>182355</v>
      </c>
      <c r="HK41" s="117">
        <v>0</v>
      </c>
      <c r="HL41" s="116">
        <v>1033097</v>
      </c>
      <c r="HM41" s="112">
        <v>1082979</v>
      </c>
      <c r="HN41" s="362"/>
      <c r="HO41" s="416"/>
      <c r="HP41" s="364"/>
      <c r="HQ41" s="382"/>
      <c r="HR41" s="363"/>
      <c r="HS41" s="363"/>
      <c r="HT41" s="363"/>
      <c r="HU41" s="363"/>
      <c r="HV41" s="365"/>
      <c r="HW41" s="364"/>
      <c r="HX41" s="418"/>
      <c r="HY41" s="146">
        <v>0</v>
      </c>
      <c r="HZ41" s="147">
        <v>0</v>
      </c>
      <c r="IA41" s="148">
        <v>0</v>
      </c>
      <c r="IB41" s="158">
        <v>0</v>
      </c>
      <c r="IC41" s="147">
        <v>282972</v>
      </c>
      <c r="ID41" s="159">
        <v>73133</v>
      </c>
      <c r="IE41" s="148">
        <v>66434</v>
      </c>
      <c r="IF41" s="147">
        <v>377934</v>
      </c>
      <c r="IG41" s="148">
        <v>0</v>
      </c>
      <c r="IH41" s="160">
        <v>800473</v>
      </c>
      <c r="II41" s="154">
        <v>800473</v>
      </c>
      <c r="IJ41" s="253">
        <v>0</v>
      </c>
      <c r="IK41" s="260">
        <v>0</v>
      </c>
      <c r="IL41" s="261">
        <v>0</v>
      </c>
      <c r="IM41" s="382"/>
      <c r="IN41" s="123">
        <v>0</v>
      </c>
      <c r="IO41" s="123">
        <v>0</v>
      </c>
      <c r="IP41" s="123">
        <v>0</v>
      </c>
      <c r="IQ41" s="123">
        <v>0</v>
      </c>
      <c r="IR41" s="123">
        <v>0</v>
      </c>
      <c r="IS41" s="155">
        <v>0</v>
      </c>
      <c r="IT41" s="352">
        <v>0</v>
      </c>
      <c r="IU41" s="156">
        <v>0</v>
      </c>
      <c r="IV41" s="123">
        <v>0</v>
      </c>
      <c r="IW41" s="124">
        <v>0</v>
      </c>
      <c r="IX41" s="382"/>
      <c r="IY41" s="123">
        <v>0</v>
      </c>
      <c r="IZ41" s="123">
        <v>0</v>
      </c>
      <c r="JA41" s="123">
        <v>0</v>
      </c>
      <c r="JB41" s="123">
        <v>0</v>
      </c>
      <c r="JC41" s="123">
        <v>0</v>
      </c>
      <c r="JD41" s="124">
        <v>0</v>
      </c>
      <c r="JE41" s="125">
        <v>0</v>
      </c>
      <c r="JF41" s="156">
        <v>0</v>
      </c>
      <c r="JG41" s="123">
        <v>0</v>
      </c>
      <c r="JH41" s="155">
        <v>0</v>
      </c>
      <c r="JI41" s="122">
        <v>0</v>
      </c>
      <c r="JJ41" s="123">
        <v>80333</v>
      </c>
      <c r="JK41" s="123">
        <v>73133</v>
      </c>
      <c r="JL41" s="123">
        <v>66434</v>
      </c>
      <c r="JM41" s="123">
        <v>159004</v>
      </c>
      <c r="JN41" s="123">
        <v>0</v>
      </c>
      <c r="JO41" s="124">
        <v>378904</v>
      </c>
      <c r="JP41" s="352">
        <v>378904</v>
      </c>
      <c r="JQ41" s="156">
        <v>0</v>
      </c>
      <c r="JR41" s="123">
        <v>0</v>
      </c>
      <c r="JS41" s="155">
        <v>0</v>
      </c>
      <c r="JT41" s="122">
        <v>0</v>
      </c>
      <c r="JU41" s="123">
        <v>0</v>
      </c>
      <c r="JV41" s="123">
        <v>0</v>
      </c>
      <c r="JW41" s="123">
        <v>0</v>
      </c>
      <c r="JX41" s="123">
        <v>0</v>
      </c>
      <c r="JY41" s="123">
        <v>0</v>
      </c>
      <c r="JZ41" s="124">
        <v>0</v>
      </c>
      <c r="KA41" s="352">
        <v>0</v>
      </c>
      <c r="KB41" s="256">
        <v>0</v>
      </c>
      <c r="KC41" s="250">
        <v>0</v>
      </c>
      <c r="KD41" s="124">
        <v>0</v>
      </c>
      <c r="KE41" s="122">
        <v>0</v>
      </c>
      <c r="KF41" s="123">
        <v>0</v>
      </c>
      <c r="KG41" s="123">
        <v>0</v>
      </c>
      <c r="KH41" s="123">
        <v>0</v>
      </c>
      <c r="KI41" s="123">
        <v>0</v>
      </c>
      <c r="KJ41" s="123">
        <v>0</v>
      </c>
      <c r="KK41" s="124">
        <v>0</v>
      </c>
      <c r="KL41" s="157">
        <v>0</v>
      </c>
      <c r="KM41" s="253">
        <v>0</v>
      </c>
      <c r="KN41" s="260">
        <v>0</v>
      </c>
      <c r="KO41" s="261">
        <v>0</v>
      </c>
      <c r="KP41" s="382"/>
      <c r="KQ41" s="123">
        <v>202639</v>
      </c>
      <c r="KR41" s="123">
        <v>0</v>
      </c>
      <c r="KS41" s="123">
        <v>0</v>
      </c>
      <c r="KT41" s="123">
        <v>218930</v>
      </c>
      <c r="KU41" s="123">
        <v>0</v>
      </c>
      <c r="KV41" s="124">
        <v>421569</v>
      </c>
      <c r="KW41" s="352">
        <v>421569</v>
      </c>
      <c r="KX41" s="156">
        <v>0</v>
      </c>
      <c r="KY41" s="123">
        <v>0</v>
      </c>
      <c r="KZ41" s="124">
        <v>0</v>
      </c>
      <c r="LA41" s="382"/>
      <c r="LB41" s="123">
        <v>0</v>
      </c>
      <c r="LC41" s="123">
        <v>0</v>
      </c>
      <c r="LD41" s="123">
        <v>0</v>
      </c>
      <c r="LE41" s="123">
        <v>0</v>
      </c>
      <c r="LF41" s="123">
        <v>0</v>
      </c>
      <c r="LG41" s="124">
        <v>0</v>
      </c>
      <c r="LH41" s="125">
        <v>0</v>
      </c>
      <c r="LI41" s="156">
        <v>0</v>
      </c>
      <c r="LJ41" s="123">
        <v>0</v>
      </c>
      <c r="LK41" s="124">
        <v>0</v>
      </c>
      <c r="LL41" s="382"/>
      <c r="LM41" s="123">
        <v>0</v>
      </c>
      <c r="LN41" s="123">
        <v>0</v>
      </c>
      <c r="LO41" s="123">
        <v>0</v>
      </c>
      <c r="LP41" s="123">
        <v>0</v>
      </c>
      <c r="LQ41" s="123">
        <v>0</v>
      </c>
      <c r="LR41" s="124">
        <v>0</v>
      </c>
      <c r="LS41" s="352">
        <v>0</v>
      </c>
      <c r="LT41" s="156">
        <v>0</v>
      </c>
      <c r="LU41" s="123">
        <v>0</v>
      </c>
      <c r="LV41" s="124">
        <v>0</v>
      </c>
      <c r="LW41" s="382"/>
      <c r="LX41" s="123">
        <v>0</v>
      </c>
      <c r="LY41" s="123">
        <v>0</v>
      </c>
      <c r="LZ41" s="123">
        <v>0</v>
      </c>
      <c r="MA41" s="123">
        <v>0</v>
      </c>
      <c r="MB41" s="123">
        <v>0</v>
      </c>
      <c r="MC41" s="124">
        <v>0</v>
      </c>
      <c r="MD41" s="125">
        <v>0</v>
      </c>
      <c r="ME41" s="156">
        <v>0</v>
      </c>
      <c r="MF41" s="123">
        <v>0</v>
      </c>
      <c r="MG41" s="124">
        <v>0</v>
      </c>
      <c r="MH41" s="382"/>
      <c r="MI41" s="123">
        <v>101823</v>
      </c>
      <c r="MJ41" s="123">
        <v>0</v>
      </c>
      <c r="MK41" s="123">
        <v>256945</v>
      </c>
      <c r="ML41" s="123">
        <v>1137254</v>
      </c>
      <c r="MM41" s="123">
        <v>467229</v>
      </c>
      <c r="MN41" s="124">
        <v>1963251</v>
      </c>
      <c r="MO41" s="157">
        <v>1963251</v>
      </c>
      <c r="MP41" s="156">
        <v>0</v>
      </c>
      <c r="MQ41" s="123">
        <v>0</v>
      </c>
      <c r="MR41" s="124">
        <v>0</v>
      </c>
      <c r="MS41" s="382"/>
      <c r="MT41" s="123">
        <v>0</v>
      </c>
      <c r="MU41" s="123">
        <v>0</v>
      </c>
      <c r="MV41" s="123">
        <v>0</v>
      </c>
      <c r="MW41" s="123">
        <v>432282</v>
      </c>
      <c r="MX41" s="123">
        <v>467229</v>
      </c>
      <c r="MY41" s="124">
        <v>899511</v>
      </c>
      <c r="MZ41" s="157">
        <v>899511</v>
      </c>
      <c r="NA41" s="156">
        <v>0</v>
      </c>
      <c r="NB41" s="123">
        <v>0</v>
      </c>
      <c r="NC41" s="124">
        <v>0</v>
      </c>
      <c r="ND41" s="382"/>
      <c r="NE41" s="123">
        <v>101823</v>
      </c>
      <c r="NF41" s="123">
        <v>0</v>
      </c>
      <c r="NG41" s="123">
        <v>256945</v>
      </c>
      <c r="NH41" s="123">
        <v>704972</v>
      </c>
      <c r="NI41" s="123">
        <v>0</v>
      </c>
      <c r="NJ41" s="124">
        <v>1063740</v>
      </c>
      <c r="NK41" s="352">
        <v>1063740</v>
      </c>
      <c r="NL41" s="156">
        <v>0</v>
      </c>
      <c r="NM41" s="123">
        <v>0</v>
      </c>
      <c r="NN41" s="124">
        <v>0</v>
      </c>
      <c r="NO41" s="382"/>
      <c r="NP41" s="123">
        <v>0</v>
      </c>
      <c r="NQ41" s="123">
        <v>0</v>
      </c>
      <c r="NR41" s="123">
        <v>0</v>
      </c>
      <c r="NS41" s="123">
        <v>0</v>
      </c>
      <c r="NT41" s="123">
        <v>0</v>
      </c>
      <c r="NU41" s="124">
        <v>0</v>
      </c>
      <c r="NV41" s="125">
        <v>0</v>
      </c>
      <c r="NW41" s="156">
        <v>0</v>
      </c>
      <c r="NX41" s="123">
        <v>0</v>
      </c>
      <c r="NY41" s="124">
        <v>0</v>
      </c>
      <c r="NZ41" s="382"/>
      <c r="OA41" s="123">
        <v>0</v>
      </c>
      <c r="OB41" s="123">
        <v>0</v>
      </c>
      <c r="OC41" s="123">
        <v>0</v>
      </c>
      <c r="OD41" s="123">
        <v>0</v>
      </c>
      <c r="OE41" s="123">
        <v>0</v>
      </c>
      <c r="OF41" s="124">
        <v>0</v>
      </c>
      <c r="OG41" s="125">
        <v>0</v>
      </c>
      <c r="OH41" s="156">
        <v>85075</v>
      </c>
      <c r="OI41" s="123">
        <v>6907</v>
      </c>
      <c r="OJ41" s="155">
        <v>91982</v>
      </c>
      <c r="OK41" s="122">
        <v>0</v>
      </c>
      <c r="OL41" s="123">
        <v>1005252</v>
      </c>
      <c r="OM41" s="123">
        <v>969298</v>
      </c>
      <c r="ON41" s="123">
        <v>1232201</v>
      </c>
      <c r="OO41" s="123">
        <v>1830432</v>
      </c>
      <c r="OP41" s="123">
        <v>467229</v>
      </c>
      <c r="OQ41" s="124">
        <v>5504412</v>
      </c>
      <c r="OR41" s="157">
        <v>5596394</v>
      </c>
    </row>
    <row r="42" spans="1:408" ht="20.25" customHeight="1" thickBot="1" x14ac:dyDescent="0.2">
      <c r="A42" s="131" t="s">
        <v>37</v>
      </c>
      <c r="B42" s="120">
        <v>0</v>
      </c>
      <c r="C42" s="197">
        <v>0</v>
      </c>
      <c r="D42" s="198">
        <v>0</v>
      </c>
      <c r="E42" s="199">
        <v>0</v>
      </c>
      <c r="F42" s="197">
        <v>72588</v>
      </c>
      <c r="G42" s="197">
        <v>0</v>
      </c>
      <c r="H42" s="197">
        <v>98421</v>
      </c>
      <c r="I42" s="197">
        <v>393625</v>
      </c>
      <c r="J42" s="197">
        <v>238828</v>
      </c>
      <c r="K42" s="199">
        <v>803462</v>
      </c>
      <c r="L42" s="200">
        <v>803462</v>
      </c>
      <c r="M42" s="120">
        <v>0</v>
      </c>
      <c r="N42" s="197">
        <v>0</v>
      </c>
      <c r="O42" s="198">
        <v>0</v>
      </c>
      <c r="P42" s="120">
        <v>0</v>
      </c>
      <c r="Q42" s="197">
        <v>16875</v>
      </c>
      <c r="R42" s="197">
        <v>0</v>
      </c>
      <c r="S42" s="197">
        <v>96321</v>
      </c>
      <c r="T42" s="197">
        <v>8484</v>
      </c>
      <c r="U42" s="197">
        <v>225878</v>
      </c>
      <c r="V42" s="198">
        <v>347558</v>
      </c>
      <c r="W42" s="200">
        <v>347558</v>
      </c>
      <c r="X42" s="120">
        <v>0</v>
      </c>
      <c r="Y42" s="197">
        <v>0</v>
      </c>
      <c r="Z42" s="198">
        <v>0</v>
      </c>
      <c r="AA42" s="120">
        <v>0</v>
      </c>
      <c r="AB42" s="197">
        <v>0</v>
      </c>
      <c r="AC42" s="197">
        <v>0</v>
      </c>
      <c r="AD42" s="197">
        <v>96321</v>
      </c>
      <c r="AE42" s="197">
        <v>0</v>
      </c>
      <c r="AF42" s="197">
        <v>219809</v>
      </c>
      <c r="AG42" s="198">
        <v>316130</v>
      </c>
      <c r="AH42" s="200">
        <v>316130</v>
      </c>
      <c r="AI42" s="120">
        <v>0</v>
      </c>
      <c r="AJ42" s="197">
        <v>0</v>
      </c>
      <c r="AK42" s="198">
        <v>0</v>
      </c>
      <c r="AL42" s="120">
        <v>0</v>
      </c>
      <c r="AM42" s="197">
        <v>0</v>
      </c>
      <c r="AN42" s="197">
        <v>0</v>
      </c>
      <c r="AO42" s="197">
        <v>0</v>
      </c>
      <c r="AP42" s="197">
        <v>0</v>
      </c>
      <c r="AQ42" s="197">
        <v>0</v>
      </c>
      <c r="AR42" s="198">
        <v>0</v>
      </c>
      <c r="AS42" s="200">
        <v>0</v>
      </c>
      <c r="AT42" s="120">
        <v>0</v>
      </c>
      <c r="AU42" s="197">
        <v>0</v>
      </c>
      <c r="AV42" s="198">
        <v>0</v>
      </c>
      <c r="AW42" s="120">
        <v>0</v>
      </c>
      <c r="AX42" s="197">
        <v>16875</v>
      </c>
      <c r="AY42" s="197">
        <v>0</v>
      </c>
      <c r="AZ42" s="197">
        <v>0</v>
      </c>
      <c r="BA42" s="197">
        <v>0</v>
      </c>
      <c r="BB42" s="197">
        <v>0</v>
      </c>
      <c r="BC42" s="198">
        <v>16875</v>
      </c>
      <c r="BD42" s="200">
        <v>16875</v>
      </c>
      <c r="BE42" s="120">
        <v>0</v>
      </c>
      <c r="BF42" s="197">
        <v>0</v>
      </c>
      <c r="BG42" s="202">
        <v>0</v>
      </c>
      <c r="BH42" s="201">
        <v>0</v>
      </c>
      <c r="BI42" s="197">
        <v>0</v>
      </c>
      <c r="BJ42" s="197">
        <v>0</v>
      </c>
      <c r="BK42" s="197">
        <v>0</v>
      </c>
      <c r="BL42" s="197">
        <v>0</v>
      </c>
      <c r="BM42" s="197">
        <v>0</v>
      </c>
      <c r="BN42" s="198">
        <v>0</v>
      </c>
      <c r="BO42" s="200">
        <v>0</v>
      </c>
      <c r="BP42" s="120">
        <v>0</v>
      </c>
      <c r="BQ42" s="197">
        <v>0</v>
      </c>
      <c r="BR42" s="198">
        <v>0</v>
      </c>
      <c r="BS42" s="120">
        <v>0</v>
      </c>
      <c r="BT42" s="197">
        <v>0</v>
      </c>
      <c r="BU42" s="197">
        <v>0</v>
      </c>
      <c r="BV42" s="197">
        <v>0</v>
      </c>
      <c r="BW42" s="197">
        <v>8484</v>
      </c>
      <c r="BX42" s="197">
        <v>6069</v>
      </c>
      <c r="BY42" s="198">
        <v>14553</v>
      </c>
      <c r="BZ42" s="200">
        <v>14553</v>
      </c>
      <c r="CA42" s="120">
        <v>0</v>
      </c>
      <c r="CB42" s="197">
        <v>0</v>
      </c>
      <c r="CC42" s="198">
        <v>0</v>
      </c>
      <c r="CD42" s="120">
        <v>0</v>
      </c>
      <c r="CE42" s="197">
        <v>49763</v>
      </c>
      <c r="CF42" s="197">
        <v>0</v>
      </c>
      <c r="CG42" s="197">
        <v>0</v>
      </c>
      <c r="CH42" s="197">
        <v>175352</v>
      </c>
      <c r="CI42" s="197">
        <v>0</v>
      </c>
      <c r="CJ42" s="198">
        <v>225115</v>
      </c>
      <c r="CK42" s="200">
        <v>225115</v>
      </c>
      <c r="CL42" s="120">
        <v>0</v>
      </c>
      <c r="CM42" s="197">
        <v>0</v>
      </c>
      <c r="CN42" s="198">
        <v>0</v>
      </c>
      <c r="CO42" s="201">
        <v>0</v>
      </c>
      <c r="CP42" s="197">
        <v>0</v>
      </c>
      <c r="CQ42" s="197">
        <v>0</v>
      </c>
      <c r="CR42" s="197">
        <v>0</v>
      </c>
      <c r="CS42" s="197">
        <v>175352</v>
      </c>
      <c r="CT42" s="197">
        <v>0</v>
      </c>
      <c r="CU42" s="198">
        <v>175352</v>
      </c>
      <c r="CV42" s="200">
        <v>175352</v>
      </c>
      <c r="CW42" s="120">
        <v>0</v>
      </c>
      <c r="CX42" s="197">
        <v>0</v>
      </c>
      <c r="CY42" s="198">
        <v>0</v>
      </c>
      <c r="CZ42" s="120">
        <v>0</v>
      </c>
      <c r="DA42" s="197">
        <v>49763</v>
      </c>
      <c r="DB42" s="197">
        <v>0</v>
      </c>
      <c r="DC42" s="197">
        <v>0</v>
      </c>
      <c r="DD42" s="197">
        <v>0</v>
      </c>
      <c r="DE42" s="197">
        <v>0</v>
      </c>
      <c r="DF42" s="198">
        <v>49763</v>
      </c>
      <c r="DG42" s="200">
        <v>49763</v>
      </c>
      <c r="DH42" s="120">
        <v>0</v>
      </c>
      <c r="DI42" s="197">
        <v>0</v>
      </c>
      <c r="DJ42" s="202">
        <v>0</v>
      </c>
      <c r="DK42" s="201">
        <v>0</v>
      </c>
      <c r="DL42" s="197">
        <v>0</v>
      </c>
      <c r="DM42" s="197">
        <v>0</v>
      </c>
      <c r="DN42" s="197">
        <v>0</v>
      </c>
      <c r="DO42" s="197">
        <v>20223</v>
      </c>
      <c r="DP42" s="197">
        <v>0</v>
      </c>
      <c r="DQ42" s="198">
        <v>20223</v>
      </c>
      <c r="DR42" s="200">
        <v>20223</v>
      </c>
      <c r="DS42" s="120">
        <v>0</v>
      </c>
      <c r="DT42" s="197">
        <v>0</v>
      </c>
      <c r="DU42" s="198">
        <v>0</v>
      </c>
      <c r="DV42" s="120">
        <v>0</v>
      </c>
      <c r="DW42" s="197">
        <v>0</v>
      </c>
      <c r="DX42" s="197">
        <v>0</v>
      </c>
      <c r="DY42" s="197">
        <v>0</v>
      </c>
      <c r="DZ42" s="197">
        <v>0</v>
      </c>
      <c r="EA42" s="197">
        <v>0</v>
      </c>
      <c r="EB42" s="198">
        <v>0</v>
      </c>
      <c r="EC42" s="200">
        <v>0</v>
      </c>
      <c r="ED42" s="120">
        <v>0</v>
      </c>
      <c r="EE42" s="202">
        <v>0</v>
      </c>
      <c r="EF42" s="198">
        <v>0</v>
      </c>
      <c r="EG42" s="120">
        <v>0</v>
      </c>
      <c r="EH42" s="197">
        <v>0</v>
      </c>
      <c r="EI42" s="197">
        <v>0</v>
      </c>
      <c r="EJ42" s="197">
        <v>0</v>
      </c>
      <c r="EK42" s="197">
        <v>20223</v>
      </c>
      <c r="EL42" s="197">
        <v>0</v>
      </c>
      <c r="EM42" s="202">
        <v>20223</v>
      </c>
      <c r="EN42" s="200">
        <v>20223</v>
      </c>
      <c r="EO42" s="120">
        <v>0</v>
      </c>
      <c r="EP42" s="197">
        <v>0</v>
      </c>
      <c r="EQ42" s="202">
        <v>0</v>
      </c>
      <c r="ER42" s="201">
        <v>0</v>
      </c>
      <c r="ES42" s="197">
        <v>0</v>
      </c>
      <c r="ET42" s="197">
        <v>0</v>
      </c>
      <c r="EU42" s="197">
        <v>0</v>
      </c>
      <c r="EV42" s="197">
        <v>0</v>
      </c>
      <c r="EW42" s="197">
        <v>0</v>
      </c>
      <c r="EX42" s="198">
        <v>0</v>
      </c>
      <c r="EY42" s="200">
        <v>0</v>
      </c>
      <c r="EZ42" s="120">
        <v>0</v>
      </c>
      <c r="FA42" s="197">
        <v>0</v>
      </c>
      <c r="FB42" s="202">
        <v>0</v>
      </c>
      <c r="FC42" s="383"/>
      <c r="FD42" s="197">
        <v>0</v>
      </c>
      <c r="FE42" s="197">
        <v>0</v>
      </c>
      <c r="FF42" s="197">
        <v>0</v>
      </c>
      <c r="FG42" s="197">
        <v>0</v>
      </c>
      <c r="FH42" s="197">
        <v>0</v>
      </c>
      <c r="FI42" s="198">
        <v>0</v>
      </c>
      <c r="FJ42" s="200">
        <v>0</v>
      </c>
      <c r="FK42" s="120">
        <v>0</v>
      </c>
      <c r="FL42" s="197">
        <v>0</v>
      </c>
      <c r="FM42" s="198">
        <v>0</v>
      </c>
      <c r="FN42" s="120">
        <v>0</v>
      </c>
      <c r="FO42" s="197">
        <v>5950</v>
      </c>
      <c r="FP42" s="197">
        <v>0</v>
      </c>
      <c r="FQ42" s="197">
        <v>2100</v>
      </c>
      <c r="FR42" s="197">
        <v>5600</v>
      </c>
      <c r="FS42" s="197">
        <v>12950</v>
      </c>
      <c r="FT42" s="198">
        <v>26600</v>
      </c>
      <c r="FU42" s="200">
        <v>26600</v>
      </c>
      <c r="FV42" s="203">
        <v>0</v>
      </c>
      <c r="FW42" s="197">
        <v>0</v>
      </c>
      <c r="FX42" s="202">
        <v>0</v>
      </c>
      <c r="FY42" s="201">
        <v>0</v>
      </c>
      <c r="FZ42" s="197">
        <v>5950</v>
      </c>
      <c r="GA42" s="197">
        <v>0</v>
      </c>
      <c r="GB42" s="197">
        <v>2100</v>
      </c>
      <c r="GC42" s="197">
        <v>5600</v>
      </c>
      <c r="GD42" s="197">
        <v>12950</v>
      </c>
      <c r="GE42" s="198">
        <v>26600</v>
      </c>
      <c r="GF42" s="350">
        <v>26600</v>
      </c>
      <c r="GG42" s="203">
        <v>0</v>
      </c>
      <c r="GH42" s="197">
        <v>0</v>
      </c>
      <c r="GI42" s="202">
        <v>0</v>
      </c>
      <c r="GJ42" s="201">
        <v>0</v>
      </c>
      <c r="GK42" s="197">
        <v>0</v>
      </c>
      <c r="GL42" s="197">
        <v>0</v>
      </c>
      <c r="GM42" s="197">
        <v>0</v>
      </c>
      <c r="GN42" s="197">
        <v>0</v>
      </c>
      <c r="GO42" s="197">
        <v>0</v>
      </c>
      <c r="GP42" s="198">
        <v>0</v>
      </c>
      <c r="GQ42" s="200">
        <v>0</v>
      </c>
      <c r="GR42" s="120">
        <v>0</v>
      </c>
      <c r="GS42" s="197">
        <v>0</v>
      </c>
      <c r="GT42" s="198">
        <v>0</v>
      </c>
      <c r="GU42" s="120">
        <v>0</v>
      </c>
      <c r="GV42" s="197">
        <v>0</v>
      </c>
      <c r="GW42" s="197">
        <v>0</v>
      </c>
      <c r="GX42" s="197">
        <v>0</v>
      </c>
      <c r="GY42" s="197">
        <v>0</v>
      </c>
      <c r="GZ42" s="197">
        <v>0</v>
      </c>
      <c r="HA42" s="202">
        <v>0</v>
      </c>
      <c r="HB42" s="200">
        <v>0</v>
      </c>
      <c r="HC42" s="120">
        <v>0</v>
      </c>
      <c r="HD42" s="197">
        <v>0</v>
      </c>
      <c r="HE42" s="202">
        <v>0</v>
      </c>
      <c r="HF42" s="201">
        <v>0</v>
      </c>
      <c r="HG42" s="197">
        <v>0</v>
      </c>
      <c r="HH42" s="197">
        <v>0</v>
      </c>
      <c r="HI42" s="197">
        <v>0</v>
      </c>
      <c r="HJ42" s="197">
        <v>183966</v>
      </c>
      <c r="HK42" s="197">
        <v>0</v>
      </c>
      <c r="HL42" s="198">
        <v>183966</v>
      </c>
      <c r="HM42" s="199">
        <v>183966</v>
      </c>
      <c r="HN42" s="366"/>
      <c r="HO42" s="419"/>
      <c r="HP42" s="368"/>
      <c r="HQ42" s="383"/>
      <c r="HR42" s="367"/>
      <c r="HS42" s="367"/>
      <c r="HT42" s="367"/>
      <c r="HU42" s="367"/>
      <c r="HV42" s="369"/>
      <c r="HW42" s="368"/>
      <c r="HX42" s="420"/>
      <c r="HY42" s="163">
        <v>0</v>
      </c>
      <c r="HZ42" s="164">
        <v>0</v>
      </c>
      <c r="IA42" s="165">
        <v>0</v>
      </c>
      <c r="IB42" s="166">
        <v>0</v>
      </c>
      <c r="IC42" s="167">
        <v>0</v>
      </c>
      <c r="ID42" s="168">
        <v>0</v>
      </c>
      <c r="IE42" s="169">
        <v>0</v>
      </c>
      <c r="IF42" s="167">
        <v>0</v>
      </c>
      <c r="IG42" s="169">
        <v>0</v>
      </c>
      <c r="IH42" s="170">
        <v>0</v>
      </c>
      <c r="II42" s="171">
        <v>0</v>
      </c>
      <c r="IJ42" s="254">
        <v>0</v>
      </c>
      <c r="IK42" s="262">
        <v>0</v>
      </c>
      <c r="IL42" s="263">
        <v>0</v>
      </c>
      <c r="IM42" s="383"/>
      <c r="IN42" s="172">
        <v>0</v>
      </c>
      <c r="IO42" s="172">
        <v>0</v>
      </c>
      <c r="IP42" s="172">
        <v>0</v>
      </c>
      <c r="IQ42" s="172">
        <v>0</v>
      </c>
      <c r="IR42" s="172">
        <v>0</v>
      </c>
      <c r="IS42" s="173">
        <v>0</v>
      </c>
      <c r="IT42" s="353">
        <v>0</v>
      </c>
      <c r="IU42" s="174">
        <v>0</v>
      </c>
      <c r="IV42" s="172">
        <v>0</v>
      </c>
      <c r="IW42" s="176">
        <v>0</v>
      </c>
      <c r="IX42" s="383"/>
      <c r="IY42" s="172">
        <v>0</v>
      </c>
      <c r="IZ42" s="172">
        <v>0</v>
      </c>
      <c r="JA42" s="172">
        <v>0</v>
      </c>
      <c r="JB42" s="172">
        <v>0</v>
      </c>
      <c r="JC42" s="172">
        <v>0</v>
      </c>
      <c r="JD42" s="176">
        <v>0</v>
      </c>
      <c r="JE42" s="177">
        <v>0</v>
      </c>
      <c r="JF42" s="174">
        <v>0</v>
      </c>
      <c r="JG42" s="172">
        <v>0</v>
      </c>
      <c r="JH42" s="173">
        <v>0</v>
      </c>
      <c r="JI42" s="175">
        <v>0</v>
      </c>
      <c r="JJ42" s="172">
        <v>0</v>
      </c>
      <c r="JK42" s="172">
        <v>0</v>
      </c>
      <c r="JL42" s="172">
        <v>0</v>
      </c>
      <c r="JM42" s="172">
        <v>0</v>
      </c>
      <c r="JN42" s="172">
        <v>0</v>
      </c>
      <c r="JO42" s="176">
        <v>0</v>
      </c>
      <c r="JP42" s="353">
        <v>0</v>
      </c>
      <c r="JQ42" s="174">
        <v>0</v>
      </c>
      <c r="JR42" s="172">
        <v>0</v>
      </c>
      <c r="JS42" s="173">
        <v>0</v>
      </c>
      <c r="JT42" s="175">
        <v>0</v>
      </c>
      <c r="JU42" s="172">
        <v>0</v>
      </c>
      <c r="JV42" s="172">
        <v>0</v>
      </c>
      <c r="JW42" s="172">
        <v>0</v>
      </c>
      <c r="JX42" s="172">
        <v>0</v>
      </c>
      <c r="JY42" s="172">
        <v>0</v>
      </c>
      <c r="JZ42" s="176">
        <v>0</v>
      </c>
      <c r="KA42" s="353">
        <v>0</v>
      </c>
      <c r="KB42" s="257">
        <v>0</v>
      </c>
      <c r="KC42" s="251">
        <v>0</v>
      </c>
      <c r="KD42" s="176">
        <v>0</v>
      </c>
      <c r="KE42" s="175">
        <v>0</v>
      </c>
      <c r="KF42" s="172">
        <v>0</v>
      </c>
      <c r="KG42" s="172">
        <v>0</v>
      </c>
      <c r="KH42" s="172">
        <v>0</v>
      </c>
      <c r="KI42" s="172">
        <v>0</v>
      </c>
      <c r="KJ42" s="172">
        <v>0</v>
      </c>
      <c r="KK42" s="176">
        <v>0</v>
      </c>
      <c r="KL42" s="178">
        <v>0</v>
      </c>
      <c r="KM42" s="254">
        <v>0</v>
      </c>
      <c r="KN42" s="262">
        <v>0</v>
      </c>
      <c r="KO42" s="263">
        <v>0</v>
      </c>
      <c r="KP42" s="383"/>
      <c r="KQ42" s="172">
        <v>0</v>
      </c>
      <c r="KR42" s="172">
        <v>0</v>
      </c>
      <c r="KS42" s="172">
        <v>0</v>
      </c>
      <c r="KT42" s="172">
        <v>0</v>
      </c>
      <c r="KU42" s="172">
        <v>0</v>
      </c>
      <c r="KV42" s="176">
        <v>0</v>
      </c>
      <c r="KW42" s="353">
        <v>0</v>
      </c>
      <c r="KX42" s="174">
        <v>0</v>
      </c>
      <c r="KY42" s="172">
        <v>0</v>
      </c>
      <c r="KZ42" s="176">
        <v>0</v>
      </c>
      <c r="LA42" s="383"/>
      <c r="LB42" s="172">
        <v>0</v>
      </c>
      <c r="LC42" s="172">
        <v>0</v>
      </c>
      <c r="LD42" s="172">
        <v>0</v>
      </c>
      <c r="LE42" s="172">
        <v>0</v>
      </c>
      <c r="LF42" s="172">
        <v>0</v>
      </c>
      <c r="LG42" s="176">
        <v>0</v>
      </c>
      <c r="LH42" s="177">
        <v>0</v>
      </c>
      <c r="LI42" s="174">
        <v>0</v>
      </c>
      <c r="LJ42" s="172">
        <v>0</v>
      </c>
      <c r="LK42" s="176">
        <v>0</v>
      </c>
      <c r="LL42" s="383"/>
      <c r="LM42" s="172">
        <v>0</v>
      </c>
      <c r="LN42" s="172">
        <v>0</v>
      </c>
      <c r="LO42" s="172">
        <v>0</v>
      </c>
      <c r="LP42" s="172">
        <v>0</v>
      </c>
      <c r="LQ42" s="172">
        <v>0</v>
      </c>
      <c r="LR42" s="176">
        <v>0</v>
      </c>
      <c r="LS42" s="353">
        <v>0</v>
      </c>
      <c r="LT42" s="174">
        <v>0</v>
      </c>
      <c r="LU42" s="172">
        <v>0</v>
      </c>
      <c r="LV42" s="176">
        <v>0</v>
      </c>
      <c r="LW42" s="383"/>
      <c r="LX42" s="172">
        <v>0</v>
      </c>
      <c r="LY42" s="172">
        <v>0</v>
      </c>
      <c r="LZ42" s="172">
        <v>0</v>
      </c>
      <c r="MA42" s="172">
        <v>0</v>
      </c>
      <c r="MB42" s="172">
        <v>0</v>
      </c>
      <c r="MC42" s="176">
        <v>0</v>
      </c>
      <c r="MD42" s="177">
        <v>0</v>
      </c>
      <c r="ME42" s="174">
        <v>0</v>
      </c>
      <c r="MF42" s="172">
        <v>0</v>
      </c>
      <c r="MG42" s="176">
        <v>0</v>
      </c>
      <c r="MH42" s="383"/>
      <c r="MI42" s="172">
        <v>0</v>
      </c>
      <c r="MJ42" s="172">
        <v>0</v>
      </c>
      <c r="MK42" s="172">
        <v>0</v>
      </c>
      <c r="ML42" s="172">
        <v>484540</v>
      </c>
      <c r="MM42" s="172">
        <v>0</v>
      </c>
      <c r="MN42" s="176">
        <v>484540</v>
      </c>
      <c r="MO42" s="178">
        <v>484540</v>
      </c>
      <c r="MP42" s="174">
        <v>0</v>
      </c>
      <c r="MQ42" s="172">
        <v>0</v>
      </c>
      <c r="MR42" s="176">
        <v>0</v>
      </c>
      <c r="MS42" s="383"/>
      <c r="MT42" s="172">
        <v>0</v>
      </c>
      <c r="MU42" s="172">
        <v>0</v>
      </c>
      <c r="MV42" s="172">
        <v>0</v>
      </c>
      <c r="MW42" s="172">
        <v>484540</v>
      </c>
      <c r="MX42" s="172">
        <v>0</v>
      </c>
      <c r="MY42" s="176">
        <v>484540</v>
      </c>
      <c r="MZ42" s="178">
        <v>484540</v>
      </c>
      <c r="NA42" s="174">
        <v>0</v>
      </c>
      <c r="NB42" s="172">
        <v>0</v>
      </c>
      <c r="NC42" s="176">
        <v>0</v>
      </c>
      <c r="ND42" s="383"/>
      <c r="NE42" s="172">
        <v>0</v>
      </c>
      <c r="NF42" s="172">
        <v>0</v>
      </c>
      <c r="NG42" s="172">
        <v>0</v>
      </c>
      <c r="NH42" s="172">
        <v>0</v>
      </c>
      <c r="NI42" s="172">
        <v>0</v>
      </c>
      <c r="NJ42" s="176">
        <v>0</v>
      </c>
      <c r="NK42" s="353">
        <v>0</v>
      </c>
      <c r="NL42" s="174">
        <v>0</v>
      </c>
      <c r="NM42" s="172">
        <v>0</v>
      </c>
      <c r="NN42" s="176">
        <v>0</v>
      </c>
      <c r="NO42" s="383"/>
      <c r="NP42" s="172">
        <v>0</v>
      </c>
      <c r="NQ42" s="172">
        <v>0</v>
      </c>
      <c r="NR42" s="172">
        <v>0</v>
      </c>
      <c r="NS42" s="172">
        <v>0</v>
      </c>
      <c r="NT42" s="172">
        <v>0</v>
      </c>
      <c r="NU42" s="176">
        <v>0</v>
      </c>
      <c r="NV42" s="177">
        <v>0</v>
      </c>
      <c r="NW42" s="174">
        <v>0</v>
      </c>
      <c r="NX42" s="172">
        <v>0</v>
      </c>
      <c r="NY42" s="176">
        <v>0</v>
      </c>
      <c r="NZ42" s="383"/>
      <c r="OA42" s="172">
        <v>0</v>
      </c>
      <c r="OB42" s="172">
        <v>0</v>
      </c>
      <c r="OC42" s="172">
        <v>0</v>
      </c>
      <c r="OD42" s="172">
        <v>0</v>
      </c>
      <c r="OE42" s="172">
        <v>0</v>
      </c>
      <c r="OF42" s="176">
        <v>0</v>
      </c>
      <c r="OG42" s="177">
        <v>0</v>
      </c>
      <c r="OH42" s="174">
        <v>0</v>
      </c>
      <c r="OI42" s="172">
        <v>0</v>
      </c>
      <c r="OJ42" s="173">
        <v>0</v>
      </c>
      <c r="OK42" s="175">
        <v>0</v>
      </c>
      <c r="OL42" s="172">
        <v>72588</v>
      </c>
      <c r="OM42" s="172">
        <v>0</v>
      </c>
      <c r="ON42" s="172">
        <v>98421</v>
      </c>
      <c r="OO42" s="172">
        <v>878165</v>
      </c>
      <c r="OP42" s="172">
        <v>238828</v>
      </c>
      <c r="OQ42" s="176">
        <v>1288002</v>
      </c>
      <c r="OR42" s="178">
        <v>1288002</v>
      </c>
    </row>
    <row r="43" spans="1:408" x14ac:dyDescent="0.15">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HN7:HP7"/>
    <mergeCell ref="HQ7:HW7"/>
    <mergeCell ref="HX7:HX8"/>
    <mergeCell ref="GR7:GT7"/>
    <mergeCell ref="GU7:HA7"/>
    <mergeCell ref="HB7:HB8"/>
    <mergeCell ref="HC7:HE7"/>
    <mergeCell ref="HF7:HL7"/>
    <mergeCell ref="HM7:HM8"/>
    <mergeCell ref="GQ7:GQ8"/>
    <mergeCell ref="EZ7:FB7"/>
    <mergeCell ref="FC7:FI7"/>
    <mergeCell ref="FJ7:FJ8"/>
    <mergeCell ref="FK7:FM7"/>
    <mergeCell ref="FN7:FT7"/>
    <mergeCell ref="FU7:FU8"/>
    <mergeCell ref="FV7:FX7"/>
    <mergeCell ref="FY7:GE7"/>
    <mergeCell ref="GF7:GF8"/>
    <mergeCell ref="GG7:GI7"/>
    <mergeCell ref="GJ7:GP7"/>
    <mergeCell ref="CZ7:DF7"/>
    <mergeCell ref="EY7:EY8"/>
    <mergeCell ref="DH7:DJ7"/>
    <mergeCell ref="DK7:DQ7"/>
    <mergeCell ref="DR7:DR8"/>
    <mergeCell ref="DS7:DU7"/>
    <mergeCell ref="DV7:EB7"/>
    <mergeCell ref="EC7:EC8"/>
    <mergeCell ref="ED7:EF7"/>
    <mergeCell ref="EG7:EM7"/>
    <mergeCell ref="EN7:EN8"/>
    <mergeCell ref="EO7:EQ7"/>
    <mergeCell ref="ER7:EX7"/>
    <mergeCell ref="CL7:CN7"/>
    <mergeCell ref="CO7:CU7"/>
    <mergeCell ref="CV7:CV8"/>
    <mergeCell ref="CW7:CY7"/>
    <mergeCell ref="BP7:BR7"/>
    <mergeCell ref="BS7:BY7"/>
    <mergeCell ref="BZ7:BZ8"/>
    <mergeCell ref="CA7:CC7"/>
    <mergeCell ref="CD7:CJ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CK7:CK8"/>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B7:D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activeCell="AA7" sqref="AA7"/>
    </sheetView>
  </sheetViews>
  <sheetFormatPr defaultRowHeight="13.5" x14ac:dyDescent="0.15"/>
  <cols>
    <col min="1" max="1" width="9.875" style="318" customWidth="1"/>
    <col min="2" max="3" width="9.25" style="318" bestFit="1" customWidth="1"/>
    <col min="4" max="4" width="10.75" style="318" bestFit="1" customWidth="1"/>
    <col min="5" max="5" width="7.125" style="318" customWidth="1"/>
    <col min="6" max="10" width="10.5" style="318" bestFit="1" customWidth="1"/>
    <col min="11" max="12" width="11.625" style="318" bestFit="1" customWidth="1"/>
    <col min="13" max="15" width="9.25" style="318" bestFit="1" customWidth="1"/>
    <col min="16" max="16" width="7.5" style="318" customWidth="1"/>
    <col min="17" max="17" width="9.25" style="318" bestFit="1" customWidth="1"/>
    <col min="18" max="21" width="10.5" style="318" bestFit="1" customWidth="1"/>
    <col min="22" max="23" width="11.625" style="318" bestFit="1" customWidth="1"/>
    <col min="24" max="26" width="9.125" style="318" bestFit="1" customWidth="1"/>
    <col min="27" max="27" width="7" style="318" customWidth="1"/>
    <col min="28" max="29" width="9.125" style="318" bestFit="1" customWidth="1"/>
    <col min="30" max="31" width="9.625" style="318" bestFit="1" customWidth="1"/>
    <col min="32" max="32" width="9.125" style="318" bestFit="1" customWidth="1"/>
    <col min="33" max="34" width="9.625" style="318" bestFit="1" customWidth="1"/>
    <col min="35" max="37" width="9.125" style="318" bestFit="1" customWidth="1"/>
    <col min="38" max="38" width="7.375" style="318" customWidth="1"/>
    <col min="39" max="48" width="9.125" style="318" bestFit="1" customWidth="1"/>
    <col min="49" max="49" width="7.375" style="318" customWidth="1"/>
    <col min="50" max="59" width="9.125" style="318" bestFit="1" customWidth="1"/>
    <col min="60" max="60" width="7.75" style="318" customWidth="1"/>
    <col min="61" max="70" width="9.125" style="318" bestFit="1" customWidth="1"/>
    <col min="71" max="71" width="7.75" style="318" customWidth="1"/>
    <col min="72" max="76" width="9.125" style="318" bestFit="1" customWidth="1"/>
    <col min="77" max="78" width="9.625" style="318" bestFit="1" customWidth="1"/>
    <col min="79" max="81" width="9.125" style="318" bestFit="1" customWidth="1"/>
    <col min="82" max="82" width="7.875" style="318" customWidth="1"/>
    <col min="83" max="92" width="9.125" style="318" bestFit="1" customWidth="1"/>
    <col min="93" max="93" width="8" style="318" customWidth="1"/>
    <col min="94" max="103" width="9.125" style="318" bestFit="1" customWidth="1"/>
    <col min="104" max="104" width="8" style="318" customWidth="1"/>
    <col min="105" max="114" width="9.125" style="318" bestFit="1" customWidth="1"/>
    <col min="115" max="115" width="7.625" style="318" customWidth="1"/>
    <col min="116" max="116" width="9.125" style="318" bestFit="1" customWidth="1"/>
    <col min="117" max="120" width="9.625" style="318" bestFit="1" customWidth="1"/>
    <col min="121" max="122" width="10.625" style="318" bestFit="1" customWidth="1"/>
    <col min="123" max="125" width="9.125" style="318" bestFit="1" customWidth="1"/>
    <col min="126" max="126" width="7.5" style="318" customWidth="1"/>
    <col min="127" max="128" width="9.125" style="318" bestFit="1" customWidth="1"/>
    <col min="129" max="133" width="9.625" style="318" bestFit="1" customWidth="1"/>
    <col min="134" max="136" width="9.125" style="318" bestFit="1" customWidth="1"/>
    <col min="137" max="137" width="7.625" style="318" customWidth="1"/>
    <col min="138" max="147" width="9.125" style="318" bestFit="1" customWidth="1"/>
    <col min="148" max="148" width="7.75" style="318" customWidth="1"/>
    <col min="149" max="158" width="9.125" style="318" bestFit="1" customWidth="1"/>
    <col min="159" max="159" width="7.75" style="318" customWidth="1"/>
    <col min="160" max="169" width="9.125" style="318" bestFit="1" customWidth="1"/>
    <col min="170" max="170" width="7.375" style="318" customWidth="1"/>
    <col min="171" max="180" width="9.125" style="318" bestFit="1" customWidth="1"/>
    <col min="181" max="181" width="8" style="318" customWidth="1"/>
    <col min="182" max="187" width="9.125" style="318" bestFit="1" customWidth="1"/>
    <col min="188" max="188" width="9.625" style="318" bestFit="1" customWidth="1"/>
    <col min="189" max="191" width="9.125" style="318" bestFit="1" customWidth="1"/>
    <col min="192" max="192" width="7.5" style="318" customWidth="1"/>
    <col min="193" max="202" width="9.125" style="318" bestFit="1" customWidth="1"/>
    <col min="203" max="203" width="7.875" style="318" customWidth="1"/>
    <col min="204" max="213" width="9.125" style="318" bestFit="1" customWidth="1"/>
    <col min="214" max="214" width="7.875" style="318" customWidth="1"/>
    <col min="215" max="224" width="9.125" style="318" bestFit="1" customWidth="1"/>
    <col min="225" max="225" width="7.625" style="318" customWidth="1"/>
    <col min="226" max="228" width="9.625" style="318" bestFit="1" customWidth="1"/>
    <col min="229" max="229" width="10.625" style="318" bestFit="1" customWidth="1"/>
    <col min="230" max="230" width="9.625" style="318" bestFit="1" customWidth="1"/>
    <col min="231" max="232" width="10.625" style="318" bestFit="1" customWidth="1"/>
    <col min="233" max="16384" width="9" style="318"/>
  </cols>
  <sheetData>
    <row r="1" spans="1:232" s="1" customFormat="1" ht="25.5" customHeight="1" x14ac:dyDescent="0.15">
      <c r="A1" s="20" t="s">
        <v>0</v>
      </c>
      <c r="B1" s="39"/>
      <c r="C1" s="39"/>
      <c r="D1" s="407">
        <f>第１表!F2</f>
        <v>2</v>
      </c>
      <c r="E1" s="279">
        <f>第１表!G2</f>
        <v>3</v>
      </c>
      <c r="F1" s="670">
        <f>IF(E1&lt;3,E1-2+12,E1-2)</f>
        <v>1</v>
      </c>
      <c r="G1" s="670"/>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120</v>
      </c>
    </row>
    <row r="3" spans="1:232" ht="19.5" customHeight="1" thickBot="1" x14ac:dyDescent="0.2">
      <c r="A3" s="671"/>
      <c r="B3" s="649" t="s">
        <v>116</v>
      </c>
      <c r="C3" s="650"/>
      <c r="D3" s="650"/>
      <c r="E3" s="650"/>
      <c r="F3" s="650"/>
      <c r="G3" s="650"/>
      <c r="H3" s="650"/>
      <c r="I3" s="650"/>
      <c r="J3" s="650"/>
      <c r="K3" s="650"/>
      <c r="L3" s="650"/>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39"/>
      <c r="AZ3" s="439"/>
      <c r="BA3" s="439"/>
      <c r="BB3" s="439"/>
      <c r="BC3" s="439"/>
      <c r="BD3" s="439"/>
      <c r="BE3" s="439"/>
      <c r="BF3" s="439"/>
      <c r="BG3" s="439"/>
      <c r="BH3" s="439"/>
      <c r="BI3" s="439"/>
      <c r="BJ3" s="439"/>
      <c r="BK3" s="439"/>
      <c r="BL3" s="439"/>
      <c r="BM3" s="439"/>
      <c r="BN3" s="439"/>
      <c r="BO3" s="439"/>
      <c r="BP3" s="439"/>
      <c r="BQ3" s="439"/>
      <c r="BR3" s="439"/>
      <c r="BS3" s="439"/>
      <c r="BT3" s="439"/>
      <c r="BU3" s="439"/>
      <c r="BV3" s="439"/>
      <c r="BW3" s="439"/>
      <c r="BX3" s="439"/>
      <c r="BY3" s="439"/>
      <c r="BZ3" s="439"/>
      <c r="CA3" s="439"/>
      <c r="CB3" s="439"/>
      <c r="CC3" s="439"/>
      <c r="CD3" s="439"/>
      <c r="CE3" s="439"/>
      <c r="CF3" s="439"/>
      <c r="CG3" s="439"/>
      <c r="CH3" s="439"/>
      <c r="CI3" s="439"/>
      <c r="CJ3" s="439"/>
      <c r="CK3" s="439"/>
      <c r="CL3" s="439"/>
      <c r="CM3" s="439"/>
      <c r="CN3" s="439"/>
      <c r="CO3" s="439"/>
      <c r="CP3" s="439"/>
      <c r="CQ3" s="439"/>
      <c r="CR3" s="439"/>
      <c r="CS3" s="439"/>
      <c r="CT3" s="439"/>
      <c r="CU3" s="439"/>
      <c r="CV3" s="439"/>
      <c r="CW3" s="439"/>
      <c r="CX3" s="439"/>
      <c r="CY3" s="439"/>
      <c r="CZ3" s="439"/>
      <c r="DA3" s="439"/>
      <c r="DB3" s="439"/>
      <c r="DC3" s="439"/>
      <c r="DD3" s="439"/>
      <c r="DE3" s="439"/>
      <c r="DF3" s="439"/>
      <c r="DG3" s="440"/>
      <c r="DH3" s="649" t="s">
        <v>118</v>
      </c>
      <c r="DI3" s="650"/>
      <c r="DJ3" s="650"/>
      <c r="DK3" s="650"/>
      <c r="DL3" s="650"/>
      <c r="DM3" s="650"/>
      <c r="DN3" s="650"/>
      <c r="DO3" s="650"/>
      <c r="DP3" s="650"/>
      <c r="DQ3" s="650"/>
      <c r="DR3" s="650"/>
      <c r="DS3" s="650"/>
      <c r="DT3" s="650"/>
      <c r="DU3" s="650"/>
      <c r="DV3" s="650"/>
      <c r="DW3" s="650"/>
      <c r="DX3" s="650"/>
      <c r="DY3" s="650"/>
      <c r="DZ3" s="650"/>
      <c r="EA3" s="650"/>
      <c r="EB3" s="650"/>
      <c r="EC3" s="650"/>
      <c r="ED3" s="650"/>
      <c r="EE3" s="650"/>
      <c r="EF3" s="650"/>
      <c r="EG3" s="650"/>
      <c r="EH3" s="650"/>
      <c r="EI3" s="650"/>
      <c r="EJ3" s="650"/>
      <c r="EK3" s="650"/>
      <c r="EL3" s="650"/>
      <c r="EM3" s="650"/>
      <c r="EN3" s="650"/>
      <c r="EO3" s="650"/>
      <c r="EP3" s="650"/>
      <c r="EQ3" s="650"/>
      <c r="ER3" s="650"/>
      <c r="ES3" s="650"/>
      <c r="ET3" s="650"/>
      <c r="EU3" s="650"/>
      <c r="EV3" s="650"/>
      <c r="EW3" s="650"/>
      <c r="EX3" s="650"/>
      <c r="EY3" s="650"/>
      <c r="EZ3" s="650"/>
      <c r="FA3" s="650"/>
      <c r="FB3" s="650"/>
      <c r="FC3" s="650"/>
      <c r="FD3" s="650"/>
      <c r="FE3" s="650"/>
      <c r="FF3" s="650"/>
      <c r="FG3" s="650"/>
      <c r="FH3" s="650"/>
      <c r="FI3" s="650"/>
      <c r="FJ3" s="650"/>
      <c r="FK3" s="650"/>
      <c r="FL3" s="650"/>
      <c r="FM3" s="650"/>
      <c r="FN3" s="650"/>
      <c r="FO3" s="650"/>
      <c r="FP3" s="650"/>
      <c r="FQ3" s="650"/>
      <c r="FR3" s="650"/>
      <c r="FS3" s="650"/>
      <c r="FT3" s="650"/>
      <c r="FU3" s="650"/>
      <c r="FV3" s="650"/>
      <c r="FW3" s="650"/>
      <c r="FX3" s="650"/>
      <c r="FY3" s="650"/>
      <c r="FZ3" s="650"/>
      <c r="GA3" s="650"/>
      <c r="GB3" s="650"/>
      <c r="GC3" s="650"/>
      <c r="GD3" s="650"/>
      <c r="GE3" s="650"/>
      <c r="GF3" s="650"/>
      <c r="GG3" s="650"/>
      <c r="GH3" s="650"/>
      <c r="GI3" s="650"/>
      <c r="GJ3" s="650"/>
      <c r="GK3" s="650"/>
      <c r="GL3" s="650"/>
      <c r="GM3" s="650"/>
      <c r="GN3" s="650"/>
      <c r="GO3" s="650"/>
      <c r="GP3" s="650"/>
      <c r="GQ3" s="650"/>
      <c r="GR3" s="650"/>
      <c r="GS3" s="650"/>
      <c r="GT3" s="650"/>
      <c r="GU3" s="650"/>
      <c r="GV3" s="650"/>
      <c r="GW3" s="650"/>
      <c r="GX3" s="650"/>
      <c r="GY3" s="650"/>
      <c r="GZ3" s="650"/>
      <c r="HA3" s="650"/>
      <c r="HB3" s="650"/>
      <c r="HC3" s="650"/>
      <c r="HD3" s="650"/>
      <c r="HE3" s="650"/>
      <c r="HF3" s="650"/>
      <c r="HG3" s="650"/>
      <c r="HH3" s="650"/>
      <c r="HI3" s="650"/>
      <c r="HJ3" s="650"/>
      <c r="HK3" s="650"/>
      <c r="HL3" s="650"/>
      <c r="HM3" s="651"/>
      <c r="HN3" s="652" t="s">
        <v>60</v>
      </c>
      <c r="HO3" s="653"/>
      <c r="HP3" s="653"/>
      <c r="HQ3" s="653"/>
      <c r="HR3" s="653"/>
      <c r="HS3" s="653"/>
      <c r="HT3" s="653"/>
      <c r="HU3" s="653"/>
      <c r="HV3" s="653"/>
      <c r="HW3" s="653"/>
      <c r="HX3" s="654"/>
    </row>
    <row r="4" spans="1:232" ht="19.5" customHeight="1" thickBot="1" x14ac:dyDescent="0.2">
      <c r="A4" s="672"/>
      <c r="B4" s="658"/>
      <c r="C4" s="659"/>
      <c r="D4" s="659"/>
      <c r="E4" s="659"/>
      <c r="F4" s="659"/>
      <c r="G4" s="659"/>
      <c r="H4" s="659"/>
      <c r="I4" s="659"/>
      <c r="J4" s="659"/>
      <c r="K4" s="659"/>
      <c r="L4" s="661"/>
      <c r="M4" s="646" t="s">
        <v>57</v>
      </c>
      <c r="N4" s="647"/>
      <c r="O4" s="647"/>
      <c r="P4" s="647"/>
      <c r="Q4" s="647"/>
      <c r="R4" s="647"/>
      <c r="S4" s="647"/>
      <c r="T4" s="647"/>
      <c r="U4" s="647"/>
      <c r="V4" s="647"/>
      <c r="W4" s="648"/>
      <c r="X4" s="646" t="s">
        <v>58</v>
      </c>
      <c r="Y4" s="647"/>
      <c r="Z4" s="647"/>
      <c r="AA4" s="647"/>
      <c r="AB4" s="647"/>
      <c r="AC4" s="647"/>
      <c r="AD4" s="647"/>
      <c r="AE4" s="647"/>
      <c r="AF4" s="647"/>
      <c r="AG4" s="647"/>
      <c r="AH4" s="648"/>
      <c r="AI4" s="646" t="s">
        <v>59</v>
      </c>
      <c r="AJ4" s="647"/>
      <c r="AK4" s="647"/>
      <c r="AL4" s="647"/>
      <c r="AM4" s="647"/>
      <c r="AN4" s="647"/>
      <c r="AO4" s="647"/>
      <c r="AP4" s="647"/>
      <c r="AQ4" s="647"/>
      <c r="AR4" s="647"/>
      <c r="AS4" s="648"/>
      <c r="AT4" s="646" t="s">
        <v>151</v>
      </c>
      <c r="AU4" s="647"/>
      <c r="AV4" s="647"/>
      <c r="AW4" s="647"/>
      <c r="AX4" s="647"/>
      <c r="AY4" s="647"/>
      <c r="AZ4" s="647"/>
      <c r="BA4" s="647"/>
      <c r="BB4" s="647"/>
      <c r="BC4" s="647"/>
      <c r="BD4" s="648"/>
      <c r="BE4" s="646" t="s">
        <v>117</v>
      </c>
      <c r="BF4" s="647"/>
      <c r="BG4" s="647"/>
      <c r="BH4" s="647"/>
      <c r="BI4" s="647"/>
      <c r="BJ4" s="647"/>
      <c r="BK4" s="647"/>
      <c r="BL4" s="647"/>
      <c r="BM4" s="647"/>
      <c r="BN4" s="647"/>
      <c r="BO4" s="648"/>
      <c r="BP4" s="646" t="s">
        <v>77</v>
      </c>
      <c r="BQ4" s="647"/>
      <c r="BR4" s="647"/>
      <c r="BS4" s="647"/>
      <c r="BT4" s="647"/>
      <c r="BU4" s="647"/>
      <c r="BV4" s="647"/>
      <c r="BW4" s="647"/>
      <c r="BX4" s="647"/>
      <c r="BY4" s="647"/>
      <c r="BZ4" s="648"/>
      <c r="CA4" s="646" t="s">
        <v>78</v>
      </c>
      <c r="CB4" s="647"/>
      <c r="CC4" s="647"/>
      <c r="CD4" s="647"/>
      <c r="CE4" s="647"/>
      <c r="CF4" s="647"/>
      <c r="CG4" s="647"/>
      <c r="CH4" s="647"/>
      <c r="CI4" s="647"/>
      <c r="CJ4" s="647"/>
      <c r="CK4" s="648"/>
      <c r="CL4" s="646" t="s">
        <v>79</v>
      </c>
      <c r="CM4" s="647"/>
      <c r="CN4" s="647"/>
      <c r="CO4" s="647"/>
      <c r="CP4" s="647"/>
      <c r="CQ4" s="647"/>
      <c r="CR4" s="647"/>
      <c r="CS4" s="647"/>
      <c r="CT4" s="647"/>
      <c r="CU4" s="647"/>
      <c r="CV4" s="648"/>
      <c r="CW4" s="646" t="s">
        <v>152</v>
      </c>
      <c r="CX4" s="647"/>
      <c r="CY4" s="647"/>
      <c r="CZ4" s="647"/>
      <c r="DA4" s="647"/>
      <c r="DB4" s="647"/>
      <c r="DC4" s="647"/>
      <c r="DD4" s="647"/>
      <c r="DE4" s="647"/>
      <c r="DF4" s="647"/>
      <c r="DG4" s="648"/>
      <c r="DH4" s="658"/>
      <c r="DI4" s="659"/>
      <c r="DJ4" s="659"/>
      <c r="DK4" s="659"/>
      <c r="DL4" s="659"/>
      <c r="DM4" s="659"/>
      <c r="DN4" s="659"/>
      <c r="DO4" s="659"/>
      <c r="DP4" s="659"/>
      <c r="DQ4" s="659"/>
      <c r="DR4" s="660"/>
      <c r="DS4" s="646" t="s">
        <v>57</v>
      </c>
      <c r="DT4" s="647"/>
      <c r="DU4" s="647"/>
      <c r="DV4" s="647"/>
      <c r="DW4" s="647"/>
      <c r="DX4" s="647"/>
      <c r="DY4" s="647"/>
      <c r="DZ4" s="647"/>
      <c r="EA4" s="647"/>
      <c r="EB4" s="647"/>
      <c r="EC4" s="648"/>
      <c r="ED4" s="646" t="s">
        <v>58</v>
      </c>
      <c r="EE4" s="647"/>
      <c r="EF4" s="647"/>
      <c r="EG4" s="647"/>
      <c r="EH4" s="647"/>
      <c r="EI4" s="647"/>
      <c r="EJ4" s="647"/>
      <c r="EK4" s="647"/>
      <c r="EL4" s="647"/>
      <c r="EM4" s="647"/>
      <c r="EN4" s="648"/>
      <c r="EO4" s="646" t="s">
        <v>59</v>
      </c>
      <c r="EP4" s="647"/>
      <c r="EQ4" s="647"/>
      <c r="ER4" s="647"/>
      <c r="ES4" s="647"/>
      <c r="ET4" s="647"/>
      <c r="EU4" s="647"/>
      <c r="EV4" s="647"/>
      <c r="EW4" s="647"/>
      <c r="EX4" s="647"/>
      <c r="EY4" s="648"/>
      <c r="EZ4" s="646" t="s">
        <v>151</v>
      </c>
      <c r="FA4" s="647"/>
      <c r="FB4" s="647"/>
      <c r="FC4" s="647"/>
      <c r="FD4" s="647"/>
      <c r="FE4" s="647"/>
      <c r="FF4" s="647"/>
      <c r="FG4" s="647"/>
      <c r="FH4" s="647"/>
      <c r="FI4" s="647"/>
      <c r="FJ4" s="648"/>
      <c r="FK4" s="646" t="s">
        <v>117</v>
      </c>
      <c r="FL4" s="647"/>
      <c r="FM4" s="647"/>
      <c r="FN4" s="647"/>
      <c r="FO4" s="647"/>
      <c r="FP4" s="647"/>
      <c r="FQ4" s="647"/>
      <c r="FR4" s="647"/>
      <c r="FS4" s="647"/>
      <c r="FT4" s="647"/>
      <c r="FU4" s="648"/>
      <c r="FV4" s="646" t="s">
        <v>77</v>
      </c>
      <c r="FW4" s="647"/>
      <c r="FX4" s="647"/>
      <c r="FY4" s="647"/>
      <c r="FZ4" s="647"/>
      <c r="GA4" s="647"/>
      <c r="GB4" s="647"/>
      <c r="GC4" s="647"/>
      <c r="GD4" s="647"/>
      <c r="GE4" s="647"/>
      <c r="GF4" s="648"/>
      <c r="GG4" s="646" t="s">
        <v>78</v>
      </c>
      <c r="GH4" s="647"/>
      <c r="GI4" s="647"/>
      <c r="GJ4" s="647"/>
      <c r="GK4" s="647"/>
      <c r="GL4" s="647"/>
      <c r="GM4" s="647"/>
      <c r="GN4" s="647"/>
      <c r="GO4" s="647"/>
      <c r="GP4" s="647"/>
      <c r="GQ4" s="648"/>
      <c r="GR4" s="646" t="s">
        <v>79</v>
      </c>
      <c r="GS4" s="647"/>
      <c r="GT4" s="647"/>
      <c r="GU4" s="647"/>
      <c r="GV4" s="647"/>
      <c r="GW4" s="647"/>
      <c r="GX4" s="647"/>
      <c r="GY4" s="647"/>
      <c r="GZ4" s="647"/>
      <c r="HA4" s="647"/>
      <c r="HB4" s="648"/>
      <c r="HC4" s="646" t="s">
        <v>152</v>
      </c>
      <c r="HD4" s="647"/>
      <c r="HE4" s="647"/>
      <c r="HF4" s="647"/>
      <c r="HG4" s="647"/>
      <c r="HH4" s="647"/>
      <c r="HI4" s="647"/>
      <c r="HJ4" s="647"/>
      <c r="HK4" s="647"/>
      <c r="HL4" s="647"/>
      <c r="HM4" s="648"/>
      <c r="HN4" s="655"/>
      <c r="HO4" s="656"/>
      <c r="HP4" s="656"/>
      <c r="HQ4" s="656"/>
      <c r="HR4" s="656"/>
      <c r="HS4" s="656"/>
      <c r="HT4" s="656"/>
      <c r="HU4" s="656"/>
      <c r="HV4" s="656"/>
      <c r="HW4" s="656"/>
      <c r="HX4" s="657"/>
    </row>
    <row r="5" spans="1:232" ht="19.5" customHeight="1" x14ac:dyDescent="0.15">
      <c r="A5" s="672"/>
      <c r="B5" s="662" t="s">
        <v>61</v>
      </c>
      <c r="C5" s="663"/>
      <c r="D5" s="664"/>
      <c r="E5" s="665" t="s">
        <v>62</v>
      </c>
      <c r="F5" s="663"/>
      <c r="G5" s="663"/>
      <c r="H5" s="663"/>
      <c r="I5" s="663"/>
      <c r="J5" s="663"/>
      <c r="K5" s="666"/>
      <c r="L5" s="667" t="s">
        <v>52</v>
      </c>
      <c r="M5" s="658" t="s">
        <v>61</v>
      </c>
      <c r="N5" s="659"/>
      <c r="O5" s="660"/>
      <c r="P5" s="668" t="s">
        <v>62</v>
      </c>
      <c r="Q5" s="659"/>
      <c r="R5" s="659"/>
      <c r="S5" s="659"/>
      <c r="T5" s="659"/>
      <c r="U5" s="659"/>
      <c r="V5" s="669"/>
      <c r="W5" s="588" t="s">
        <v>52</v>
      </c>
      <c r="X5" s="658" t="s">
        <v>61</v>
      </c>
      <c r="Y5" s="659"/>
      <c r="Z5" s="660"/>
      <c r="AA5" s="668" t="s">
        <v>62</v>
      </c>
      <c r="AB5" s="659"/>
      <c r="AC5" s="659"/>
      <c r="AD5" s="659"/>
      <c r="AE5" s="659"/>
      <c r="AF5" s="659"/>
      <c r="AG5" s="669"/>
      <c r="AH5" s="588" t="s">
        <v>52</v>
      </c>
      <c r="AI5" s="658" t="s">
        <v>61</v>
      </c>
      <c r="AJ5" s="659"/>
      <c r="AK5" s="660"/>
      <c r="AL5" s="668" t="s">
        <v>62</v>
      </c>
      <c r="AM5" s="659"/>
      <c r="AN5" s="659"/>
      <c r="AO5" s="659"/>
      <c r="AP5" s="659"/>
      <c r="AQ5" s="659"/>
      <c r="AR5" s="669"/>
      <c r="AS5" s="588" t="s">
        <v>52</v>
      </c>
      <c r="AT5" s="658" t="s">
        <v>61</v>
      </c>
      <c r="AU5" s="659"/>
      <c r="AV5" s="660"/>
      <c r="AW5" s="668" t="s">
        <v>62</v>
      </c>
      <c r="AX5" s="659"/>
      <c r="AY5" s="659"/>
      <c r="AZ5" s="659"/>
      <c r="BA5" s="659"/>
      <c r="BB5" s="659"/>
      <c r="BC5" s="669"/>
      <c r="BD5" s="588" t="s">
        <v>52</v>
      </c>
      <c r="BE5" s="658" t="s">
        <v>61</v>
      </c>
      <c r="BF5" s="659"/>
      <c r="BG5" s="660"/>
      <c r="BH5" s="668" t="s">
        <v>62</v>
      </c>
      <c r="BI5" s="659"/>
      <c r="BJ5" s="659"/>
      <c r="BK5" s="659"/>
      <c r="BL5" s="659"/>
      <c r="BM5" s="659"/>
      <c r="BN5" s="669"/>
      <c r="BO5" s="588" t="s">
        <v>52</v>
      </c>
      <c r="BP5" s="658" t="s">
        <v>61</v>
      </c>
      <c r="BQ5" s="659"/>
      <c r="BR5" s="660"/>
      <c r="BS5" s="668" t="s">
        <v>62</v>
      </c>
      <c r="BT5" s="659"/>
      <c r="BU5" s="659"/>
      <c r="BV5" s="659"/>
      <c r="BW5" s="659"/>
      <c r="BX5" s="659"/>
      <c r="BY5" s="669"/>
      <c r="BZ5" s="588" t="s">
        <v>52</v>
      </c>
      <c r="CA5" s="658" t="s">
        <v>61</v>
      </c>
      <c r="CB5" s="659"/>
      <c r="CC5" s="660"/>
      <c r="CD5" s="668" t="s">
        <v>62</v>
      </c>
      <c r="CE5" s="659"/>
      <c r="CF5" s="659"/>
      <c r="CG5" s="659"/>
      <c r="CH5" s="659"/>
      <c r="CI5" s="659"/>
      <c r="CJ5" s="669"/>
      <c r="CK5" s="588" t="s">
        <v>52</v>
      </c>
      <c r="CL5" s="658" t="s">
        <v>61</v>
      </c>
      <c r="CM5" s="659"/>
      <c r="CN5" s="660"/>
      <c r="CO5" s="668" t="s">
        <v>62</v>
      </c>
      <c r="CP5" s="659"/>
      <c r="CQ5" s="659"/>
      <c r="CR5" s="659"/>
      <c r="CS5" s="659"/>
      <c r="CT5" s="659"/>
      <c r="CU5" s="669"/>
      <c r="CV5" s="588" t="s">
        <v>52</v>
      </c>
      <c r="CW5" s="658" t="s">
        <v>61</v>
      </c>
      <c r="CX5" s="659"/>
      <c r="CY5" s="660"/>
      <c r="CZ5" s="668" t="s">
        <v>62</v>
      </c>
      <c r="DA5" s="659"/>
      <c r="DB5" s="659"/>
      <c r="DC5" s="659"/>
      <c r="DD5" s="659"/>
      <c r="DE5" s="659"/>
      <c r="DF5" s="669"/>
      <c r="DG5" s="588" t="s">
        <v>52</v>
      </c>
      <c r="DH5" s="662" t="s">
        <v>61</v>
      </c>
      <c r="DI5" s="663"/>
      <c r="DJ5" s="664"/>
      <c r="DK5" s="665" t="s">
        <v>62</v>
      </c>
      <c r="DL5" s="663"/>
      <c r="DM5" s="663"/>
      <c r="DN5" s="663"/>
      <c r="DO5" s="663"/>
      <c r="DP5" s="663"/>
      <c r="DQ5" s="666"/>
      <c r="DR5" s="673" t="s">
        <v>52</v>
      </c>
      <c r="DS5" s="658" t="s">
        <v>61</v>
      </c>
      <c r="DT5" s="659"/>
      <c r="DU5" s="660"/>
      <c r="DV5" s="668" t="s">
        <v>62</v>
      </c>
      <c r="DW5" s="659"/>
      <c r="DX5" s="659"/>
      <c r="DY5" s="659"/>
      <c r="DZ5" s="659"/>
      <c r="EA5" s="659"/>
      <c r="EB5" s="669"/>
      <c r="EC5" s="588" t="s">
        <v>52</v>
      </c>
      <c r="ED5" s="658" t="s">
        <v>61</v>
      </c>
      <c r="EE5" s="659"/>
      <c r="EF5" s="660"/>
      <c r="EG5" s="668" t="s">
        <v>62</v>
      </c>
      <c r="EH5" s="659"/>
      <c r="EI5" s="659"/>
      <c r="EJ5" s="659"/>
      <c r="EK5" s="659"/>
      <c r="EL5" s="659"/>
      <c r="EM5" s="669"/>
      <c r="EN5" s="588" t="s">
        <v>52</v>
      </c>
      <c r="EO5" s="658" t="s">
        <v>61</v>
      </c>
      <c r="EP5" s="659"/>
      <c r="EQ5" s="660"/>
      <c r="ER5" s="668" t="s">
        <v>62</v>
      </c>
      <c r="ES5" s="659"/>
      <c r="ET5" s="659"/>
      <c r="EU5" s="659"/>
      <c r="EV5" s="659"/>
      <c r="EW5" s="659"/>
      <c r="EX5" s="669"/>
      <c r="EY5" s="588" t="s">
        <v>52</v>
      </c>
      <c r="EZ5" s="658" t="s">
        <v>61</v>
      </c>
      <c r="FA5" s="659"/>
      <c r="FB5" s="660"/>
      <c r="FC5" s="668" t="s">
        <v>62</v>
      </c>
      <c r="FD5" s="659"/>
      <c r="FE5" s="659"/>
      <c r="FF5" s="659"/>
      <c r="FG5" s="659"/>
      <c r="FH5" s="659"/>
      <c r="FI5" s="669"/>
      <c r="FJ5" s="588" t="s">
        <v>52</v>
      </c>
      <c r="FK5" s="658" t="s">
        <v>61</v>
      </c>
      <c r="FL5" s="659"/>
      <c r="FM5" s="660"/>
      <c r="FN5" s="668" t="s">
        <v>62</v>
      </c>
      <c r="FO5" s="659"/>
      <c r="FP5" s="659"/>
      <c r="FQ5" s="659"/>
      <c r="FR5" s="659"/>
      <c r="FS5" s="659"/>
      <c r="FT5" s="669"/>
      <c r="FU5" s="588" t="s">
        <v>52</v>
      </c>
      <c r="FV5" s="658" t="s">
        <v>61</v>
      </c>
      <c r="FW5" s="659"/>
      <c r="FX5" s="660"/>
      <c r="FY5" s="668" t="s">
        <v>62</v>
      </c>
      <c r="FZ5" s="659"/>
      <c r="GA5" s="659"/>
      <c r="GB5" s="659"/>
      <c r="GC5" s="659"/>
      <c r="GD5" s="659"/>
      <c r="GE5" s="669"/>
      <c r="GF5" s="588" t="s">
        <v>52</v>
      </c>
      <c r="GG5" s="658" t="s">
        <v>61</v>
      </c>
      <c r="GH5" s="659"/>
      <c r="GI5" s="660"/>
      <c r="GJ5" s="668" t="s">
        <v>62</v>
      </c>
      <c r="GK5" s="659"/>
      <c r="GL5" s="659"/>
      <c r="GM5" s="659"/>
      <c r="GN5" s="659"/>
      <c r="GO5" s="659"/>
      <c r="GP5" s="669"/>
      <c r="GQ5" s="588" t="s">
        <v>52</v>
      </c>
      <c r="GR5" s="658" t="s">
        <v>61</v>
      </c>
      <c r="GS5" s="659"/>
      <c r="GT5" s="660"/>
      <c r="GU5" s="668" t="s">
        <v>62</v>
      </c>
      <c r="GV5" s="659"/>
      <c r="GW5" s="659"/>
      <c r="GX5" s="659"/>
      <c r="GY5" s="659"/>
      <c r="GZ5" s="659"/>
      <c r="HA5" s="669"/>
      <c r="HB5" s="588" t="s">
        <v>52</v>
      </c>
      <c r="HC5" s="658" t="s">
        <v>61</v>
      </c>
      <c r="HD5" s="659"/>
      <c r="HE5" s="660"/>
      <c r="HF5" s="668" t="s">
        <v>62</v>
      </c>
      <c r="HG5" s="659"/>
      <c r="HH5" s="659"/>
      <c r="HI5" s="659"/>
      <c r="HJ5" s="659"/>
      <c r="HK5" s="659"/>
      <c r="HL5" s="669"/>
      <c r="HM5" s="588" t="s">
        <v>52</v>
      </c>
      <c r="HN5" s="658" t="s">
        <v>61</v>
      </c>
      <c r="HO5" s="659"/>
      <c r="HP5" s="660"/>
      <c r="HQ5" s="668" t="s">
        <v>62</v>
      </c>
      <c r="HR5" s="659"/>
      <c r="HS5" s="659"/>
      <c r="HT5" s="659"/>
      <c r="HU5" s="659"/>
      <c r="HV5" s="659"/>
      <c r="HW5" s="669"/>
      <c r="HX5" s="588" t="s">
        <v>52</v>
      </c>
    </row>
    <row r="6" spans="1:232" ht="34.5" customHeight="1" thickBot="1" x14ac:dyDescent="0.2">
      <c r="A6" s="672"/>
      <c r="B6" s="340" t="s">
        <v>119</v>
      </c>
      <c r="C6" s="341" t="s">
        <v>44</v>
      </c>
      <c r="D6" s="342" t="s">
        <v>45</v>
      </c>
      <c r="E6" s="319" t="s">
        <v>83</v>
      </c>
      <c r="F6" s="341" t="s">
        <v>47</v>
      </c>
      <c r="G6" s="341" t="s">
        <v>48</v>
      </c>
      <c r="H6" s="341" t="s">
        <v>49</v>
      </c>
      <c r="I6" s="341" t="s">
        <v>50</v>
      </c>
      <c r="J6" s="341" t="s">
        <v>51</v>
      </c>
      <c r="K6" s="343" t="s">
        <v>45</v>
      </c>
      <c r="L6" s="667"/>
      <c r="M6" s="340" t="s">
        <v>119</v>
      </c>
      <c r="N6" s="341" t="s">
        <v>44</v>
      </c>
      <c r="O6" s="342" t="s">
        <v>45</v>
      </c>
      <c r="P6" s="421" t="s">
        <v>83</v>
      </c>
      <c r="Q6" s="341" t="s">
        <v>47</v>
      </c>
      <c r="R6" s="341" t="s">
        <v>48</v>
      </c>
      <c r="S6" s="341" t="s">
        <v>49</v>
      </c>
      <c r="T6" s="341" t="s">
        <v>50</v>
      </c>
      <c r="U6" s="341" t="s">
        <v>51</v>
      </c>
      <c r="V6" s="343" t="s">
        <v>45</v>
      </c>
      <c r="W6" s="667"/>
      <c r="X6" s="340" t="s">
        <v>119</v>
      </c>
      <c r="Y6" s="341" t="s">
        <v>44</v>
      </c>
      <c r="Z6" s="342" t="s">
        <v>45</v>
      </c>
      <c r="AA6" s="421" t="s">
        <v>83</v>
      </c>
      <c r="AB6" s="341" t="s">
        <v>47</v>
      </c>
      <c r="AC6" s="341" t="s">
        <v>48</v>
      </c>
      <c r="AD6" s="341" t="s">
        <v>49</v>
      </c>
      <c r="AE6" s="341" t="s">
        <v>50</v>
      </c>
      <c r="AF6" s="341" t="s">
        <v>51</v>
      </c>
      <c r="AG6" s="343" t="s">
        <v>45</v>
      </c>
      <c r="AH6" s="667"/>
      <c r="AI6" s="340" t="s">
        <v>119</v>
      </c>
      <c r="AJ6" s="341" t="s">
        <v>44</v>
      </c>
      <c r="AK6" s="342" t="s">
        <v>45</v>
      </c>
      <c r="AL6" s="421" t="s">
        <v>83</v>
      </c>
      <c r="AM6" s="341" t="s">
        <v>47</v>
      </c>
      <c r="AN6" s="341" t="s">
        <v>48</v>
      </c>
      <c r="AO6" s="341" t="s">
        <v>49</v>
      </c>
      <c r="AP6" s="341" t="s">
        <v>50</v>
      </c>
      <c r="AQ6" s="341" t="s">
        <v>51</v>
      </c>
      <c r="AR6" s="343" t="s">
        <v>45</v>
      </c>
      <c r="AS6" s="667"/>
      <c r="AT6" s="375" t="s">
        <v>119</v>
      </c>
      <c r="AU6" s="376" t="s">
        <v>44</v>
      </c>
      <c r="AV6" s="377" t="s">
        <v>45</v>
      </c>
      <c r="AW6" s="319" t="s">
        <v>83</v>
      </c>
      <c r="AX6" s="376" t="s">
        <v>47</v>
      </c>
      <c r="AY6" s="376" t="s">
        <v>48</v>
      </c>
      <c r="AZ6" s="376" t="s">
        <v>49</v>
      </c>
      <c r="BA6" s="376" t="s">
        <v>50</v>
      </c>
      <c r="BB6" s="376" t="s">
        <v>51</v>
      </c>
      <c r="BC6" s="378" t="s">
        <v>45</v>
      </c>
      <c r="BD6" s="667"/>
      <c r="BE6" s="340" t="s">
        <v>119</v>
      </c>
      <c r="BF6" s="341" t="s">
        <v>44</v>
      </c>
      <c r="BG6" s="342" t="s">
        <v>45</v>
      </c>
      <c r="BH6" s="421" t="s">
        <v>83</v>
      </c>
      <c r="BI6" s="341" t="s">
        <v>47</v>
      </c>
      <c r="BJ6" s="341" t="s">
        <v>48</v>
      </c>
      <c r="BK6" s="341" t="s">
        <v>49</v>
      </c>
      <c r="BL6" s="341" t="s">
        <v>50</v>
      </c>
      <c r="BM6" s="341" t="s">
        <v>51</v>
      </c>
      <c r="BN6" s="343" t="s">
        <v>45</v>
      </c>
      <c r="BO6" s="667"/>
      <c r="BP6" s="340" t="s">
        <v>119</v>
      </c>
      <c r="BQ6" s="341" t="s">
        <v>44</v>
      </c>
      <c r="BR6" s="342" t="s">
        <v>45</v>
      </c>
      <c r="BS6" s="319" t="s">
        <v>83</v>
      </c>
      <c r="BT6" s="341" t="s">
        <v>47</v>
      </c>
      <c r="BU6" s="341" t="s">
        <v>48</v>
      </c>
      <c r="BV6" s="341" t="s">
        <v>49</v>
      </c>
      <c r="BW6" s="341" t="s">
        <v>50</v>
      </c>
      <c r="BX6" s="341" t="s">
        <v>51</v>
      </c>
      <c r="BY6" s="343" t="s">
        <v>45</v>
      </c>
      <c r="BZ6" s="667"/>
      <c r="CA6" s="340" t="s">
        <v>119</v>
      </c>
      <c r="CB6" s="341" t="s">
        <v>44</v>
      </c>
      <c r="CC6" s="342" t="s">
        <v>45</v>
      </c>
      <c r="CD6" s="319" t="s">
        <v>83</v>
      </c>
      <c r="CE6" s="341" t="s">
        <v>47</v>
      </c>
      <c r="CF6" s="341" t="s">
        <v>48</v>
      </c>
      <c r="CG6" s="341" t="s">
        <v>49</v>
      </c>
      <c r="CH6" s="341" t="s">
        <v>50</v>
      </c>
      <c r="CI6" s="341" t="s">
        <v>51</v>
      </c>
      <c r="CJ6" s="343" t="s">
        <v>45</v>
      </c>
      <c r="CK6" s="667"/>
      <c r="CL6" s="340" t="s">
        <v>119</v>
      </c>
      <c r="CM6" s="341" t="s">
        <v>44</v>
      </c>
      <c r="CN6" s="342" t="s">
        <v>45</v>
      </c>
      <c r="CO6" s="319" t="s">
        <v>83</v>
      </c>
      <c r="CP6" s="341" t="s">
        <v>47</v>
      </c>
      <c r="CQ6" s="341" t="s">
        <v>48</v>
      </c>
      <c r="CR6" s="341" t="s">
        <v>49</v>
      </c>
      <c r="CS6" s="341" t="s">
        <v>50</v>
      </c>
      <c r="CT6" s="341" t="s">
        <v>51</v>
      </c>
      <c r="CU6" s="343" t="s">
        <v>45</v>
      </c>
      <c r="CV6" s="667"/>
      <c r="CW6" s="375" t="s">
        <v>119</v>
      </c>
      <c r="CX6" s="376" t="s">
        <v>44</v>
      </c>
      <c r="CY6" s="377" t="s">
        <v>45</v>
      </c>
      <c r="CZ6" s="421" t="s">
        <v>83</v>
      </c>
      <c r="DA6" s="376" t="s">
        <v>47</v>
      </c>
      <c r="DB6" s="376" t="s">
        <v>48</v>
      </c>
      <c r="DC6" s="376" t="s">
        <v>49</v>
      </c>
      <c r="DD6" s="376" t="s">
        <v>50</v>
      </c>
      <c r="DE6" s="376" t="s">
        <v>51</v>
      </c>
      <c r="DF6" s="378" t="s">
        <v>45</v>
      </c>
      <c r="DG6" s="667"/>
      <c r="DH6" s="340" t="s">
        <v>119</v>
      </c>
      <c r="DI6" s="341" t="s">
        <v>44</v>
      </c>
      <c r="DJ6" s="342" t="s">
        <v>45</v>
      </c>
      <c r="DK6" s="319" t="s">
        <v>83</v>
      </c>
      <c r="DL6" s="341" t="s">
        <v>47</v>
      </c>
      <c r="DM6" s="341" t="s">
        <v>48</v>
      </c>
      <c r="DN6" s="341" t="s">
        <v>49</v>
      </c>
      <c r="DO6" s="341" t="s">
        <v>50</v>
      </c>
      <c r="DP6" s="341" t="s">
        <v>51</v>
      </c>
      <c r="DQ6" s="343" t="s">
        <v>45</v>
      </c>
      <c r="DR6" s="673"/>
      <c r="DS6" s="340" t="s">
        <v>119</v>
      </c>
      <c r="DT6" s="341" t="s">
        <v>44</v>
      </c>
      <c r="DU6" s="342" t="s">
        <v>45</v>
      </c>
      <c r="DV6" s="421" t="s">
        <v>83</v>
      </c>
      <c r="DW6" s="341" t="s">
        <v>47</v>
      </c>
      <c r="DX6" s="341" t="s">
        <v>48</v>
      </c>
      <c r="DY6" s="341" t="s">
        <v>49</v>
      </c>
      <c r="DZ6" s="341" t="s">
        <v>50</v>
      </c>
      <c r="EA6" s="341" t="s">
        <v>51</v>
      </c>
      <c r="EB6" s="343" t="s">
        <v>45</v>
      </c>
      <c r="EC6" s="667"/>
      <c r="ED6" s="340" t="s">
        <v>119</v>
      </c>
      <c r="EE6" s="341" t="s">
        <v>44</v>
      </c>
      <c r="EF6" s="342" t="s">
        <v>45</v>
      </c>
      <c r="EG6" s="421" t="s">
        <v>83</v>
      </c>
      <c r="EH6" s="341" t="s">
        <v>47</v>
      </c>
      <c r="EI6" s="341" t="s">
        <v>48</v>
      </c>
      <c r="EJ6" s="341" t="s">
        <v>49</v>
      </c>
      <c r="EK6" s="341" t="s">
        <v>50</v>
      </c>
      <c r="EL6" s="341" t="s">
        <v>51</v>
      </c>
      <c r="EM6" s="343" t="s">
        <v>45</v>
      </c>
      <c r="EN6" s="667"/>
      <c r="EO6" s="340" t="s">
        <v>119</v>
      </c>
      <c r="EP6" s="341" t="s">
        <v>44</v>
      </c>
      <c r="EQ6" s="342" t="s">
        <v>45</v>
      </c>
      <c r="ER6" s="421" t="s">
        <v>83</v>
      </c>
      <c r="ES6" s="341" t="s">
        <v>47</v>
      </c>
      <c r="ET6" s="341" t="s">
        <v>48</v>
      </c>
      <c r="EU6" s="341" t="s">
        <v>49</v>
      </c>
      <c r="EV6" s="341" t="s">
        <v>50</v>
      </c>
      <c r="EW6" s="341" t="s">
        <v>51</v>
      </c>
      <c r="EX6" s="343" t="s">
        <v>45</v>
      </c>
      <c r="EY6" s="667"/>
      <c r="EZ6" s="375" t="s">
        <v>119</v>
      </c>
      <c r="FA6" s="376" t="s">
        <v>44</v>
      </c>
      <c r="FB6" s="377" t="s">
        <v>45</v>
      </c>
      <c r="FC6" s="421" t="s">
        <v>83</v>
      </c>
      <c r="FD6" s="376" t="s">
        <v>47</v>
      </c>
      <c r="FE6" s="376" t="s">
        <v>48</v>
      </c>
      <c r="FF6" s="376" t="s">
        <v>49</v>
      </c>
      <c r="FG6" s="376" t="s">
        <v>50</v>
      </c>
      <c r="FH6" s="376" t="s">
        <v>51</v>
      </c>
      <c r="FI6" s="378" t="s">
        <v>45</v>
      </c>
      <c r="FJ6" s="667"/>
      <c r="FK6" s="340" t="s">
        <v>119</v>
      </c>
      <c r="FL6" s="341" t="s">
        <v>44</v>
      </c>
      <c r="FM6" s="342" t="s">
        <v>45</v>
      </c>
      <c r="FN6" s="421" t="s">
        <v>83</v>
      </c>
      <c r="FO6" s="341" t="s">
        <v>47</v>
      </c>
      <c r="FP6" s="341" t="s">
        <v>48</v>
      </c>
      <c r="FQ6" s="341" t="s">
        <v>49</v>
      </c>
      <c r="FR6" s="341" t="s">
        <v>50</v>
      </c>
      <c r="FS6" s="341" t="s">
        <v>51</v>
      </c>
      <c r="FT6" s="343" t="s">
        <v>45</v>
      </c>
      <c r="FU6" s="667"/>
      <c r="FV6" s="340" t="s">
        <v>119</v>
      </c>
      <c r="FW6" s="341" t="s">
        <v>44</v>
      </c>
      <c r="FX6" s="342" t="s">
        <v>45</v>
      </c>
      <c r="FY6" s="319" t="s">
        <v>83</v>
      </c>
      <c r="FZ6" s="341" t="s">
        <v>47</v>
      </c>
      <c r="GA6" s="341" t="s">
        <v>48</v>
      </c>
      <c r="GB6" s="341" t="s">
        <v>49</v>
      </c>
      <c r="GC6" s="341" t="s">
        <v>50</v>
      </c>
      <c r="GD6" s="341" t="s">
        <v>51</v>
      </c>
      <c r="GE6" s="343" t="s">
        <v>45</v>
      </c>
      <c r="GF6" s="667"/>
      <c r="GG6" s="340" t="s">
        <v>119</v>
      </c>
      <c r="GH6" s="341" t="s">
        <v>44</v>
      </c>
      <c r="GI6" s="342" t="s">
        <v>45</v>
      </c>
      <c r="GJ6" s="319" t="s">
        <v>83</v>
      </c>
      <c r="GK6" s="341" t="s">
        <v>47</v>
      </c>
      <c r="GL6" s="341" t="s">
        <v>48</v>
      </c>
      <c r="GM6" s="341" t="s">
        <v>49</v>
      </c>
      <c r="GN6" s="341" t="s">
        <v>50</v>
      </c>
      <c r="GO6" s="341" t="s">
        <v>51</v>
      </c>
      <c r="GP6" s="343" t="s">
        <v>45</v>
      </c>
      <c r="GQ6" s="667"/>
      <c r="GR6" s="340" t="s">
        <v>119</v>
      </c>
      <c r="GS6" s="341" t="s">
        <v>44</v>
      </c>
      <c r="GT6" s="342" t="s">
        <v>45</v>
      </c>
      <c r="GU6" s="319" t="s">
        <v>83</v>
      </c>
      <c r="GV6" s="341" t="s">
        <v>47</v>
      </c>
      <c r="GW6" s="341" t="s">
        <v>48</v>
      </c>
      <c r="GX6" s="341" t="s">
        <v>49</v>
      </c>
      <c r="GY6" s="341" t="s">
        <v>50</v>
      </c>
      <c r="GZ6" s="341" t="s">
        <v>51</v>
      </c>
      <c r="HA6" s="343" t="s">
        <v>45</v>
      </c>
      <c r="HB6" s="667"/>
      <c r="HC6" s="375" t="s">
        <v>119</v>
      </c>
      <c r="HD6" s="376" t="s">
        <v>44</v>
      </c>
      <c r="HE6" s="377" t="s">
        <v>45</v>
      </c>
      <c r="HF6" s="421" t="s">
        <v>83</v>
      </c>
      <c r="HG6" s="376" t="s">
        <v>47</v>
      </c>
      <c r="HH6" s="376" t="s">
        <v>48</v>
      </c>
      <c r="HI6" s="376" t="s">
        <v>49</v>
      </c>
      <c r="HJ6" s="376" t="s">
        <v>50</v>
      </c>
      <c r="HK6" s="376" t="s">
        <v>51</v>
      </c>
      <c r="HL6" s="378" t="s">
        <v>45</v>
      </c>
      <c r="HM6" s="667"/>
      <c r="HN6" s="340" t="s">
        <v>119</v>
      </c>
      <c r="HO6" s="341" t="s">
        <v>44</v>
      </c>
      <c r="HP6" s="342" t="s">
        <v>45</v>
      </c>
      <c r="HQ6" s="319" t="s">
        <v>83</v>
      </c>
      <c r="HR6" s="341" t="s">
        <v>47</v>
      </c>
      <c r="HS6" s="341" t="s">
        <v>48</v>
      </c>
      <c r="HT6" s="341" t="s">
        <v>49</v>
      </c>
      <c r="HU6" s="341" t="s">
        <v>50</v>
      </c>
      <c r="HV6" s="341" t="s">
        <v>51</v>
      </c>
      <c r="HW6" s="343" t="s">
        <v>45</v>
      </c>
      <c r="HX6" s="667"/>
    </row>
    <row r="7" spans="1:232" ht="16.5" customHeight="1" x14ac:dyDescent="0.15">
      <c r="A7" s="320" t="s">
        <v>4</v>
      </c>
      <c r="B7" s="322">
        <v>55407</v>
      </c>
      <c r="C7" s="323">
        <v>338311</v>
      </c>
      <c r="D7" s="324">
        <v>393718</v>
      </c>
      <c r="E7" s="325">
        <v>0</v>
      </c>
      <c r="F7" s="323">
        <v>38778842</v>
      </c>
      <c r="G7" s="323">
        <v>79741977</v>
      </c>
      <c r="H7" s="323">
        <v>206454273</v>
      </c>
      <c r="I7" s="323">
        <v>266311477</v>
      </c>
      <c r="J7" s="323">
        <v>185679263</v>
      </c>
      <c r="K7" s="326">
        <v>776965832</v>
      </c>
      <c r="L7" s="327">
        <v>777359550</v>
      </c>
      <c r="M7" s="322">
        <v>0</v>
      </c>
      <c r="N7" s="323">
        <v>0</v>
      </c>
      <c r="O7" s="324">
        <v>0</v>
      </c>
      <c r="P7" s="382"/>
      <c r="Q7" s="323">
        <v>9451057</v>
      </c>
      <c r="R7" s="323">
        <v>27227061</v>
      </c>
      <c r="S7" s="323">
        <v>131967544</v>
      </c>
      <c r="T7" s="323">
        <v>190936130</v>
      </c>
      <c r="U7" s="323">
        <v>141055698</v>
      </c>
      <c r="V7" s="326">
        <v>500637490</v>
      </c>
      <c r="W7" s="327">
        <v>500637490</v>
      </c>
      <c r="X7" s="322">
        <v>0</v>
      </c>
      <c r="Y7" s="323">
        <v>0</v>
      </c>
      <c r="Z7" s="324">
        <v>0</v>
      </c>
      <c r="AA7" s="382"/>
      <c r="AB7" s="323">
        <v>24001978</v>
      </c>
      <c r="AC7" s="323">
        <v>41944860</v>
      </c>
      <c r="AD7" s="323">
        <v>51729951</v>
      </c>
      <c r="AE7" s="323">
        <v>52130125</v>
      </c>
      <c r="AF7" s="323">
        <v>27031050</v>
      </c>
      <c r="AG7" s="326">
        <v>196837964</v>
      </c>
      <c r="AH7" s="327">
        <v>196837964</v>
      </c>
      <c r="AI7" s="322">
        <v>0</v>
      </c>
      <c r="AJ7" s="323">
        <v>0</v>
      </c>
      <c r="AK7" s="324">
        <v>0</v>
      </c>
      <c r="AL7" s="382"/>
      <c r="AM7" s="323">
        <v>23002</v>
      </c>
      <c r="AN7" s="323">
        <v>33852</v>
      </c>
      <c r="AO7" s="323">
        <v>586044</v>
      </c>
      <c r="AP7" s="323">
        <v>5305832</v>
      </c>
      <c r="AQ7" s="323">
        <v>6010662</v>
      </c>
      <c r="AR7" s="326">
        <v>11959392</v>
      </c>
      <c r="AS7" s="327">
        <v>11959392</v>
      </c>
      <c r="AT7" s="322">
        <v>0</v>
      </c>
      <c r="AU7" s="323">
        <v>0</v>
      </c>
      <c r="AV7" s="324">
        <v>0</v>
      </c>
      <c r="AW7" s="381"/>
      <c r="AX7" s="323">
        <v>121768</v>
      </c>
      <c r="AY7" s="323">
        <v>149152</v>
      </c>
      <c r="AZ7" s="323">
        <v>341944</v>
      </c>
      <c r="BA7" s="323">
        <v>1135372</v>
      </c>
      <c r="BB7" s="323">
        <v>1903838</v>
      </c>
      <c r="BC7" s="326">
        <v>3652074</v>
      </c>
      <c r="BD7" s="327">
        <v>3652074</v>
      </c>
      <c r="BE7" s="322">
        <v>0</v>
      </c>
      <c r="BF7" s="323">
        <v>0</v>
      </c>
      <c r="BG7" s="324">
        <v>0</v>
      </c>
      <c r="BH7" s="382"/>
      <c r="BI7" s="323">
        <v>121768</v>
      </c>
      <c r="BJ7" s="323">
        <v>394568</v>
      </c>
      <c r="BK7" s="323">
        <v>2627362</v>
      </c>
      <c r="BL7" s="323">
        <v>3252948</v>
      </c>
      <c r="BM7" s="323">
        <v>2241946</v>
      </c>
      <c r="BN7" s="326">
        <v>8638592</v>
      </c>
      <c r="BO7" s="327">
        <v>8638592</v>
      </c>
      <c r="BP7" s="322">
        <v>48729</v>
      </c>
      <c r="BQ7" s="323">
        <v>321523</v>
      </c>
      <c r="BR7" s="324">
        <v>370252</v>
      </c>
      <c r="BS7" s="325">
        <v>0</v>
      </c>
      <c r="BT7" s="323">
        <v>4758008</v>
      </c>
      <c r="BU7" s="323">
        <v>9300266</v>
      </c>
      <c r="BV7" s="323">
        <v>18177880</v>
      </c>
      <c r="BW7" s="323">
        <v>12585667</v>
      </c>
      <c r="BX7" s="323">
        <v>6852761</v>
      </c>
      <c r="BY7" s="326">
        <v>51674582</v>
      </c>
      <c r="BZ7" s="327">
        <v>52044834</v>
      </c>
      <c r="CA7" s="322">
        <v>6678</v>
      </c>
      <c r="CB7" s="323">
        <v>16788</v>
      </c>
      <c r="CC7" s="324">
        <v>23466</v>
      </c>
      <c r="CD7" s="325">
        <v>0</v>
      </c>
      <c r="CE7" s="323">
        <v>301261</v>
      </c>
      <c r="CF7" s="323">
        <v>692218</v>
      </c>
      <c r="CG7" s="323">
        <v>1023548</v>
      </c>
      <c r="CH7" s="323">
        <v>965403</v>
      </c>
      <c r="CI7" s="323">
        <v>583308</v>
      </c>
      <c r="CJ7" s="326">
        <v>3565738</v>
      </c>
      <c r="CK7" s="327">
        <v>3589204</v>
      </c>
      <c r="CL7" s="322">
        <v>0</v>
      </c>
      <c r="CM7" s="323">
        <v>0</v>
      </c>
      <c r="CN7" s="324">
        <v>0</v>
      </c>
      <c r="CO7" s="325">
        <v>0</v>
      </c>
      <c r="CP7" s="323">
        <v>0</v>
      </c>
      <c r="CQ7" s="323">
        <v>0</v>
      </c>
      <c r="CR7" s="323">
        <v>0</v>
      </c>
      <c r="CS7" s="323">
        <v>0</v>
      </c>
      <c r="CT7" s="323">
        <v>0</v>
      </c>
      <c r="CU7" s="326">
        <v>0</v>
      </c>
      <c r="CV7" s="327">
        <v>0</v>
      </c>
      <c r="CW7" s="322">
        <v>0</v>
      </c>
      <c r="CX7" s="323">
        <v>0</v>
      </c>
      <c r="CY7" s="324">
        <v>0</v>
      </c>
      <c r="CZ7" s="382"/>
      <c r="DA7" s="323">
        <v>0</v>
      </c>
      <c r="DB7" s="323">
        <v>0</v>
      </c>
      <c r="DC7" s="323">
        <v>0</v>
      </c>
      <c r="DD7" s="323">
        <v>0</v>
      </c>
      <c r="DE7" s="323">
        <v>0</v>
      </c>
      <c r="DF7" s="326">
        <v>0</v>
      </c>
      <c r="DG7" s="327">
        <v>0</v>
      </c>
      <c r="DH7" s="322">
        <v>55584</v>
      </c>
      <c r="DI7" s="323">
        <v>325519</v>
      </c>
      <c r="DJ7" s="324">
        <v>381103</v>
      </c>
      <c r="DK7" s="325">
        <v>0</v>
      </c>
      <c r="DL7" s="323">
        <v>16270737</v>
      </c>
      <c r="DM7" s="323">
        <v>39339695</v>
      </c>
      <c r="DN7" s="323">
        <v>134173595</v>
      </c>
      <c r="DO7" s="323">
        <v>173775328</v>
      </c>
      <c r="DP7" s="323">
        <v>123448075</v>
      </c>
      <c r="DQ7" s="326">
        <v>487007430</v>
      </c>
      <c r="DR7" s="328">
        <v>487388533</v>
      </c>
      <c r="DS7" s="322">
        <v>0</v>
      </c>
      <c r="DT7" s="323">
        <v>0</v>
      </c>
      <c r="DU7" s="324">
        <v>0</v>
      </c>
      <c r="DV7" s="382"/>
      <c r="DW7" s="323">
        <v>7947436</v>
      </c>
      <c r="DX7" s="323">
        <v>23347458</v>
      </c>
      <c r="DY7" s="323">
        <v>108132095</v>
      </c>
      <c r="DZ7" s="323">
        <v>151137783</v>
      </c>
      <c r="EA7" s="323">
        <v>110052714</v>
      </c>
      <c r="EB7" s="326">
        <v>400617486</v>
      </c>
      <c r="EC7" s="327">
        <v>400617486</v>
      </c>
      <c r="ED7" s="322">
        <v>0</v>
      </c>
      <c r="EE7" s="323">
        <v>0</v>
      </c>
      <c r="EF7" s="324">
        <v>0</v>
      </c>
      <c r="EG7" s="382"/>
      <c r="EH7" s="323">
        <v>4056659</v>
      </c>
      <c r="EI7" s="323">
        <v>7369093</v>
      </c>
      <c r="EJ7" s="323">
        <v>7955012</v>
      </c>
      <c r="EK7" s="323">
        <v>8042009</v>
      </c>
      <c r="EL7" s="323">
        <v>4258933</v>
      </c>
      <c r="EM7" s="326">
        <v>31681706</v>
      </c>
      <c r="EN7" s="327">
        <v>31681706</v>
      </c>
      <c r="EO7" s="322">
        <v>0</v>
      </c>
      <c r="EP7" s="323">
        <v>0</v>
      </c>
      <c r="EQ7" s="324">
        <v>0</v>
      </c>
      <c r="ER7" s="382"/>
      <c r="ES7" s="323">
        <v>217</v>
      </c>
      <c r="ET7" s="323">
        <v>11687</v>
      </c>
      <c r="EU7" s="323">
        <v>39373</v>
      </c>
      <c r="EV7" s="323">
        <v>555377</v>
      </c>
      <c r="EW7" s="323">
        <v>675860</v>
      </c>
      <c r="EX7" s="326">
        <v>1282514</v>
      </c>
      <c r="EY7" s="327">
        <v>1282514</v>
      </c>
      <c r="EZ7" s="322">
        <v>0</v>
      </c>
      <c r="FA7" s="323">
        <v>0</v>
      </c>
      <c r="FB7" s="324">
        <v>0</v>
      </c>
      <c r="FC7" s="382"/>
      <c r="FD7" s="323">
        <v>23808</v>
      </c>
      <c r="FE7" s="323">
        <v>32989</v>
      </c>
      <c r="FF7" s="323">
        <v>36572</v>
      </c>
      <c r="FG7" s="323">
        <v>112561</v>
      </c>
      <c r="FH7" s="323">
        <v>178169</v>
      </c>
      <c r="FI7" s="326">
        <v>384099</v>
      </c>
      <c r="FJ7" s="327">
        <v>384099</v>
      </c>
      <c r="FK7" s="322">
        <v>0</v>
      </c>
      <c r="FL7" s="323">
        <v>0</v>
      </c>
      <c r="FM7" s="324">
        <v>0</v>
      </c>
      <c r="FN7" s="382"/>
      <c r="FO7" s="323">
        <v>122884</v>
      </c>
      <c r="FP7" s="323">
        <v>438588</v>
      </c>
      <c r="FQ7" s="323">
        <v>2544624</v>
      </c>
      <c r="FR7" s="323">
        <v>3122947</v>
      </c>
      <c r="FS7" s="323">
        <v>2123658</v>
      </c>
      <c r="FT7" s="326">
        <v>8352701</v>
      </c>
      <c r="FU7" s="327">
        <v>8352701</v>
      </c>
      <c r="FV7" s="322">
        <v>52004</v>
      </c>
      <c r="FW7" s="323">
        <v>320016</v>
      </c>
      <c r="FX7" s="324">
        <v>372020</v>
      </c>
      <c r="FY7" s="325">
        <v>0</v>
      </c>
      <c r="FZ7" s="323">
        <v>4029099</v>
      </c>
      <c r="GA7" s="323">
        <v>7982604</v>
      </c>
      <c r="GB7" s="323">
        <v>15182027</v>
      </c>
      <c r="GC7" s="323">
        <v>10553753</v>
      </c>
      <c r="GD7" s="323">
        <v>5987697</v>
      </c>
      <c r="GE7" s="326">
        <v>43735180</v>
      </c>
      <c r="GF7" s="327">
        <v>44107200</v>
      </c>
      <c r="GG7" s="322">
        <v>3580</v>
      </c>
      <c r="GH7" s="323">
        <v>5503</v>
      </c>
      <c r="GI7" s="324">
        <v>9083</v>
      </c>
      <c r="GJ7" s="325">
        <v>0</v>
      </c>
      <c r="GK7" s="323">
        <v>90634</v>
      </c>
      <c r="GL7" s="323">
        <v>157276</v>
      </c>
      <c r="GM7" s="323">
        <v>283892</v>
      </c>
      <c r="GN7" s="323">
        <v>250898</v>
      </c>
      <c r="GO7" s="323">
        <v>171044</v>
      </c>
      <c r="GP7" s="326">
        <v>953744</v>
      </c>
      <c r="GQ7" s="327">
        <v>962827</v>
      </c>
      <c r="GR7" s="322">
        <v>0</v>
      </c>
      <c r="GS7" s="323">
        <v>0</v>
      </c>
      <c r="GT7" s="324">
        <v>0</v>
      </c>
      <c r="GU7" s="325">
        <v>0</v>
      </c>
      <c r="GV7" s="323">
        <v>0</v>
      </c>
      <c r="GW7" s="323">
        <v>0</v>
      </c>
      <c r="GX7" s="323">
        <v>0</v>
      </c>
      <c r="GY7" s="323">
        <v>0</v>
      </c>
      <c r="GZ7" s="323">
        <v>0</v>
      </c>
      <c r="HA7" s="326">
        <v>0</v>
      </c>
      <c r="HB7" s="327">
        <v>0</v>
      </c>
      <c r="HC7" s="322">
        <v>0</v>
      </c>
      <c r="HD7" s="323">
        <v>0</v>
      </c>
      <c r="HE7" s="324">
        <v>0</v>
      </c>
      <c r="HF7" s="382"/>
      <c r="HG7" s="323">
        <v>0</v>
      </c>
      <c r="HH7" s="323">
        <v>0</v>
      </c>
      <c r="HI7" s="323">
        <v>0</v>
      </c>
      <c r="HJ7" s="323">
        <v>0</v>
      </c>
      <c r="HK7" s="323">
        <v>0</v>
      </c>
      <c r="HL7" s="326">
        <v>0</v>
      </c>
      <c r="HM7" s="327">
        <v>0</v>
      </c>
      <c r="HN7" s="322">
        <v>110991</v>
      </c>
      <c r="HO7" s="323">
        <v>663830</v>
      </c>
      <c r="HP7" s="324">
        <v>774821</v>
      </c>
      <c r="HQ7" s="325">
        <v>0</v>
      </c>
      <c r="HR7" s="323">
        <v>55049579</v>
      </c>
      <c r="HS7" s="323">
        <v>119081672</v>
      </c>
      <c r="HT7" s="323">
        <v>340627868</v>
      </c>
      <c r="HU7" s="323">
        <v>440086805</v>
      </c>
      <c r="HV7" s="323">
        <v>309127338</v>
      </c>
      <c r="HW7" s="326">
        <v>1263973262</v>
      </c>
      <c r="HX7" s="327">
        <v>1264748083</v>
      </c>
    </row>
    <row r="8" spans="1:232" ht="16.5" customHeight="1" x14ac:dyDescent="0.15">
      <c r="A8" s="320" t="s">
        <v>5</v>
      </c>
      <c r="B8" s="322">
        <v>26272</v>
      </c>
      <c r="C8" s="323">
        <v>124782</v>
      </c>
      <c r="D8" s="324">
        <v>151054</v>
      </c>
      <c r="E8" s="325">
        <v>0</v>
      </c>
      <c r="F8" s="323">
        <v>13681842</v>
      </c>
      <c r="G8" s="323">
        <v>37979345</v>
      </c>
      <c r="H8" s="323">
        <v>83929743</v>
      </c>
      <c r="I8" s="323">
        <v>111172007</v>
      </c>
      <c r="J8" s="323">
        <v>81674846</v>
      </c>
      <c r="K8" s="326">
        <v>328437783</v>
      </c>
      <c r="L8" s="327">
        <v>328588837</v>
      </c>
      <c r="M8" s="322">
        <v>0</v>
      </c>
      <c r="N8" s="323">
        <v>0</v>
      </c>
      <c r="O8" s="324">
        <v>0</v>
      </c>
      <c r="P8" s="382"/>
      <c r="Q8" s="323">
        <v>4037971</v>
      </c>
      <c r="R8" s="323">
        <v>15074435</v>
      </c>
      <c r="S8" s="323">
        <v>54038296</v>
      </c>
      <c r="T8" s="323">
        <v>80089032</v>
      </c>
      <c r="U8" s="323">
        <v>63828724</v>
      </c>
      <c r="V8" s="326">
        <v>217068458</v>
      </c>
      <c r="W8" s="327">
        <v>217068458</v>
      </c>
      <c r="X8" s="322">
        <v>0</v>
      </c>
      <c r="Y8" s="323">
        <v>0</v>
      </c>
      <c r="Z8" s="324">
        <v>0</v>
      </c>
      <c r="AA8" s="382"/>
      <c r="AB8" s="323">
        <v>8444407</v>
      </c>
      <c r="AC8" s="323">
        <v>18923922</v>
      </c>
      <c r="AD8" s="323">
        <v>21828857</v>
      </c>
      <c r="AE8" s="323">
        <v>23500620</v>
      </c>
      <c r="AF8" s="323">
        <v>12513712</v>
      </c>
      <c r="AG8" s="326">
        <v>85211518</v>
      </c>
      <c r="AH8" s="327">
        <v>85211518</v>
      </c>
      <c r="AI8" s="322">
        <v>0</v>
      </c>
      <c r="AJ8" s="323">
        <v>0</v>
      </c>
      <c r="AK8" s="324">
        <v>0</v>
      </c>
      <c r="AL8" s="382"/>
      <c r="AM8" s="323">
        <v>0</v>
      </c>
      <c r="AN8" s="323">
        <v>33852</v>
      </c>
      <c r="AO8" s="323">
        <v>100842</v>
      </c>
      <c r="AP8" s="323">
        <v>1727758</v>
      </c>
      <c r="AQ8" s="323">
        <v>1802376</v>
      </c>
      <c r="AR8" s="326">
        <v>3664828</v>
      </c>
      <c r="AS8" s="327">
        <v>3664828</v>
      </c>
      <c r="AT8" s="322">
        <v>0</v>
      </c>
      <c r="AU8" s="323">
        <v>0</v>
      </c>
      <c r="AV8" s="324">
        <v>0</v>
      </c>
      <c r="AW8" s="382"/>
      <c r="AX8" s="323">
        <v>33852</v>
      </c>
      <c r="AY8" s="323">
        <v>0</v>
      </c>
      <c r="AZ8" s="323">
        <v>54064</v>
      </c>
      <c r="BA8" s="323">
        <v>211522</v>
      </c>
      <c r="BB8" s="323">
        <v>247928</v>
      </c>
      <c r="BC8" s="326">
        <v>547366</v>
      </c>
      <c r="BD8" s="327">
        <v>547366</v>
      </c>
      <c r="BE8" s="322">
        <v>0</v>
      </c>
      <c r="BF8" s="323">
        <v>0</v>
      </c>
      <c r="BG8" s="324">
        <v>0</v>
      </c>
      <c r="BH8" s="382"/>
      <c r="BI8" s="323">
        <v>0</v>
      </c>
      <c r="BJ8" s="323">
        <v>31062</v>
      </c>
      <c r="BK8" s="323">
        <v>193458</v>
      </c>
      <c r="BL8" s="323">
        <v>279890</v>
      </c>
      <c r="BM8" s="323">
        <v>233246</v>
      </c>
      <c r="BN8" s="326">
        <v>737656</v>
      </c>
      <c r="BO8" s="327">
        <v>737656</v>
      </c>
      <c r="BP8" s="322">
        <v>19594</v>
      </c>
      <c r="BQ8" s="323">
        <v>118992</v>
      </c>
      <c r="BR8" s="324">
        <v>138586</v>
      </c>
      <c r="BS8" s="325">
        <v>0</v>
      </c>
      <c r="BT8" s="323">
        <v>1025302</v>
      </c>
      <c r="BU8" s="323">
        <v>3527594</v>
      </c>
      <c r="BV8" s="323">
        <v>7159992</v>
      </c>
      <c r="BW8" s="323">
        <v>4769457</v>
      </c>
      <c r="BX8" s="323">
        <v>2700911</v>
      </c>
      <c r="BY8" s="326">
        <v>19183256</v>
      </c>
      <c r="BZ8" s="327">
        <v>19321842</v>
      </c>
      <c r="CA8" s="322">
        <v>6678</v>
      </c>
      <c r="CB8" s="323">
        <v>5790</v>
      </c>
      <c r="CC8" s="324">
        <v>12468</v>
      </c>
      <c r="CD8" s="325">
        <v>0</v>
      </c>
      <c r="CE8" s="323">
        <v>140310</v>
      </c>
      <c r="CF8" s="323">
        <v>388480</v>
      </c>
      <c r="CG8" s="323">
        <v>554234</v>
      </c>
      <c r="CH8" s="323">
        <v>593728</v>
      </c>
      <c r="CI8" s="323">
        <v>347949</v>
      </c>
      <c r="CJ8" s="326">
        <v>2024701</v>
      </c>
      <c r="CK8" s="327">
        <v>2037169</v>
      </c>
      <c r="CL8" s="322">
        <v>0</v>
      </c>
      <c r="CM8" s="323">
        <v>0</v>
      </c>
      <c r="CN8" s="324">
        <v>0</v>
      </c>
      <c r="CO8" s="325">
        <v>0</v>
      </c>
      <c r="CP8" s="323">
        <v>0</v>
      </c>
      <c r="CQ8" s="323">
        <v>0</v>
      </c>
      <c r="CR8" s="323">
        <v>0</v>
      </c>
      <c r="CS8" s="323">
        <v>0</v>
      </c>
      <c r="CT8" s="323">
        <v>0</v>
      </c>
      <c r="CU8" s="326">
        <v>0</v>
      </c>
      <c r="CV8" s="327">
        <v>0</v>
      </c>
      <c r="CW8" s="322">
        <v>0</v>
      </c>
      <c r="CX8" s="323">
        <v>0</v>
      </c>
      <c r="CY8" s="324">
        <v>0</v>
      </c>
      <c r="CZ8" s="382"/>
      <c r="DA8" s="323">
        <v>0</v>
      </c>
      <c r="DB8" s="323">
        <v>0</v>
      </c>
      <c r="DC8" s="323">
        <v>0</v>
      </c>
      <c r="DD8" s="323">
        <v>0</v>
      </c>
      <c r="DE8" s="323">
        <v>0</v>
      </c>
      <c r="DF8" s="326">
        <v>0</v>
      </c>
      <c r="DG8" s="327">
        <v>0</v>
      </c>
      <c r="DH8" s="322">
        <v>26386</v>
      </c>
      <c r="DI8" s="323">
        <v>122224</v>
      </c>
      <c r="DJ8" s="324">
        <v>148610</v>
      </c>
      <c r="DK8" s="325">
        <v>0</v>
      </c>
      <c r="DL8" s="323">
        <v>6947815</v>
      </c>
      <c r="DM8" s="323">
        <v>21305039</v>
      </c>
      <c r="DN8" s="323">
        <v>56708416</v>
      </c>
      <c r="DO8" s="323">
        <v>74263423</v>
      </c>
      <c r="DP8" s="323">
        <v>56543709</v>
      </c>
      <c r="DQ8" s="326">
        <v>215768402</v>
      </c>
      <c r="DR8" s="328">
        <v>215917012</v>
      </c>
      <c r="DS8" s="322">
        <v>0</v>
      </c>
      <c r="DT8" s="323">
        <v>0</v>
      </c>
      <c r="DU8" s="324">
        <v>0</v>
      </c>
      <c r="DV8" s="382"/>
      <c r="DW8" s="323">
        <v>3615108</v>
      </c>
      <c r="DX8" s="323">
        <v>13507188</v>
      </c>
      <c r="DY8" s="323">
        <v>45741883</v>
      </c>
      <c r="DZ8" s="323">
        <v>64666062</v>
      </c>
      <c r="EA8" s="323">
        <v>51036629</v>
      </c>
      <c r="EB8" s="326">
        <v>178566870</v>
      </c>
      <c r="EC8" s="327">
        <v>178566870</v>
      </c>
      <c r="ED8" s="322">
        <v>0</v>
      </c>
      <c r="EE8" s="323">
        <v>0</v>
      </c>
      <c r="EF8" s="324">
        <v>0</v>
      </c>
      <c r="EG8" s="382"/>
      <c r="EH8" s="323">
        <v>2317512</v>
      </c>
      <c r="EI8" s="323">
        <v>4345372</v>
      </c>
      <c r="EJ8" s="323">
        <v>4459949</v>
      </c>
      <c r="EK8" s="323">
        <v>4753370</v>
      </c>
      <c r="EL8" s="323">
        <v>2566319</v>
      </c>
      <c r="EM8" s="326">
        <v>18442522</v>
      </c>
      <c r="EN8" s="327">
        <v>18442522</v>
      </c>
      <c r="EO8" s="322">
        <v>0</v>
      </c>
      <c r="EP8" s="323">
        <v>0</v>
      </c>
      <c r="EQ8" s="324">
        <v>0</v>
      </c>
      <c r="ER8" s="382"/>
      <c r="ES8" s="323">
        <v>0</v>
      </c>
      <c r="ET8" s="323">
        <v>11687</v>
      </c>
      <c r="EU8" s="323">
        <v>917</v>
      </c>
      <c r="EV8" s="323">
        <v>117993</v>
      </c>
      <c r="EW8" s="323">
        <v>143774</v>
      </c>
      <c r="EX8" s="326">
        <v>274371</v>
      </c>
      <c r="EY8" s="327">
        <v>274371</v>
      </c>
      <c r="EZ8" s="322">
        <v>0</v>
      </c>
      <c r="FA8" s="323">
        <v>0</v>
      </c>
      <c r="FB8" s="324">
        <v>0</v>
      </c>
      <c r="FC8" s="382"/>
      <c r="FD8" s="323">
        <v>11687</v>
      </c>
      <c r="FE8" s="323">
        <v>0</v>
      </c>
      <c r="FF8" s="323">
        <v>434</v>
      </c>
      <c r="FG8" s="323">
        <v>36146</v>
      </c>
      <c r="FH8" s="323">
        <v>24521</v>
      </c>
      <c r="FI8" s="326">
        <v>72788</v>
      </c>
      <c r="FJ8" s="327">
        <v>72788</v>
      </c>
      <c r="FK8" s="322">
        <v>0</v>
      </c>
      <c r="FL8" s="323">
        <v>0</v>
      </c>
      <c r="FM8" s="324">
        <v>0</v>
      </c>
      <c r="FN8" s="382"/>
      <c r="FO8" s="323">
        <v>0</v>
      </c>
      <c r="FP8" s="323">
        <v>36766</v>
      </c>
      <c r="FQ8" s="323">
        <v>196724</v>
      </c>
      <c r="FR8" s="323">
        <v>290440</v>
      </c>
      <c r="FS8" s="323">
        <v>239058</v>
      </c>
      <c r="FT8" s="326">
        <v>762988</v>
      </c>
      <c r="FU8" s="327">
        <v>762988</v>
      </c>
      <c r="FV8" s="322">
        <v>22806</v>
      </c>
      <c r="FW8" s="323">
        <v>122182</v>
      </c>
      <c r="FX8" s="324">
        <v>144988</v>
      </c>
      <c r="FY8" s="325">
        <v>0</v>
      </c>
      <c r="FZ8" s="323">
        <v>947396</v>
      </c>
      <c r="GA8" s="323">
        <v>3330521</v>
      </c>
      <c r="GB8" s="323">
        <v>6160516</v>
      </c>
      <c r="GC8" s="323">
        <v>4229538</v>
      </c>
      <c r="GD8" s="323">
        <v>2435145</v>
      </c>
      <c r="GE8" s="326">
        <v>17103116</v>
      </c>
      <c r="GF8" s="327">
        <v>17248104</v>
      </c>
      <c r="GG8" s="322">
        <v>3580</v>
      </c>
      <c r="GH8" s="323">
        <v>42</v>
      </c>
      <c r="GI8" s="324">
        <v>3622</v>
      </c>
      <c r="GJ8" s="325">
        <v>0</v>
      </c>
      <c r="GK8" s="323">
        <v>56112</v>
      </c>
      <c r="GL8" s="323">
        <v>73505</v>
      </c>
      <c r="GM8" s="323">
        <v>147993</v>
      </c>
      <c r="GN8" s="323">
        <v>169874</v>
      </c>
      <c r="GO8" s="323">
        <v>98263</v>
      </c>
      <c r="GP8" s="326">
        <v>545747</v>
      </c>
      <c r="GQ8" s="327">
        <v>549369</v>
      </c>
      <c r="GR8" s="322">
        <v>0</v>
      </c>
      <c r="GS8" s="323">
        <v>0</v>
      </c>
      <c r="GT8" s="324">
        <v>0</v>
      </c>
      <c r="GU8" s="325">
        <v>0</v>
      </c>
      <c r="GV8" s="323">
        <v>0</v>
      </c>
      <c r="GW8" s="323">
        <v>0</v>
      </c>
      <c r="GX8" s="323">
        <v>0</v>
      </c>
      <c r="GY8" s="323">
        <v>0</v>
      </c>
      <c r="GZ8" s="323">
        <v>0</v>
      </c>
      <c r="HA8" s="326">
        <v>0</v>
      </c>
      <c r="HB8" s="327">
        <v>0</v>
      </c>
      <c r="HC8" s="322">
        <v>0</v>
      </c>
      <c r="HD8" s="323">
        <v>0</v>
      </c>
      <c r="HE8" s="324">
        <v>0</v>
      </c>
      <c r="HF8" s="382"/>
      <c r="HG8" s="323">
        <v>0</v>
      </c>
      <c r="HH8" s="323">
        <v>0</v>
      </c>
      <c r="HI8" s="323">
        <v>0</v>
      </c>
      <c r="HJ8" s="323">
        <v>0</v>
      </c>
      <c r="HK8" s="323">
        <v>0</v>
      </c>
      <c r="HL8" s="326">
        <v>0</v>
      </c>
      <c r="HM8" s="327">
        <v>0</v>
      </c>
      <c r="HN8" s="322">
        <v>52658</v>
      </c>
      <c r="HO8" s="323">
        <v>247006</v>
      </c>
      <c r="HP8" s="324">
        <v>299664</v>
      </c>
      <c r="HQ8" s="325">
        <v>0</v>
      </c>
      <c r="HR8" s="323">
        <v>20629657</v>
      </c>
      <c r="HS8" s="323">
        <v>59284384</v>
      </c>
      <c r="HT8" s="323">
        <v>140638159</v>
      </c>
      <c r="HU8" s="323">
        <v>185435430</v>
      </c>
      <c r="HV8" s="323">
        <v>138218555</v>
      </c>
      <c r="HW8" s="326">
        <v>544206185</v>
      </c>
      <c r="HX8" s="327">
        <v>544505849</v>
      </c>
    </row>
    <row r="9" spans="1:232" ht="16.5" customHeight="1" x14ac:dyDescent="0.15">
      <c r="A9" s="320" t="s">
        <v>6</v>
      </c>
      <c r="B9" s="322">
        <v>11002</v>
      </c>
      <c r="C9" s="323">
        <v>36110</v>
      </c>
      <c r="D9" s="324">
        <v>47112</v>
      </c>
      <c r="E9" s="325">
        <v>0</v>
      </c>
      <c r="F9" s="323">
        <v>5843668</v>
      </c>
      <c r="G9" s="323">
        <v>9640358</v>
      </c>
      <c r="H9" s="323">
        <v>24873029</v>
      </c>
      <c r="I9" s="323">
        <v>31460994</v>
      </c>
      <c r="J9" s="323">
        <v>23895460</v>
      </c>
      <c r="K9" s="326">
        <v>95713509</v>
      </c>
      <c r="L9" s="327">
        <v>95760621</v>
      </c>
      <c r="M9" s="322">
        <v>0</v>
      </c>
      <c r="N9" s="323">
        <v>0</v>
      </c>
      <c r="O9" s="324">
        <v>0</v>
      </c>
      <c r="P9" s="382"/>
      <c r="Q9" s="323">
        <v>1694304</v>
      </c>
      <c r="R9" s="323">
        <v>3870138</v>
      </c>
      <c r="S9" s="323">
        <v>17522170</v>
      </c>
      <c r="T9" s="323">
        <v>21975894</v>
      </c>
      <c r="U9" s="323">
        <v>17634078</v>
      </c>
      <c r="V9" s="326">
        <v>62696584</v>
      </c>
      <c r="W9" s="327">
        <v>62696584</v>
      </c>
      <c r="X9" s="322">
        <v>0</v>
      </c>
      <c r="Y9" s="323">
        <v>0</v>
      </c>
      <c r="Z9" s="324">
        <v>0</v>
      </c>
      <c r="AA9" s="382"/>
      <c r="AB9" s="323">
        <v>3350088</v>
      </c>
      <c r="AC9" s="323">
        <v>4387032</v>
      </c>
      <c r="AD9" s="323">
        <v>4841913</v>
      </c>
      <c r="AE9" s="323">
        <v>5824442</v>
      </c>
      <c r="AF9" s="323">
        <v>2930042</v>
      </c>
      <c r="AG9" s="326">
        <v>21333517</v>
      </c>
      <c r="AH9" s="327">
        <v>21333517</v>
      </c>
      <c r="AI9" s="322">
        <v>0</v>
      </c>
      <c r="AJ9" s="323">
        <v>0</v>
      </c>
      <c r="AK9" s="324">
        <v>0</v>
      </c>
      <c r="AL9" s="382"/>
      <c r="AM9" s="323">
        <v>0</v>
      </c>
      <c r="AN9" s="323">
        <v>0</v>
      </c>
      <c r="AO9" s="323">
        <v>125860</v>
      </c>
      <c r="AP9" s="323">
        <v>1128018</v>
      </c>
      <c r="AQ9" s="323">
        <v>1710127</v>
      </c>
      <c r="AR9" s="326">
        <v>2964005</v>
      </c>
      <c r="AS9" s="327">
        <v>2964005</v>
      </c>
      <c r="AT9" s="322">
        <v>0</v>
      </c>
      <c r="AU9" s="323">
        <v>0</v>
      </c>
      <c r="AV9" s="324">
        <v>0</v>
      </c>
      <c r="AW9" s="382"/>
      <c r="AX9" s="323">
        <v>0</v>
      </c>
      <c r="AY9" s="323">
        <v>0</v>
      </c>
      <c r="AZ9" s="323">
        <v>23002</v>
      </c>
      <c r="BA9" s="323">
        <v>113708</v>
      </c>
      <c r="BB9" s="323">
        <v>144164</v>
      </c>
      <c r="BC9" s="326">
        <v>280874</v>
      </c>
      <c r="BD9" s="327">
        <v>280874</v>
      </c>
      <c r="BE9" s="322">
        <v>0</v>
      </c>
      <c r="BF9" s="323">
        <v>0</v>
      </c>
      <c r="BG9" s="324">
        <v>0</v>
      </c>
      <c r="BH9" s="382"/>
      <c r="BI9" s="323">
        <v>75764</v>
      </c>
      <c r="BJ9" s="323">
        <v>116188</v>
      </c>
      <c r="BK9" s="323">
        <v>421338</v>
      </c>
      <c r="BL9" s="323">
        <v>1106666</v>
      </c>
      <c r="BM9" s="323">
        <v>613746</v>
      </c>
      <c r="BN9" s="326">
        <v>2333702</v>
      </c>
      <c r="BO9" s="327">
        <v>2333702</v>
      </c>
      <c r="BP9" s="322">
        <v>11002</v>
      </c>
      <c r="BQ9" s="323">
        <v>36110</v>
      </c>
      <c r="BR9" s="324">
        <v>47112</v>
      </c>
      <c r="BS9" s="325">
        <v>0</v>
      </c>
      <c r="BT9" s="323">
        <v>682326</v>
      </c>
      <c r="BU9" s="323">
        <v>1151394</v>
      </c>
      <c r="BV9" s="323">
        <v>1720468</v>
      </c>
      <c r="BW9" s="323">
        <v>1167228</v>
      </c>
      <c r="BX9" s="323">
        <v>720731</v>
      </c>
      <c r="BY9" s="326">
        <v>5442147</v>
      </c>
      <c r="BZ9" s="327">
        <v>5489259</v>
      </c>
      <c r="CA9" s="322">
        <v>0</v>
      </c>
      <c r="CB9" s="323">
        <v>0</v>
      </c>
      <c r="CC9" s="324">
        <v>0</v>
      </c>
      <c r="CD9" s="325">
        <v>0</v>
      </c>
      <c r="CE9" s="323">
        <v>41186</v>
      </c>
      <c r="CF9" s="323">
        <v>115606</v>
      </c>
      <c r="CG9" s="323">
        <v>218278</v>
      </c>
      <c r="CH9" s="323">
        <v>145038</v>
      </c>
      <c r="CI9" s="323">
        <v>142572</v>
      </c>
      <c r="CJ9" s="326">
        <v>662680</v>
      </c>
      <c r="CK9" s="327">
        <v>662680</v>
      </c>
      <c r="CL9" s="322">
        <v>0</v>
      </c>
      <c r="CM9" s="323">
        <v>0</v>
      </c>
      <c r="CN9" s="324">
        <v>0</v>
      </c>
      <c r="CO9" s="325">
        <v>0</v>
      </c>
      <c r="CP9" s="323">
        <v>0</v>
      </c>
      <c r="CQ9" s="323">
        <v>0</v>
      </c>
      <c r="CR9" s="323">
        <v>0</v>
      </c>
      <c r="CS9" s="323">
        <v>0</v>
      </c>
      <c r="CT9" s="323">
        <v>0</v>
      </c>
      <c r="CU9" s="326">
        <v>0</v>
      </c>
      <c r="CV9" s="327">
        <v>0</v>
      </c>
      <c r="CW9" s="322">
        <v>0</v>
      </c>
      <c r="CX9" s="323">
        <v>0</v>
      </c>
      <c r="CY9" s="324">
        <v>0</v>
      </c>
      <c r="CZ9" s="382"/>
      <c r="DA9" s="323">
        <v>0</v>
      </c>
      <c r="DB9" s="323">
        <v>0</v>
      </c>
      <c r="DC9" s="323">
        <v>0</v>
      </c>
      <c r="DD9" s="323">
        <v>0</v>
      </c>
      <c r="DE9" s="323">
        <v>0</v>
      </c>
      <c r="DF9" s="326">
        <v>0</v>
      </c>
      <c r="DG9" s="327">
        <v>0</v>
      </c>
      <c r="DH9" s="322">
        <v>10759</v>
      </c>
      <c r="DI9" s="323">
        <v>26735</v>
      </c>
      <c r="DJ9" s="324">
        <v>37494</v>
      </c>
      <c r="DK9" s="325">
        <v>0</v>
      </c>
      <c r="DL9" s="323">
        <v>2487166</v>
      </c>
      <c r="DM9" s="323">
        <v>4705883</v>
      </c>
      <c r="DN9" s="323">
        <v>15627584</v>
      </c>
      <c r="DO9" s="323">
        <v>19169742</v>
      </c>
      <c r="DP9" s="323">
        <v>14616018</v>
      </c>
      <c r="DQ9" s="326">
        <v>56606393</v>
      </c>
      <c r="DR9" s="328">
        <v>56643887</v>
      </c>
      <c r="DS9" s="322">
        <v>0</v>
      </c>
      <c r="DT9" s="323">
        <v>0</v>
      </c>
      <c r="DU9" s="324">
        <v>0</v>
      </c>
      <c r="DV9" s="382"/>
      <c r="DW9" s="323">
        <v>1305038</v>
      </c>
      <c r="DX9" s="323">
        <v>2879936</v>
      </c>
      <c r="DY9" s="323">
        <v>12877942</v>
      </c>
      <c r="DZ9" s="323">
        <v>15884252</v>
      </c>
      <c r="EA9" s="323">
        <v>12615232</v>
      </c>
      <c r="EB9" s="326">
        <v>45562400</v>
      </c>
      <c r="EC9" s="327">
        <v>45562400</v>
      </c>
      <c r="ED9" s="322">
        <v>0</v>
      </c>
      <c r="EE9" s="323">
        <v>0</v>
      </c>
      <c r="EF9" s="324">
        <v>0</v>
      </c>
      <c r="EG9" s="382"/>
      <c r="EH9" s="323">
        <v>576951</v>
      </c>
      <c r="EI9" s="323">
        <v>697160</v>
      </c>
      <c r="EJ9" s="323">
        <v>821292</v>
      </c>
      <c r="EK9" s="323">
        <v>1068377</v>
      </c>
      <c r="EL9" s="323">
        <v>482639</v>
      </c>
      <c r="EM9" s="326">
        <v>3646419</v>
      </c>
      <c r="EN9" s="327">
        <v>3646419</v>
      </c>
      <c r="EO9" s="322">
        <v>0</v>
      </c>
      <c r="EP9" s="323">
        <v>0</v>
      </c>
      <c r="EQ9" s="324">
        <v>0</v>
      </c>
      <c r="ER9" s="382"/>
      <c r="ES9" s="323">
        <v>0</v>
      </c>
      <c r="ET9" s="323">
        <v>0</v>
      </c>
      <c r="EU9" s="323">
        <v>12338</v>
      </c>
      <c r="EV9" s="323">
        <v>123840</v>
      </c>
      <c r="EW9" s="323">
        <v>280944</v>
      </c>
      <c r="EX9" s="326">
        <v>417122</v>
      </c>
      <c r="EY9" s="327">
        <v>417122</v>
      </c>
      <c r="EZ9" s="322">
        <v>0</v>
      </c>
      <c r="FA9" s="323">
        <v>0</v>
      </c>
      <c r="FB9" s="324">
        <v>0</v>
      </c>
      <c r="FC9" s="382"/>
      <c r="FD9" s="323">
        <v>0</v>
      </c>
      <c r="FE9" s="323">
        <v>0</v>
      </c>
      <c r="FF9" s="323">
        <v>11098</v>
      </c>
      <c r="FG9" s="323">
        <v>23808</v>
      </c>
      <c r="FH9" s="323">
        <v>15194</v>
      </c>
      <c r="FI9" s="326">
        <v>50100</v>
      </c>
      <c r="FJ9" s="327">
        <v>50100</v>
      </c>
      <c r="FK9" s="322">
        <v>0</v>
      </c>
      <c r="FL9" s="323">
        <v>0</v>
      </c>
      <c r="FM9" s="324">
        <v>0</v>
      </c>
      <c r="FN9" s="382"/>
      <c r="FO9" s="323">
        <v>79732</v>
      </c>
      <c r="FP9" s="323">
        <v>131874</v>
      </c>
      <c r="FQ9" s="323">
        <v>411563</v>
      </c>
      <c r="FR9" s="323">
        <v>1072922</v>
      </c>
      <c r="FS9" s="323">
        <v>560758</v>
      </c>
      <c r="FT9" s="326">
        <v>2256849</v>
      </c>
      <c r="FU9" s="327">
        <v>2256849</v>
      </c>
      <c r="FV9" s="322">
        <v>10759</v>
      </c>
      <c r="FW9" s="323">
        <v>26735</v>
      </c>
      <c r="FX9" s="324">
        <v>37494</v>
      </c>
      <c r="FY9" s="325">
        <v>0</v>
      </c>
      <c r="FZ9" s="323">
        <v>511411</v>
      </c>
      <c r="GA9" s="323">
        <v>952705</v>
      </c>
      <c r="GB9" s="323">
        <v>1407547</v>
      </c>
      <c r="GC9" s="323">
        <v>965774</v>
      </c>
      <c r="GD9" s="323">
        <v>617320</v>
      </c>
      <c r="GE9" s="326">
        <v>4454757</v>
      </c>
      <c r="GF9" s="327">
        <v>4492251</v>
      </c>
      <c r="GG9" s="322">
        <v>0</v>
      </c>
      <c r="GH9" s="323">
        <v>0</v>
      </c>
      <c r="GI9" s="324">
        <v>0</v>
      </c>
      <c r="GJ9" s="325">
        <v>0</v>
      </c>
      <c r="GK9" s="323">
        <v>14034</v>
      </c>
      <c r="GL9" s="323">
        <v>44208</v>
      </c>
      <c r="GM9" s="323">
        <v>85804</v>
      </c>
      <c r="GN9" s="323">
        <v>30769</v>
      </c>
      <c r="GO9" s="323">
        <v>43931</v>
      </c>
      <c r="GP9" s="326">
        <v>218746</v>
      </c>
      <c r="GQ9" s="327">
        <v>218746</v>
      </c>
      <c r="GR9" s="322">
        <v>0</v>
      </c>
      <c r="GS9" s="323">
        <v>0</v>
      </c>
      <c r="GT9" s="324">
        <v>0</v>
      </c>
      <c r="GU9" s="325">
        <v>0</v>
      </c>
      <c r="GV9" s="323">
        <v>0</v>
      </c>
      <c r="GW9" s="323">
        <v>0</v>
      </c>
      <c r="GX9" s="323">
        <v>0</v>
      </c>
      <c r="GY9" s="323">
        <v>0</v>
      </c>
      <c r="GZ9" s="323">
        <v>0</v>
      </c>
      <c r="HA9" s="326">
        <v>0</v>
      </c>
      <c r="HB9" s="327">
        <v>0</v>
      </c>
      <c r="HC9" s="322">
        <v>0</v>
      </c>
      <c r="HD9" s="323">
        <v>0</v>
      </c>
      <c r="HE9" s="324">
        <v>0</v>
      </c>
      <c r="HF9" s="382"/>
      <c r="HG9" s="323">
        <v>0</v>
      </c>
      <c r="HH9" s="323">
        <v>0</v>
      </c>
      <c r="HI9" s="323">
        <v>0</v>
      </c>
      <c r="HJ9" s="323">
        <v>0</v>
      </c>
      <c r="HK9" s="323">
        <v>0</v>
      </c>
      <c r="HL9" s="326">
        <v>0</v>
      </c>
      <c r="HM9" s="327">
        <v>0</v>
      </c>
      <c r="HN9" s="322">
        <v>21761</v>
      </c>
      <c r="HO9" s="323">
        <v>62845</v>
      </c>
      <c r="HP9" s="324">
        <v>84606</v>
      </c>
      <c r="HQ9" s="325">
        <v>0</v>
      </c>
      <c r="HR9" s="323">
        <v>8330834</v>
      </c>
      <c r="HS9" s="323">
        <v>14346241</v>
      </c>
      <c r="HT9" s="323">
        <v>40500613</v>
      </c>
      <c r="HU9" s="323">
        <v>50630736</v>
      </c>
      <c r="HV9" s="323">
        <v>38511478</v>
      </c>
      <c r="HW9" s="326">
        <v>152319902</v>
      </c>
      <c r="HX9" s="327">
        <v>152404508</v>
      </c>
    </row>
    <row r="10" spans="1:232" ht="16.5" customHeight="1" x14ac:dyDescent="0.15">
      <c r="A10" s="320" t="s">
        <v>14</v>
      </c>
      <c r="B10" s="322">
        <v>7208</v>
      </c>
      <c r="C10" s="323">
        <v>16872</v>
      </c>
      <c r="D10" s="324">
        <v>24080</v>
      </c>
      <c r="E10" s="325">
        <v>0</v>
      </c>
      <c r="F10" s="323">
        <v>1669811</v>
      </c>
      <c r="G10" s="323">
        <v>4265071</v>
      </c>
      <c r="H10" s="323">
        <v>17408098</v>
      </c>
      <c r="I10" s="323">
        <v>23448803</v>
      </c>
      <c r="J10" s="323">
        <v>14098502</v>
      </c>
      <c r="K10" s="326">
        <v>60890285</v>
      </c>
      <c r="L10" s="327">
        <v>60914365</v>
      </c>
      <c r="M10" s="322">
        <v>0</v>
      </c>
      <c r="N10" s="323">
        <v>0</v>
      </c>
      <c r="O10" s="324">
        <v>0</v>
      </c>
      <c r="P10" s="382"/>
      <c r="Q10" s="323">
        <v>354702</v>
      </c>
      <c r="R10" s="323">
        <v>1238668</v>
      </c>
      <c r="S10" s="323">
        <v>11373489</v>
      </c>
      <c r="T10" s="323">
        <v>16739068</v>
      </c>
      <c r="U10" s="323">
        <v>9975160</v>
      </c>
      <c r="V10" s="326">
        <v>39681087</v>
      </c>
      <c r="W10" s="327">
        <v>39681087</v>
      </c>
      <c r="X10" s="322">
        <v>0</v>
      </c>
      <c r="Y10" s="323">
        <v>0</v>
      </c>
      <c r="Z10" s="324">
        <v>0</v>
      </c>
      <c r="AA10" s="382"/>
      <c r="AB10" s="323">
        <v>944802</v>
      </c>
      <c r="AC10" s="323">
        <v>2377144</v>
      </c>
      <c r="AD10" s="323">
        <v>3599945</v>
      </c>
      <c r="AE10" s="323">
        <v>3207194</v>
      </c>
      <c r="AF10" s="323">
        <v>2046555</v>
      </c>
      <c r="AG10" s="326">
        <v>12175640</v>
      </c>
      <c r="AH10" s="327">
        <v>12175640</v>
      </c>
      <c r="AI10" s="322">
        <v>0</v>
      </c>
      <c r="AJ10" s="323">
        <v>0</v>
      </c>
      <c r="AK10" s="324">
        <v>0</v>
      </c>
      <c r="AL10" s="382"/>
      <c r="AM10" s="323">
        <v>0</v>
      </c>
      <c r="AN10" s="323">
        <v>0</v>
      </c>
      <c r="AO10" s="323">
        <v>116290</v>
      </c>
      <c r="AP10" s="323">
        <v>1509278</v>
      </c>
      <c r="AQ10" s="323">
        <v>1193140</v>
      </c>
      <c r="AR10" s="326">
        <v>2818708</v>
      </c>
      <c r="AS10" s="327">
        <v>2818708</v>
      </c>
      <c r="AT10" s="322">
        <v>0</v>
      </c>
      <c r="AU10" s="323">
        <v>0</v>
      </c>
      <c r="AV10" s="324">
        <v>0</v>
      </c>
      <c r="AW10" s="382"/>
      <c r="AX10" s="323">
        <v>0</v>
      </c>
      <c r="AY10" s="323">
        <v>0</v>
      </c>
      <c r="AZ10" s="323">
        <v>0</v>
      </c>
      <c r="BA10" s="323">
        <v>246140</v>
      </c>
      <c r="BB10" s="323">
        <v>136710</v>
      </c>
      <c r="BC10" s="326">
        <v>382850</v>
      </c>
      <c r="BD10" s="327">
        <v>382850</v>
      </c>
      <c r="BE10" s="322">
        <v>0</v>
      </c>
      <c r="BF10" s="323">
        <v>0</v>
      </c>
      <c r="BG10" s="324">
        <v>0</v>
      </c>
      <c r="BH10" s="382"/>
      <c r="BI10" s="323">
        <v>0</v>
      </c>
      <c r="BJ10" s="323">
        <v>0</v>
      </c>
      <c r="BK10" s="323">
        <v>256022</v>
      </c>
      <c r="BL10" s="323">
        <v>243936</v>
      </c>
      <c r="BM10" s="323">
        <v>154132</v>
      </c>
      <c r="BN10" s="326">
        <v>654090</v>
      </c>
      <c r="BO10" s="327">
        <v>654090</v>
      </c>
      <c r="BP10" s="322">
        <v>7208</v>
      </c>
      <c r="BQ10" s="323">
        <v>16872</v>
      </c>
      <c r="BR10" s="324">
        <v>24080</v>
      </c>
      <c r="BS10" s="325">
        <v>0</v>
      </c>
      <c r="BT10" s="323">
        <v>368117</v>
      </c>
      <c r="BU10" s="323">
        <v>642542</v>
      </c>
      <c r="BV10" s="323">
        <v>2048350</v>
      </c>
      <c r="BW10" s="323">
        <v>1495605</v>
      </c>
      <c r="BX10" s="323">
        <v>588199</v>
      </c>
      <c r="BY10" s="326">
        <v>5142813</v>
      </c>
      <c r="BZ10" s="327">
        <v>5166893</v>
      </c>
      <c r="CA10" s="322">
        <v>0</v>
      </c>
      <c r="CB10" s="323">
        <v>0</v>
      </c>
      <c r="CC10" s="324">
        <v>0</v>
      </c>
      <c r="CD10" s="325">
        <v>0</v>
      </c>
      <c r="CE10" s="323">
        <v>2190</v>
      </c>
      <c r="CF10" s="323">
        <v>6717</v>
      </c>
      <c r="CG10" s="323">
        <v>14002</v>
      </c>
      <c r="CH10" s="323">
        <v>7582</v>
      </c>
      <c r="CI10" s="323">
        <v>4606</v>
      </c>
      <c r="CJ10" s="326">
        <v>35097</v>
      </c>
      <c r="CK10" s="327">
        <v>35097</v>
      </c>
      <c r="CL10" s="322">
        <v>0</v>
      </c>
      <c r="CM10" s="323">
        <v>0</v>
      </c>
      <c r="CN10" s="324">
        <v>0</v>
      </c>
      <c r="CO10" s="325">
        <v>0</v>
      </c>
      <c r="CP10" s="323">
        <v>0</v>
      </c>
      <c r="CQ10" s="323">
        <v>0</v>
      </c>
      <c r="CR10" s="323">
        <v>0</v>
      </c>
      <c r="CS10" s="323">
        <v>0</v>
      </c>
      <c r="CT10" s="323">
        <v>0</v>
      </c>
      <c r="CU10" s="326">
        <v>0</v>
      </c>
      <c r="CV10" s="327">
        <v>0</v>
      </c>
      <c r="CW10" s="322">
        <v>0</v>
      </c>
      <c r="CX10" s="323">
        <v>0</v>
      </c>
      <c r="CY10" s="324">
        <v>0</v>
      </c>
      <c r="CZ10" s="382"/>
      <c r="DA10" s="323">
        <v>0</v>
      </c>
      <c r="DB10" s="323">
        <v>0</v>
      </c>
      <c r="DC10" s="323">
        <v>0</v>
      </c>
      <c r="DD10" s="323">
        <v>0</v>
      </c>
      <c r="DE10" s="323">
        <v>0</v>
      </c>
      <c r="DF10" s="326">
        <v>0</v>
      </c>
      <c r="DG10" s="327">
        <v>0</v>
      </c>
      <c r="DH10" s="322">
        <v>8430</v>
      </c>
      <c r="DI10" s="323">
        <v>24800</v>
      </c>
      <c r="DJ10" s="324">
        <v>33230</v>
      </c>
      <c r="DK10" s="325">
        <v>0</v>
      </c>
      <c r="DL10" s="323">
        <v>747776</v>
      </c>
      <c r="DM10" s="323">
        <v>1901033</v>
      </c>
      <c r="DN10" s="323">
        <v>12237821</v>
      </c>
      <c r="DO10" s="323">
        <v>15939555</v>
      </c>
      <c r="DP10" s="323">
        <v>9184132</v>
      </c>
      <c r="DQ10" s="326">
        <v>40010317</v>
      </c>
      <c r="DR10" s="328">
        <v>40043547</v>
      </c>
      <c r="DS10" s="322">
        <v>0</v>
      </c>
      <c r="DT10" s="323">
        <v>0</v>
      </c>
      <c r="DU10" s="324">
        <v>0</v>
      </c>
      <c r="DV10" s="382"/>
      <c r="DW10" s="323">
        <v>334552</v>
      </c>
      <c r="DX10" s="323">
        <v>1080139</v>
      </c>
      <c r="DY10" s="323">
        <v>9771479</v>
      </c>
      <c r="DZ10" s="323">
        <v>13903611</v>
      </c>
      <c r="EA10" s="323">
        <v>8174824</v>
      </c>
      <c r="EB10" s="326">
        <v>33264605</v>
      </c>
      <c r="EC10" s="327">
        <v>33264605</v>
      </c>
      <c r="ED10" s="322">
        <v>0</v>
      </c>
      <c r="EE10" s="323">
        <v>0</v>
      </c>
      <c r="EF10" s="324">
        <v>0</v>
      </c>
      <c r="EG10" s="382"/>
      <c r="EH10" s="323">
        <v>78552</v>
      </c>
      <c r="EI10" s="323">
        <v>268407</v>
      </c>
      <c r="EJ10" s="323">
        <v>362376</v>
      </c>
      <c r="EK10" s="323">
        <v>377606</v>
      </c>
      <c r="EL10" s="323">
        <v>159570</v>
      </c>
      <c r="EM10" s="326">
        <v>1246511</v>
      </c>
      <c r="EN10" s="327">
        <v>1246511</v>
      </c>
      <c r="EO10" s="322">
        <v>0</v>
      </c>
      <c r="EP10" s="323">
        <v>0</v>
      </c>
      <c r="EQ10" s="324">
        <v>0</v>
      </c>
      <c r="ER10" s="382"/>
      <c r="ES10" s="323">
        <v>0</v>
      </c>
      <c r="ET10" s="323">
        <v>0</v>
      </c>
      <c r="EU10" s="323">
        <v>1085</v>
      </c>
      <c r="EV10" s="323">
        <v>193082</v>
      </c>
      <c r="EW10" s="323">
        <v>131024</v>
      </c>
      <c r="EX10" s="326">
        <v>325191</v>
      </c>
      <c r="EY10" s="327">
        <v>325191</v>
      </c>
      <c r="EZ10" s="322">
        <v>0</v>
      </c>
      <c r="FA10" s="323">
        <v>0</v>
      </c>
      <c r="FB10" s="324">
        <v>0</v>
      </c>
      <c r="FC10" s="382"/>
      <c r="FD10" s="323">
        <v>0</v>
      </c>
      <c r="FE10" s="323">
        <v>0</v>
      </c>
      <c r="FF10" s="323">
        <v>0</v>
      </c>
      <c r="FG10" s="323">
        <v>2170</v>
      </c>
      <c r="FH10" s="323">
        <v>24025</v>
      </c>
      <c r="FI10" s="326">
        <v>26195</v>
      </c>
      <c r="FJ10" s="327">
        <v>26195</v>
      </c>
      <c r="FK10" s="322">
        <v>0</v>
      </c>
      <c r="FL10" s="323">
        <v>0</v>
      </c>
      <c r="FM10" s="324">
        <v>0</v>
      </c>
      <c r="FN10" s="382"/>
      <c r="FO10" s="323">
        <v>0</v>
      </c>
      <c r="FP10" s="323">
        <v>0</v>
      </c>
      <c r="FQ10" s="323">
        <v>239444</v>
      </c>
      <c r="FR10" s="323">
        <v>227315</v>
      </c>
      <c r="FS10" s="323">
        <v>159836</v>
      </c>
      <c r="FT10" s="326">
        <v>626595</v>
      </c>
      <c r="FU10" s="327">
        <v>626595</v>
      </c>
      <c r="FV10" s="322">
        <v>8430</v>
      </c>
      <c r="FW10" s="323">
        <v>24800</v>
      </c>
      <c r="FX10" s="324">
        <v>33230</v>
      </c>
      <c r="FY10" s="325">
        <v>0</v>
      </c>
      <c r="FZ10" s="323">
        <v>334672</v>
      </c>
      <c r="GA10" s="323">
        <v>551743</v>
      </c>
      <c r="GB10" s="323">
        <v>1863360</v>
      </c>
      <c r="GC10" s="323">
        <v>1235694</v>
      </c>
      <c r="GD10" s="323">
        <v>529981</v>
      </c>
      <c r="GE10" s="326">
        <v>4515450</v>
      </c>
      <c r="GF10" s="327">
        <v>4548680</v>
      </c>
      <c r="GG10" s="322">
        <v>0</v>
      </c>
      <c r="GH10" s="323">
        <v>0</v>
      </c>
      <c r="GI10" s="324">
        <v>0</v>
      </c>
      <c r="GJ10" s="325">
        <v>0</v>
      </c>
      <c r="GK10" s="323">
        <v>0</v>
      </c>
      <c r="GL10" s="323">
        <v>744</v>
      </c>
      <c r="GM10" s="323">
        <v>77</v>
      </c>
      <c r="GN10" s="323">
        <v>77</v>
      </c>
      <c r="GO10" s="323">
        <v>4872</v>
      </c>
      <c r="GP10" s="326">
        <v>5770</v>
      </c>
      <c r="GQ10" s="327">
        <v>5770</v>
      </c>
      <c r="GR10" s="322">
        <v>0</v>
      </c>
      <c r="GS10" s="323">
        <v>0</v>
      </c>
      <c r="GT10" s="324">
        <v>0</v>
      </c>
      <c r="GU10" s="325">
        <v>0</v>
      </c>
      <c r="GV10" s="323">
        <v>0</v>
      </c>
      <c r="GW10" s="323">
        <v>0</v>
      </c>
      <c r="GX10" s="323">
        <v>0</v>
      </c>
      <c r="GY10" s="323">
        <v>0</v>
      </c>
      <c r="GZ10" s="323">
        <v>0</v>
      </c>
      <c r="HA10" s="326">
        <v>0</v>
      </c>
      <c r="HB10" s="327">
        <v>0</v>
      </c>
      <c r="HC10" s="322">
        <v>0</v>
      </c>
      <c r="HD10" s="323">
        <v>0</v>
      </c>
      <c r="HE10" s="324">
        <v>0</v>
      </c>
      <c r="HF10" s="382"/>
      <c r="HG10" s="323">
        <v>0</v>
      </c>
      <c r="HH10" s="323">
        <v>0</v>
      </c>
      <c r="HI10" s="323">
        <v>0</v>
      </c>
      <c r="HJ10" s="323">
        <v>0</v>
      </c>
      <c r="HK10" s="323">
        <v>0</v>
      </c>
      <c r="HL10" s="326">
        <v>0</v>
      </c>
      <c r="HM10" s="327">
        <v>0</v>
      </c>
      <c r="HN10" s="322">
        <v>15638</v>
      </c>
      <c r="HO10" s="323">
        <v>41672</v>
      </c>
      <c r="HP10" s="324">
        <v>57310</v>
      </c>
      <c r="HQ10" s="325">
        <v>0</v>
      </c>
      <c r="HR10" s="323">
        <v>2417587</v>
      </c>
      <c r="HS10" s="323">
        <v>6166104</v>
      </c>
      <c r="HT10" s="323">
        <v>29645919</v>
      </c>
      <c r="HU10" s="323">
        <v>39388358</v>
      </c>
      <c r="HV10" s="323">
        <v>23282634</v>
      </c>
      <c r="HW10" s="326">
        <v>100900602</v>
      </c>
      <c r="HX10" s="327">
        <v>100957912</v>
      </c>
    </row>
    <row r="11" spans="1:232" ht="16.5" customHeight="1" x14ac:dyDescent="0.15">
      <c r="A11" s="320" t="s">
        <v>7</v>
      </c>
      <c r="B11" s="322">
        <v>1222</v>
      </c>
      <c r="C11" s="323">
        <v>9670</v>
      </c>
      <c r="D11" s="324">
        <v>10892</v>
      </c>
      <c r="E11" s="325">
        <v>0</v>
      </c>
      <c r="F11" s="323">
        <v>3522466</v>
      </c>
      <c r="G11" s="323">
        <v>4704477</v>
      </c>
      <c r="H11" s="323">
        <v>12768631</v>
      </c>
      <c r="I11" s="323">
        <v>16232393</v>
      </c>
      <c r="J11" s="323">
        <v>9303402</v>
      </c>
      <c r="K11" s="326">
        <v>46531369</v>
      </c>
      <c r="L11" s="327">
        <v>46542261</v>
      </c>
      <c r="M11" s="322">
        <v>0</v>
      </c>
      <c r="N11" s="323">
        <v>0</v>
      </c>
      <c r="O11" s="324">
        <v>0</v>
      </c>
      <c r="P11" s="382"/>
      <c r="Q11" s="323">
        <v>569912</v>
      </c>
      <c r="R11" s="323">
        <v>1212895</v>
      </c>
      <c r="S11" s="323">
        <v>8436057</v>
      </c>
      <c r="T11" s="323">
        <v>12947244</v>
      </c>
      <c r="U11" s="323">
        <v>7901627</v>
      </c>
      <c r="V11" s="326">
        <v>31067735</v>
      </c>
      <c r="W11" s="327">
        <v>31067735</v>
      </c>
      <c r="X11" s="322">
        <v>0</v>
      </c>
      <c r="Y11" s="323">
        <v>0</v>
      </c>
      <c r="Z11" s="324">
        <v>0</v>
      </c>
      <c r="AA11" s="382"/>
      <c r="AB11" s="323">
        <v>2469869</v>
      </c>
      <c r="AC11" s="323">
        <v>2751670</v>
      </c>
      <c r="AD11" s="323">
        <v>3217380</v>
      </c>
      <c r="AE11" s="323">
        <v>2668242</v>
      </c>
      <c r="AF11" s="323">
        <v>983859</v>
      </c>
      <c r="AG11" s="326">
        <v>12091020</v>
      </c>
      <c r="AH11" s="327">
        <v>12091020</v>
      </c>
      <c r="AI11" s="322">
        <v>0</v>
      </c>
      <c r="AJ11" s="323">
        <v>0</v>
      </c>
      <c r="AK11" s="324">
        <v>0</v>
      </c>
      <c r="AL11" s="382"/>
      <c r="AM11" s="323">
        <v>23002</v>
      </c>
      <c r="AN11" s="323">
        <v>0</v>
      </c>
      <c r="AO11" s="323">
        <v>79350</v>
      </c>
      <c r="AP11" s="323">
        <v>68438</v>
      </c>
      <c r="AQ11" s="323">
        <v>148521</v>
      </c>
      <c r="AR11" s="326">
        <v>319311</v>
      </c>
      <c r="AS11" s="327">
        <v>319311</v>
      </c>
      <c r="AT11" s="322">
        <v>0</v>
      </c>
      <c r="AU11" s="323">
        <v>0</v>
      </c>
      <c r="AV11" s="324">
        <v>0</v>
      </c>
      <c r="AW11" s="382"/>
      <c r="AX11" s="323">
        <v>0</v>
      </c>
      <c r="AY11" s="323">
        <v>0</v>
      </c>
      <c r="AZ11" s="323">
        <v>0</v>
      </c>
      <c r="BA11" s="323">
        <v>0</v>
      </c>
      <c r="BB11" s="323">
        <v>0</v>
      </c>
      <c r="BC11" s="326">
        <v>0</v>
      </c>
      <c r="BD11" s="327">
        <v>0</v>
      </c>
      <c r="BE11" s="322">
        <v>0</v>
      </c>
      <c r="BF11" s="323">
        <v>0</v>
      </c>
      <c r="BG11" s="324">
        <v>0</v>
      </c>
      <c r="BH11" s="382"/>
      <c r="BI11" s="323">
        <v>0</v>
      </c>
      <c r="BJ11" s="323">
        <v>0</v>
      </c>
      <c r="BK11" s="323">
        <v>0</v>
      </c>
      <c r="BL11" s="323">
        <v>0</v>
      </c>
      <c r="BM11" s="323">
        <v>0</v>
      </c>
      <c r="BN11" s="326">
        <v>0</v>
      </c>
      <c r="BO11" s="327">
        <v>0</v>
      </c>
      <c r="BP11" s="322">
        <v>1222</v>
      </c>
      <c r="BQ11" s="323">
        <v>9670</v>
      </c>
      <c r="BR11" s="324">
        <v>10892</v>
      </c>
      <c r="BS11" s="325">
        <v>0</v>
      </c>
      <c r="BT11" s="323">
        <v>427728</v>
      </c>
      <c r="BU11" s="323">
        <v>726456</v>
      </c>
      <c r="BV11" s="323">
        <v>1031392</v>
      </c>
      <c r="BW11" s="323">
        <v>539565</v>
      </c>
      <c r="BX11" s="323">
        <v>258188</v>
      </c>
      <c r="BY11" s="326">
        <v>2983329</v>
      </c>
      <c r="BZ11" s="327">
        <v>2994221</v>
      </c>
      <c r="CA11" s="322">
        <v>0</v>
      </c>
      <c r="CB11" s="323">
        <v>0</v>
      </c>
      <c r="CC11" s="324">
        <v>0</v>
      </c>
      <c r="CD11" s="325">
        <v>0</v>
      </c>
      <c r="CE11" s="323">
        <v>31955</v>
      </c>
      <c r="CF11" s="323">
        <v>13456</v>
      </c>
      <c r="CG11" s="323">
        <v>4452</v>
      </c>
      <c r="CH11" s="323">
        <v>8904</v>
      </c>
      <c r="CI11" s="323">
        <v>11207</v>
      </c>
      <c r="CJ11" s="326">
        <v>69974</v>
      </c>
      <c r="CK11" s="327">
        <v>69974</v>
      </c>
      <c r="CL11" s="322">
        <v>0</v>
      </c>
      <c r="CM11" s="323">
        <v>0</v>
      </c>
      <c r="CN11" s="324">
        <v>0</v>
      </c>
      <c r="CO11" s="325">
        <v>0</v>
      </c>
      <c r="CP11" s="323">
        <v>0</v>
      </c>
      <c r="CQ11" s="323">
        <v>0</v>
      </c>
      <c r="CR11" s="323">
        <v>0</v>
      </c>
      <c r="CS11" s="323">
        <v>0</v>
      </c>
      <c r="CT11" s="323">
        <v>0</v>
      </c>
      <c r="CU11" s="326">
        <v>0</v>
      </c>
      <c r="CV11" s="327">
        <v>0</v>
      </c>
      <c r="CW11" s="322">
        <v>0</v>
      </c>
      <c r="CX11" s="323">
        <v>0</v>
      </c>
      <c r="CY11" s="324">
        <v>0</v>
      </c>
      <c r="CZ11" s="382"/>
      <c r="DA11" s="323">
        <v>0</v>
      </c>
      <c r="DB11" s="323">
        <v>0</v>
      </c>
      <c r="DC11" s="323">
        <v>0</v>
      </c>
      <c r="DD11" s="323">
        <v>0</v>
      </c>
      <c r="DE11" s="323">
        <v>0</v>
      </c>
      <c r="DF11" s="326">
        <v>0</v>
      </c>
      <c r="DG11" s="327">
        <v>0</v>
      </c>
      <c r="DH11" s="322">
        <v>2088</v>
      </c>
      <c r="DI11" s="323">
        <v>11136</v>
      </c>
      <c r="DJ11" s="324">
        <v>13224</v>
      </c>
      <c r="DK11" s="325">
        <v>0</v>
      </c>
      <c r="DL11" s="323">
        <v>887328</v>
      </c>
      <c r="DM11" s="323">
        <v>1758471</v>
      </c>
      <c r="DN11" s="323">
        <v>7378794</v>
      </c>
      <c r="DO11" s="323">
        <v>9516710</v>
      </c>
      <c r="DP11" s="323">
        <v>5959826</v>
      </c>
      <c r="DQ11" s="326">
        <v>25501129</v>
      </c>
      <c r="DR11" s="328">
        <v>25514353</v>
      </c>
      <c r="DS11" s="322">
        <v>0</v>
      </c>
      <c r="DT11" s="323">
        <v>0</v>
      </c>
      <c r="DU11" s="324">
        <v>0</v>
      </c>
      <c r="DV11" s="382"/>
      <c r="DW11" s="323">
        <v>396397</v>
      </c>
      <c r="DX11" s="323">
        <v>887678</v>
      </c>
      <c r="DY11" s="323">
        <v>6240239</v>
      </c>
      <c r="DZ11" s="323">
        <v>8812917</v>
      </c>
      <c r="EA11" s="323">
        <v>5636532</v>
      </c>
      <c r="EB11" s="326">
        <v>21973763</v>
      </c>
      <c r="EC11" s="327">
        <v>21973763</v>
      </c>
      <c r="ED11" s="322">
        <v>0</v>
      </c>
      <c r="EE11" s="323">
        <v>0</v>
      </c>
      <c r="EF11" s="324">
        <v>0</v>
      </c>
      <c r="EG11" s="382"/>
      <c r="EH11" s="323">
        <v>162149</v>
      </c>
      <c r="EI11" s="323">
        <v>349808</v>
      </c>
      <c r="EJ11" s="323">
        <v>361688</v>
      </c>
      <c r="EK11" s="323">
        <v>337871</v>
      </c>
      <c r="EL11" s="323">
        <v>89949</v>
      </c>
      <c r="EM11" s="326">
        <v>1301465</v>
      </c>
      <c r="EN11" s="327">
        <v>1301465</v>
      </c>
      <c r="EO11" s="322">
        <v>0</v>
      </c>
      <c r="EP11" s="323">
        <v>0</v>
      </c>
      <c r="EQ11" s="324">
        <v>0</v>
      </c>
      <c r="ER11" s="382"/>
      <c r="ES11" s="323">
        <v>217</v>
      </c>
      <c r="ET11" s="323">
        <v>0</v>
      </c>
      <c r="EU11" s="323">
        <v>12121</v>
      </c>
      <c r="EV11" s="323">
        <v>651</v>
      </c>
      <c r="EW11" s="323">
        <v>1519</v>
      </c>
      <c r="EX11" s="326">
        <v>14508</v>
      </c>
      <c r="EY11" s="327">
        <v>14508</v>
      </c>
      <c r="EZ11" s="322">
        <v>0</v>
      </c>
      <c r="FA11" s="323">
        <v>0</v>
      </c>
      <c r="FB11" s="324">
        <v>0</v>
      </c>
      <c r="FC11" s="382"/>
      <c r="FD11" s="323">
        <v>0</v>
      </c>
      <c r="FE11" s="323">
        <v>0</v>
      </c>
      <c r="FF11" s="323">
        <v>0</v>
      </c>
      <c r="FG11" s="323">
        <v>0</v>
      </c>
      <c r="FH11" s="323">
        <v>0</v>
      </c>
      <c r="FI11" s="326">
        <v>0</v>
      </c>
      <c r="FJ11" s="327">
        <v>0</v>
      </c>
      <c r="FK11" s="322">
        <v>0</v>
      </c>
      <c r="FL11" s="323">
        <v>0</v>
      </c>
      <c r="FM11" s="324">
        <v>0</v>
      </c>
      <c r="FN11" s="382"/>
      <c r="FO11" s="323">
        <v>0</v>
      </c>
      <c r="FP11" s="323">
        <v>0</v>
      </c>
      <c r="FQ11" s="323">
        <v>0</v>
      </c>
      <c r="FR11" s="323">
        <v>0</v>
      </c>
      <c r="FS11" s="323">
        <v>0</v>
      </c>
      <c r="FT11" s="326">
        <v>0</v>
      </c>
      <c r="FU11" s="327">
        <v>0</v>
      </c>
      <c r="FV11" s="322">
        <v>2088</v>
      </c>
      <c r="FW11" s="323">
        <v>11136</v>
      </c>
      <c r="FX11" s="324">
        <v>13224</v>
      </c>
      <c r="FY11" s="325">
        <v>0</v>
      </c>
      <c r="FZ11" s="323">
        <v>328306</v>
      </c>
      <c r="GA11" s="323">
        <v>520838</v>
      </c>
      <c r="GB11" s="323">
        <v>764704</v>
      </c>
      <c r="GC11" s="323">
        <v>365187</v>
      </c>
      <c r="GD11" s="323">
        <v>227846</v>
      </c>
      <c r="GE11" s="326">
        <v>2206881</v>
      </c>
      <c r="GF11" s="327">
        <v>2220105</v>
      </c>
      <c r="GG11" s="322">
        <v>0</v>
      </c>
      <c r="GH11" s="323">
        <v>0</v>
      </c>
      <c r="GI11" s="324">
        <v>0</v>
      </c>
      <c r="GJ11" s="325">
        <v>0</v>
      </c>
      <c r="GK11" s="323">
        <v>259</v>
      </c>
      <c r="GL11" s="323">
        <v>147</v>
      </c>
      <c r="GM11" s="323">
        <v>42</v>
      </c>
      <c r="GN11" s="323">
        <v>84</v>
      </c>
      <c r="GO11" s="323">
        <v>3980</v>
      </c>
      <c r="GP11" s="326">
        <v>4512</v>
      </c>
      <c r="GQ11" s="327">
        <v>4512</v>
      </c>
      <c r="GR11" s="322">
        <v>0</v>
      </c>
      <c r="GS11" s="323">
        <v>0</v>
      </c>
      <c r="GT11" s="324">
        <v>0</v>
      </c>
      <c r="GU11" s="325">
        <v>0</v>
      </c>
      <c r="GV11" s="323">
        <v>0</v>
      </c>
      <c r="GW11" s="323">
        <v>0</v>
      </c>
      <c r="GX11" s="323">
        <v>0</v>
      </c>
      <c r="GY11" s="323">
        <v>0</v>
      </c>
      <c r="GZ11" s="323">
        <v>0</v>
      </c>
      <c r="HA11" s="326">
        <v>0</v>
      </c>
      <c r="HB11" s="327">
        <v>0</v>
      </c>
      <c r="HC11" s="322">
        <v>0</v>
      </c>
      <c r="HD11" s="323">
        <v>0</v>
      </c>
      <c r="HE11" s="324">
        <v>0</v>
      </c>
      <c r="HF11" s="382"/>
      <c r="HG11" s="323">
        <v>0</v>
      </c>
      <c r="HH11" s="323">
        <v>0</v>
      </c>
      <c r="HI11" s="323">
        <v>0</v>
      </c>
      <c r="HJ11" s="323">
        <v>0</v>
      </c>
      <c r="HK11" s="323">
        <v>0</v>
      </c>
      <c r="HL11" s="326">
        <v>0</v>
      </c>
      <c r="HM11" s="327">
        <v>0</v>
      </c>
      <c r="HN11" s="322">
        <v>3310</v>
      </c>
      <c r="HO11" s="323">
        <v>20806</v>
      </c>
      <c r="HP11" s="324">
        <v>24116</v>
      </c>
      <c r="HQ11" s="325">
        <v>0</v>
      </c>
      <c r="HR11" s="323">
        <v>4409794</v>
      </c>
      <c r="HS11" s="323">
        <v>6462948</v>
      </c>
      <c r="HT11" s="323">
        <v>20147425</v>
      </c>
      <c r="HU11" s="323">
        <v>25749103</v>
      </c>
      <c r="HV11" s="323">
        <v>15263228</v>
      </c>
      <c r="HW11" s="326">
        <v>72032498</v>
      </c>
      <c r="HX11" s="327">
        <v>72056614</v>
      </c>
    </row>
    <row r="12" spans="1:232" ht="16.5" customHeight="1" x14ac:dyDescent="0.15">
      <c r="A12" s="320" t="s">
        <v>8</v>
      </c>
      <c r="B12" s="322">
        <v>1399</v>
      </c>
      <c r="C12" s="323">
        <v>15691</v>
      </c>
      <c r="D12" s="324">
        <v>17090</v>
      </c>
      <c r="E12" s="325">
        <v>0</v>
      </c>
      <c r="F12" s="323">
        <v>1547672</v>
      </c>
      <c r="G12" s="323">
        <v>2770411</v>
      </c>
      <c r="H12" s="323">
        <v>7911245</v>
      </c>
      <c r="I12" s="323">
        <v>8148592</v>
      </c>
      <c r="J12" s="323">
        <v>5103077</v>
      </c>
      <c r="K12" s="326">
        <v>25480997</v>
      </c>
      <c r="L12" s="327">
        <v>25498087</v>
      </c>
      <c r="M12" s="322">
        <v>0</v>
      </c>
      <c r="N12" s="323">
        <v>0</v>
      </c>
      <c r="O12" s="324">
        <v>0</v>
      </c>
      <c r="P12" s="382"/>
      <c r="Q12" s="323">
        <v>574032</v>
      </c>
      <c r="R12" s="323">
        <v>1160048</v>
      </c>
      <c r="S12" s="323">
        <v>4949174</v>
      </c>
      <c r="T12" s="323">
        <v>5539913</v>
      </c>
      <c r="U12" s="323">
        <v>3685379</v>
      </c>
      <c r="V12" s="326">
        <v>15908546</v>
      </c>
      <c r="W12" s="327">
        <v>15908546</v>
      </c>
      <c r="X12" s="322">
        <v>0</v>
      </c>
      <c r="Y12" s="323">
        <v>0</v>
      </c>
      <c r="Z12" s="324">
        <v>0</v>
      </c>
      <c r="AA12" s="382"/>
      <c r="AB12" s="323">
        <v>708056</v>
      </c>
      <c r="AC12" s="323">
        <v>1068680</v>
      </c>
      <c r="AD12" s="323">
        <v>1874030</v>
      </c>
      <c r="AE12" s="323">
        <v>1872335</v>
      </c>
      <c r="AF12" s="323">
        <v>673816</v>
      </c>
      <c r="AG12" s="326">
        <v>6196917</v>
      </c>
      <c r="AH12" s="327">
        <v>6196917</v>
      </c>
      <c r="AI12" s="322">
        <v>0</v>
      </c>
      <c r="AJ12" s="323">
        <v>0</v>
      </c>
      <c r="AK12" s="324">
        <v>0</v>
      </c>
      <c r="AL12" s="382"/>
      <c r="AM12" s="323">
        <v>0</v>
      </c>
      <c r="AN12" s="323">
        <v>0</v>
      </c>
      <c r="AO12" s="323">
        <v>0</v>
      </c>
      <c r="AP12" s="323">
        <v>56854</v>
      </c>
      <c r="AQ12" s="323">
        <v>0</v>
      </c>
      <c r="AR12" s="326">
        <v>56854</v>
      </c>
      <c r="AS12" s="327">
        <v>56854</v>
      </c>
      <c r="AT12" s="322">
        <v>0</v>
      </c>
      <c r="AU12" s="323">
        <v>0</v>
      </c>
      <c r="AV12" s="324">
        <v>0</v>
      </c>
      <c r="AW12" s="382"/>
      <c r="AX12" s="323">
        <v>23002</v>
      </c>
      <c r="AY12" s="323">
        <v>0</v>
      </c>
      <c r="AZ12" s="323">
        <v>33852</v>
      </c>
      <c r="BA12" s="323">
        <v>23002</v>
      </c>
      <c r="BB12" s="323">
        <v>76146</v>
      </c>
      <c r="BC12" s="326">
        <v>156002</v>
      </c>
      <c r="BD12" s="327">
        <v>156002</v>
      </c>
      <c r="BE12" s="322">
        <v>0</v>
      </c>
      <c r="BF12" s="323">
        <v>0</v>
      </c>
      <c r="BG12" s="324">
        <v>0</v>
      </c>
      <c r="BH12" s="382"/>
      <c r="BI12" s="323">
        <v>0</v>
      </c>
      <c r="BJ12" s="323">
        <v>85126</v>
      </c>
      <c r="BK12" s="323">
        <v>187624</v>
      </c>
      <c r="BL12" s="323">
        <v>160170</v>
      </c>
      <c r="BM12" s="323">
        <v>294280</v>
      </c>
      <c r="BN12" s="326">
        <v>727200</v>
      </c>
      <c r="BO12" s="327">
        <v>727200</v>
      </c>
      <c r="BP12" s="322">
        <v>1399</v>
      </c>
      <c r="BQ12" s="323">
        <v>15691</v>
      </c>
      <c r="BR12" s="324">
        <v>17090</v>
      </c>
      <c r="BS12" s="325">
        <v>0</v>
      </c>
      <c r="BT12" s="323">
        <v>242582</v>
      </c>
      <c r="BU12" s="323">
        <v>442493</v>
      </c>
      <c r="BV12" s="323">
        <v>847343</v>
      </c>
      <c r="BW12" s="323">
        <v>492512</v>
      </c>
      <c r="BX12" s="323">
        <v>366712</v>
      </c>
      <c r="BY12" s="326">
        <v>2391642</v>
      </c>
      <c r="BZ12" s="327">
        <v>2408732</v>
      </c>
      <c r="CA12" s="322">
        <v>0</v>
      </c>
      <c r="CB12" s="323">
        <v>0</v>
      </c>
      <c r="CC12" s="324">
        <v>0</v>
      </c>
      <c r="CD12" s="325">
        <v>0</v>
      </c>
      <c r="CE12" s="323">
        <v>0</v>
      </c>
      <c r="CF12" s="323">
        <v>14064</v>
      </c>
      <c r="CG12" s="323">
        <v>19222</v>
      </c>
      <c r="CH12" s="323">
        <v>3806</v>
      </c>
      <c r="CI12" s="323">
        <v>6744</v>
      </c>
      <c r="CJ12" s="326">
        <v>43836</v>
      </c>
      <c r="CK12" s="327">
        <v>43836</v>
      </c>
      <c r="CL12" s="322">
        <v>0</v>
      </c>
      <c r="CM12" s="323">
        <v>0</v>
      </c>
      <c r="CN12" s="324">
        <v>0</v>
      </c>
      <c r="CO12" s="325">
        <v>0</v>
      </c>
      <c r="CP12" s="323">
        <v>0</v>
      </c>
      <c r="CQ12" s="323">
        <v>0</v>
      </c>
      <c r="CR12" s="323">
        <v>0</v>
      </c>
      <c r="CS12" s="323">
        <v>0</v>
      </c>
      <c r="CT12" s="323">
        <v>0</v>
      </c>
      <c r="CU12" s="326">
        <v>0</v>
      </c>
      <c r="CV12" s="327">
        <v>0</v>
      </c>
      <c r="CW12" s="322">
        <v>0</v>
      </c>
      <c r="CX12" s="323">
        <v>0</v>
      </c>
      <c r="CY12" s="324">
        <v>0</v>
      </c>
      <c r="CZ12" s="382"/>
      <c r="DA12" s="323">
        <v>0</v>
      </c>
      <c r="DB12" s="323">
        <v>0</v>
      </c>
      <c r="DC12" s="323">
        <v>0</v>
      </c>
      <c r="DD12" s="323">
        <v>0</v>
      </c>
      <c r="DE12" s="323">
        <v>0</v>
      </c>
      <c r="DF12" s="326">
        <v>0</v>
      </c>
      <c r="DG12" s="327">
        <v>0</v>
      </c>
      <c r="DH12" s="322">
        <v>1392</v>
      </c>
      <c r="DI12" s="323">
        <v>17295</v>
      </c>
      <c r="DJ12" s="324">
        <v>18687</v>
      </c>
      <c r="DK12" s="325">
        <v>0</v>
      </c>
      <c r="DL12" s="323">
        <v>764911</v>
      </c>
      <c r="DM12" s="323">
        <v>1739093</v>
      </c>
      <c r="DN12" s="323">
        <v>5303400</v>
      </c>
      <c r="DO12" s="323">
        <v>5524353</v>
      </c>
      <c r="DP12" s="323">
        <v>3879111</v>
      </c>
      <c r="DQ12" s="326">
        <v>17210868</v>
      </c>
      <c r="DR12" s="328">
        <v>17229555</v>
      </c>
      <c r="DS12" s="322">
        <v>0</v>
      </c>
      <c r="DT12" s="323">
        <v>0</v>
      </c>
      <c r="DU12" s="324">
        <v>0</v>
      </c>
      <c r="DV12" s="382"/>
      <c r="DW12" s="323">
        <v>502095</v>
      </c>
      <c r="DX12" s="323">
        <v>1153511</v>
      </c>
      <c r="DY12" s="323">
        <v>4215163</v>
      </c>
      <c r="DZ12" s="323">
        <v>4843953</v>
      </c>
      <c r="EA12" s="323">
        <v>3145351</v>
      </c>
      <c r="EB12" s="326">
        <v>13860073</v>
      </c>
      <c r="EC12" s="327">
        <v>13860073</v>
      </c>
      <c r="ED12" s="322">
        <v>0</v>
      </c>
      <c r="EE12" s="323">
        <v>0</v>
      </c>
      <c r="EF12" s="324">
        <v>0</v>
      </c>
      <c r="EG12" s="382"/>
      <c r="EH12" s="323">
        <v>38869</v>
      </c>
      <c r="EI12" s="323">
        <v>122772</v>
      </c>
      <c r="EJ12" s="323">
        <v>144237</v>
      </c>
      <c r="EK12" s="323">
        <v>108496</v>
      </c>
      <c r="EL12" s="323">
        <v>71841</v>
      </c>
      <c r="EM12" s="326">
        <v>486215</v>
      </c>
      <c r="EN12" s="327">
        <v>486215</v>
      </c>
      <c r="EO12" s="322">
        <v>0</v>
      </c>
      <c r="EP12" s="323">
        <v>0</v>
      </c>
      <c r="EQ12" s="324">
        <v>0</v>
      </c>
      <c r="ER12" s="382"/>
      <c r="ES12" s="323">
        <v>0</v>
      </c>
      <c r="ET12" s="323">
        <v>0</v>
      </c>
      <c r="EU12" s="323">
        <v>0</v>
      </c>
      <c r="EV12" s="323">
        <v>11904</v>
      </c>
      <c r="EW12" s="323">
        <v>0</v>
      </c>
      <c r="EX12" s="326">
        <v>11904</v>
      </c>
      <c r="EY12" s="327">
        <v>11904</v>
      </c>
      <c r="EZ12" s="322">
        <v>0</v>
      </c>
      <c r="FA12" s="323">
        <v>0</v>
      </c>
      <c r="FB12" s="324">
        <v>0</v>
      </c>
      <c r="FC12" s="382"/>
      <c r="FD12" s="323">
        <v>217</v>
      </c>
      <c r="FE12" s="323">
        <v>0</v>
      </c>
      <c r="FF12" s="323">
        <v>11687</v>
      </c>
      <c r="FG12" s="323">
        <v>217</v>
      </c>
      <c r="FH12" s="323">
        <v>12121</v>
      </c>
      <c r="FI12" s="326">
        <v>24242</v>
      </c>
      <c r="FJ12" s="327">
        <v>24242</v>
      </c>
      <c r="FK12" s="322">
        <v>0</v>
      </c>
      <c r="FL12" s="323">
        <v>0</v>
      </c>
      <c r="FM12" s="324">
        <v>0</v>
      </c>
      <c r="FN12" s="382"/>
      <c r="FO12" s="323">
        <v>0</v>
      </c>
      <c r="FP12" s="323">
        <v>95108</v>
      </c>
      <c r="FQ12" s="323">
        <v>187798</v>
      </c>
      <c r="FR12" s="323">
        <v>162046</v>
      </c>
      <c r="FS12" s="323">
        <v>315886</v>
      </c>
      <c r="FT12" s="326">
        <v>760838</v>
      </c>
      <c r="FU12" s="327">
        <v>760838</v>
      </c>
      <c r="FV12" s="322">
        <v>1392</v>
      </c>
      <c r="FW12" s="323">
        <v>17295</v>
      </c>
      <c r="FX12" s="324">
        <v>18687</v>
      </c>
      <c r="FY12" s="325">
        <v>0</v>
      </c>
      <c r="FZ12" s="323">
        <v>223730</v>
      </c>
      <c r="GA12" s="323">
        <v>365456</v>
      </c>
      <c r="GB12" s="323">
        <v>732554</v>
      </c>
      <c r="GC12" s="323">
        <v>396642</v>
      </c>
      <c r="GD12" s="323">
        <v>331587</v>
      </c>
      <c r="GE12" s="326">
        <v>2049969</v>
      </c>
      <c r="GF12" s="327">
        <v>2068656</v>
      </c>
      <c r="GG12" s="322">
        <v>0</v>
      </c>
      <c r="GH12" s="323">
        <v>0</v>
      </c>
      <c r="GI12" s="324">
        <v>0</v>
      </c>
      <c r="GJ12" s="325">
        <v>0</v>
      </c>
      <c r="GK12" s="323">
        <v>0</v>
      </c>
      <c r="GL12" s="323">
        <v>2246</v>
      </c>
      <c r="GM12" s="323">
        <v>11961</v>
      </c>
      <c r="GN12" s="323">
        <v>1095</v>
      </c>
      <c r="GO12" s="323">
        <v>2325</v>
      </c>
      <c r="GP12" s="326">
        <v>17627</v>
      </c>
      <c r="GQ12" s="327">
        <v>17627</v>
      </c>
      <c r="GR12" s="322">
        <v>0</v>
      </c>
      <c r="GS12" s="323">
        <v>0</v>
      </c>
      <c r="GT12" s="324">
        <v>0</v>
      </c>
      <c r="GU12" s="325">
        <v>0</v>
      </c>
      <c r="GV12" s="323">
        <v>0</v>
      </c>
      <c r="GW12" s="323">
        <v>0</v>
      </c>
      <c r="GX12" s="323">
        <v>0</v>
      </c>
      <c r="GY12" s="323">
        <v>0</v>
      </c>
      <c r="GZ12" s="323">
        <v>0</v>
      </c>
      <c r="HA12" s="326">
        <v>0</v>
      </c>
      <c r="HB12" s="327">
        <v>0</v>
      </c>
      <c r="HC12" s="322">
        <v>0</v>
      </c>
      <c r="HD12" s="323">
        <v>0</v>
      </c>
      <c r="HE12" s="324">
        <v>0</v>
      </c>
      <c r="HF12" s="382"/>
      <c r="HG12" s="323">
        <v>0</v>
      </c>
      <c r="HH12" s="323">
        <v>0</v>
      </c>
      <c r="HI12" s="323">
        <v>0</v>
      </c>
      <c r="HJ12" s="323">
        <v>0</v>
      </c>
      <c r="HK12" s="323">
        <v>0</v>
      </c>
      <c r="HL12" s="326">
        <v>0</v>
      </c>
      <c r="HM12" s="327">
        <v>0</v>
      </c>
      <c r="HN12" s="322">
        <v>2791</v>
      </c>
      <c r="HO12" s="323">
        <v>32986</v>
      </c>
      <c r="HP12" s="324">
        <v>35777</v>
      </c>
      <c r="HQ12" s="325">
        <v>0</v>
      </c>
      <c r="HR12" s="323">
        <v>2312583</v>
      </c>
      <c r="HS12" s="323">
        <v>4509504</v>
      </c>
      <c r="HT12" s="323">
        <v>13214645</v>
      </c>
      <c r="HU12" s="323">
        <v>13672945</v>
      </c>
      <c r="HV12" s="323">
        <v>8982188</v>
      </c>
      <c r="HW12" s="326">
        <v>42691865</v>
      </c>
      <c r="HX12" s="327">
        <v>42727642</v>
      </c>
    </row>
    <row r="13" spans="1:232" ht="16.5" customHeight="1" x14ac:dyDescent="0.15">
      <c r="A13" s="320" t="s">
        <v>9</v>
      </c>
      <c r="B13" s="322">
        <v>0</v>
      </c>
      <c r="C13" s="323">
        <v>0</v>
      </c>
      <c r="D13" s="324">
        <v>0</v>
      </c>
      <c r="E13" s="325">
        <v>0</v>
      </c>
      <c r="F13" s="323">
        <v>616148</v>
      </c>
      <c r="G13" s="323">
        <v>1007682</v>
      </c>
      <c r="H13" s="323">
        <v>4018264</v>
      </c>
      <c r="I13" s="323">
        <v>5796685</v>
      </c>
      <c r="J13" s="323">
        <v>3441319</v>
      </c>
      <c r="K13" s="326">
        <v>14880098</v>
      </c>
      <c r="L13" s="327">
        <v>14880098</v>
      </c>
      <c r="M13" s="322">
        <v>0</v>
      </c>
      <c r="N13" s="323">
        <v>0</v>
      </c>
      <c r="O13" s="324">
        <v>0</v>
      </c>
      <c r="P13" s="382"/>
      <c r="Q13" s="323">
        <v>101898</v>
      </c>
      <c r="R13" s="323">
        <v>133178</v>
      </c>
      <c r="S13" s="323">
        <v>2596832</v>
      </c>
      <c r="T13" s="323">
        <v>4129574</v>
      </c>
      <c r="U13" s="323">
        <v>2859180</v>
      </c>
      <c r="V13" s="326">
        <v>9820662</v>
      </c>
      <c r="W13" s="327">
        <v>9820662</v>
      </c>
      <c r="X13" s="322">
        <v>0</v>
      </c>
      <c r="Y13" s="323">
        <v>0</v>
      </c>
      <c r="Z13" s="324">
        <v>0</v>
      </c>
      <c r="AA13" s="382"/>
      <c r="AB13" s="323">
        <v>425720</v>
      </c>
      <c r="AC13" s="323">
        <v>660168</v>
      </c>
      <c r="AD13" s="323">
        <v>1002956</v>
      </c>
      <c r="AE13" s="323">
        <v>1211172</v>
      </c>
      <c r="AF13" s="323">
        <v>302292</v>
      </c>
      <c r="AG13" s="326">
        <v>3602308</v>
      </c>
      <c r="AH13" s="327">
        <v>3602308</v>
      </c>
      <c r="AI13" s="322">
        <v>0</v>
      </c>
      <c r="AJ13" s="323">
        <v>0</v>
      </c>
      <c r="AK13" s="324">
        <v>0</v>
      </c>
      <c r="AL13" s="382"/>
      <c r="AM13" s="323">
        <v>0</v>
      </c>
      <c r="AN13" s="323">
        <v>0</v>
      </c>
      <c r="AO13" s="323">
        <v>0</v>
      </c>
      <c r="AP13" s="323">
        <v>0</v>
      </c>
      <c r="AQ13" s="323">
        <v>44044</v>
      </c>
      <c r="AR13" s="326">
        <v>44044</v>
      </c>
      <c r="AS13" s="327">
        <v>44044</v>
      </c>
      <c r="AT13" s="322">
        <v>0</v>
      </c>
      <c r="AU13" s="323">
        <v>0</v>
      </c>
      <c r="AV13" s="324">
        <v>0</v>
      </c>
      <c r="AW13" s="382"/>
      <c r="AX13" s="323">
        <v>0</v>
      </c>
      <c r="AY13" s="323">
        <v>0</v>
      </c>
      <c r="AZ13" s="323">
        <v>0</v>
      </c>
      <c r="BA13" s="323">
        <v>0</v>
      </c>
      <c r="BB13" s="323">
        <v>46004</v>
      </c>
      <c r="BC13" s="326">
        <v>46004</v>
      </c>
      <c r="BD13" s="327">
        <v>46004</v>
      </c>
      <c r="BE13" s="322">
        <v>0</v>
      </c>
      <c r="BF13" s="323">
        <v>0</v>
      </c>
      <c r="BG13" s="324">
        <v>0</v>
      </c>
      <c r="BH13" s="382"/>
      <c r="BI13" s="323">
        <v>0</v>
      </c>
      <c r="BJ13" s="323">
        <v>0</v>
      </c>
      <c r="BK13" s="323">
        <v>0</v>
      </c>
      <c r="BL13" s="323">
        <v>23002</v>
      </c>
      <c r="BM13" s="323">
        <v>0</v>
      </c>
      <c r="BN13" s="326">
        <v>23002</v>
      </c>
      <c r="BO13" s="327">
        <v>23002</v>
      </c>
      <c r="BP13" s="322">
        <v>0</v>
      </c>
      <c r="BQ13" s="323">
        <v>0</v>
      </c>
      <c r="BR13" s="324">
        <v>0</v>
      </c>
      <c r="BS13" s="325">
        <v>0</v>
      </c>
      <c r="BT13" s="323">
        <v>88530</v>
      </c>
      <c r="BU13" s="323">
        <v>190854</v>
      </c>
      <c r="BV13" s="323">
        <v>410446</v>
      </c>
      <c r="BW13" s="323">
        <v>373311</v>
      </c>
      <c r="BX13" s="323">
        <v>173241</v>
      </c>
      <c r="BY13" s="326">
        <v>1236382</v>
      </c>
      <c r="BZ13" s="327">
        <v>1236382</v>
      </c>
      <c r="CA13" s="322">
        <v>0</v>
      </c>
      <c r="CB13" s="323">
        <v>0</v>
      </c>
      <c r="CC13" s="324">
        <v>0</v>
      </c>
      <c r="CD13" s="325">
        <v>0</v>
      </c>
      <c r="CE13" s="323">
        <v>0</v>
      </c>
      <c r="CF13" s="323">
        <v>23482</v>
      </c>
      <c r="CG13" s="323">
        <v>8030</v>
      </c>
      <c r="CH13" s="323">
        <v>59626</v>
      </c>
      <c r="CI13" s="323">
        <v>16558</v>
      </c>
      <c r="CJ13" s="326">
        <v>107696</v>
      </c>
      <c r="CK13" s="327">
        <v>107696</v>
      </c>
      <c r="CL13" s="322">
        <v>0</v>
      </c>
      <c r="CM13" s="323">
        <v>0</v>
      </c>
      <c r="CN13" s="324">
        <v>0</v>
      </c>
      <c r="CO13" s="325">
        <v>0</v>
      </c>
      <c r="CP13" s="323">
        <v>0</v>
      </c>
      <c r="CQ13" s="323">
        <v>0</v>
      </c>
      <c r="CR13" s="323">
        <v>0</v>
      </c>
      <c r="CS13" s="323">
        <v>0</v>
      </c>
      <c r="CT13" s="323">
        <v>0</v>
      </c>
      <c r="CU13" s="326">
        <v>0</v>
      </c>
      <c r="CV13" s="327">
        <v>0</v>
      </c>
      <c r="CW13" s="322">
        <v>0</v>
      </c>
      <c r="CX13" s="323">
        <v>0</v>
      </c>
      <c r="CY13" s="324">
        <v>0</v>
      </c>
      <c r="CZ13" s="382"/>
      <c r="DA13" s="323">
        <v>0</v>
      </c>
      <c r="DB13" s="323">
        <v>0</v>
      </c>
      <c r="DC13" s="323">
        <v>0</v>
      </c>
      <c r="DD13" s="323">
        <v>0</v>
      </c>
      <c r="DE13" s="323">
        <v>0</v>
      </c>
      <c r="DF13" s="326">
        <v>0</v>
      </c>
      <c r="DG13" s="327">
        <v>0</v>
      </c>
      <c r="DH13" s="322">
        <v>0</v>
      </c>
      <c r="DI13" s="323">
        <v>0</v>
      </c>
      <c r="DJ13" s="324">
        <v>0</v>
      </c>
      <c r="DK13" s="325">
        <v>0</v>
      </c>
      <c r="DL13" s="323">
        <v>248594</v>
      </c>
      <c r="DM13" s="323">
        <v>377754</v>
      </c>
      <c r="DN13" s="323">
        <v>2449781</v>
      </c>
      <c r="DO13" s="323">
        <v>3602151</v>
      </c>
      <c r="DP13" s="323">
        <v>2438488</v>
      </c>
      <c r="DQ13" s="326">
        <v>9116768</v>
      </c>
      <c r="DR13" s="328">
        <v>9116768</v>
      </c>
      <c r="DS13" s="322">
        <v>0</v>
      </c>
      <c r="DT13" s="323">
        <v>0</v>
      </c>
      <c r="DU13" s="324">
        <v>0</v>
      </c>
      <c r="DV13" s="382"/>
      <c r="DW13" s="323">
        <v>76071</v>
      </c>
      <c r="DX13" s="323">
        <v>127999</v>
      </c>
      <c r="DY13" s="323">
        <v>2071442</v>
      </c>
      <c r="DZ13" s="323">
        <v>3219359</v>
      </c>
      <c r="EA13" s="323">
        <v>2246671</v>
      </c>
      <c r="EB13" s="326">
        <v>7741542</v>
      </c>
      <c r="EC13" s="327">
        <v>7741542</v>
      </c>
      <c r="ED13" s="322">
        <v>0</v>
      </c>
      <c r="EE13" s="323">
        <v>0</v>
      </c>
      <c r="EF13" s="324">
        <v>0</v>
      </c>
      <c r="EG13" s="382"/>
      <c r="EH13" s="323">
        <v>108220</v>
      </c>
      <c r="EI13" s="323">
        <v>79933</v>
      </c>
      <c r="EJ13" s="323">
        <v>41061</v>
      </c>
      <c r="EK13" s="323">
        <v>59794</v>
      </c>
      <c r="EL13" s="323">
        <v>42514</v>
      </c>
      <c r="EM13" s="326">
        <v>331522</v>
      </c>
      <c r="EN13" s="327">
        <v>331522</v>
      </c>
      <c r="EO13" s="322">
        <v>0</v>
      </c>
      <c r="EP13" s="323">
        <v>0</v>
      </c>
      <c r="EQ13" s="324">
        <v>0</v>
      </c>
      <c r="ER13" s="382"/>
      <c r="ES13" s="323">
        <v>0</v>
      </c>
      <c r="ET13" s="323">
        <v>0</v>
      </c>
      <c r="EU13" s="323">
        <v>0</v>
      </c>
      <c r="EV13" s="323">
        <v>0</v>
      </c>
      <c r="EW13" s="323">
        <v>364</v>
      </c>
      <c r="EX13" s="326">
        <v>364</v>
      </c>
      <c r="EY13" s="327">
        <v>364</v>
      </c>
      <c r="EZ13" s="322">
        <v>0</v>
      </c>
      <c r="FA13" s="323">
        <v>0</v>
      </c>
      <c r="FB13" s="324">
        <v>0</v>
      </c>
      <c r="FC13" s="382"/>
      <c r="FD13" s="323">
        <v>0</v>
      </c>
      <c r="FE13" s="323">
        <v>0</v>
      </c>
      <c r="FF13" s="323">
        <v>0</v>
      </c>
      <c r="FG13" s="323">
        <v>0</v>
      </c>
      <c r="FH13" s="323">
        <v>434</v>
      </c>
      <c r="FI13" s="326">
        <v>434</v>
      </c>
      <c r="FJ13" s="327">
        <v>434</v>
      </c>
      <c r="FK13" s="322">
        <v>0</v>
      </c>
      <c r="FL13" s="323">
        <v>0</v>
      </c>
      <c r="FM13" s="324">
        <v>0</v>
      </c>
      <c r="FN13" s="382"/>
      <c r="FO13" s="323">
        <v>0</v>
      </c>
      <c r="FP13" s="323">
        <v>0</v>
      </c>
      <c r="FQ13" s="323">
        <v>0</v>
      </c>
      <c r="FR13" s="323">
        <v>21576</v>
      </c>
      <c r="FS13" s="323">
        <v>0</v>
      </c>
      <c r="FT13" s="326">
        <v>21576</v>
      </c>
      <c r="FU13" s="327">
        <v>21576</v>
      </c>
      <c r="FV13" s="322">
        <v>0</v>
      </c>
      <c r="FW13" s="323">
        <v>0</v>
      </c>
      <c r="FX13" s="324">
        <v>0</v>
      </c>
      <c r="FY13" s="325">
        <v>0</v>
      </c>
      <c r="FZ13" s="323">
        <v>64303</v>
      </c>
      <c r="GA13" s="323">
        <v>157888</v>
      </c>
      <c r="GB13" s="323">
        <v>337180</v>
      </c>
      <c r="GC13" s="323">
        <v>299913</v>
      </c>
      <c r="GD13" s="323">
        <v>148155</v>
      </c>
      <c r="GE13" s="326">
        <v>1007439</v>
      </c>
      <c r="GF13" s="327">
        <v>1007439</v>
      </c>
      <c r="GG13" s="322">
        <v>0</v>
      </c>
      <c r="GH13" s="323">
        <v>0</v>
      </c>
      <c r="GI13" s="324">
        <v>0</v>
      </c>
      <c r="GJ13" s="325">
        <v>0</v>
      </c>
      <c r="GK13" s="323">
        <v>0</v>
      </c>
      <c r="GL13" s="323">
        <v>11934</v>
      </c>
      <c r="GM13" s="323">
        <v>98</v>
      </c>
      <c r="GN13" s="323">
        <v>1509</v>
      </c>
      <c r="GO13" s="323">
        <v>350</v>
      </c>
      <c r="GP13" s="326">
        <v>13891</v>
      </c>
      <c r="GQ13" s="327">
        <v>13891</v>
      </c>
      <c r="GR13" s="322">
        <v>0</v>
      </c>
      <c r="GS13" s="323">
        <v>0</v>
      </c>
      <c r="GT13" s="324">
        <v>0</v>
      </c>
      <c r="GU13" s="325">
        <v>0</v>
      </c>
      <c r="GV13" s="323">
        <v>0</v>
      </c>
      <c r="GW13" s="323">
        <v>0</v>
      </c>
      <c r="GX13" s="323">
        <v>0</v>
      </c>
      <c r="GY13" s="323">
        <v>0</v>
      </c>
      <c r="GZ13" s="323">
        <v>0</v>
      </c>
      <c r="HA13" s="326">
        <v>0</v>
      </c>
      <c r="HB13" s="327">
        <v>0</v>
      </c>
      <c r="HC13" s="322">
        <v>0</v>
      </c>
      <c r="HD13" s="323">
        <v>0</v>
      </c>
      <c r="HE13" s="324">
        <v>0</v>
      </c>
      <c r="HF13" s="382"/>
      <c r="HG13" s="323">
        <v>0</v>
      </c>
      <c r="HH13" s="323">
        <v>0</v>
      </c>
      <c r="HI13" s="323">
        <v>0</v>
      </c>
      <c r="HJ13" s="323">
        <v>0</v>
      </c>
      <c r="HK13" s="323">
        <v>0</v>
      </c>
      <c r="HL13" s="326">
        <v>0</v>
      </c>
      <c r="HM13" s="327">
        <v>0</v>
      </c>
      <c r="HN13" s="322">
        <v>0</v>
      </c>
      <c r="HO13" s="323">
        <v>0</v>
      </c>
      <c r="HP13" s="324">
        <v>0</v>
      </c>
      <c r="HQ13" s="325">
        <v>0</v>
      </c>
      <c r="HR13" s="323">
        <v>864742</v>
      </c>
      <c r="HS13" s="323">
        <v>1385436</v>
      </c>
      <c r="HT13" s="323">
        <v>6468045</v>
      </c>
      <c r="HU13" s="323">
        <v>9398836</v>
      </c>
      <c r="HV13" s="323">
        <v>5879807</v>
      </c>
      <c r="HW13" s="326">
        <v>23996866</v>
      </c>
      <c r="HX13" s="327">
        <v>23996866</v>
      </c>
    </row>
    <row r="14" spans="1:232" ht="16.5" customHeight="1" x14ac:dyDescent="0.15">
      <c r="A14" s="320" t="s">
        <v>10</v>
      </c>
      <c r="B14" s="322">
        <v>2434</v>
      </c>
      <c r="C14" s="323">
        <v>36158</v>
      </c>
      <c r="D14" s="324">
        <v>38592</v>
      </c>
      <c r="E14" s="325">
        <v>0</v>
      </c>
      <c r="F14" s="323">
        <v>2710080</v>
      </c>
      <c r="G14" s="323">
        <v>2683996</v>
      </c>
      <c r="H14" s="323">
        <v>7642831</v>
      </c>
      <c r="I14" s="323">
        <v>8957408</v>
      </c>
      <c r="J14" s="323">
        <v>7767384</v>
      </c>
      <c r="K14" s="326">
        <v>29761699</v>
      </c>
      <c r="L14" s="327">
        <v>29800291</v>
      </c>
      <c r="M14" s="322">
        <v>0</v>
      </c>
      <c r="N14" s="323">
        <v>0</v>
      </c>
      <c r="O14" s="324">
        <v>0</v>
      </c>
      <c r="P14" s="382"/>
      <c r="Q14" s="323">
        <v>354460</v>
      </c>
      <c r="R14" s="323">
        <v>663312</v>
      </c>
      <c r="S14" s="323">
        <v>4662920</v>
      </c>
      <c r="T14" s="323">
        <v>6868004</v>
      </c>
      <c r="U14" s="323">
        <v>5977289</v>
      </c>
      <c r="V14" s="326">
        <v>18525985</v>
      </c>
      <c r="W14" s="327">
        <v>18525985</v>
      </c>
      <c r="X14" s="322">
        <v>0</v>
      </c>
      <c r="Y14" s="323">
        <v>0</v>
      </c>
      <c r="Z14" s="324">
        <v>0</v>
      </c>
      <c r="AA14" s="382"/>
      <c r="AB14" s="323">
        <v>1843034</v>
      </c>
      <c r="AC14" s="323">
        <v>1485577</v>
      </c>
      <c r="AD14" s="323">
        <v>2154025</v>
      </c>
      <c r="AE14" s="323">
        <v>1447797</v>
      </c>
      <c r="AF14" s="323">
        <v>1027058</v>
      </c>
      <c r="AG14" s="326">
        <v>7957491</v>
      </c>
      <c r="AH14" s="327">
        <v>7957491</v>
      </c>
      <c r="AI14" s="322">
        <v>0</v>
      </c>
      <c r="AJ14" s="323">
        <v>0</v>
      </c>
      <c r="AK14" s="324">
        <v>0</v>
      </c>
      <c r="AL14" s="382"/>
      <c r="AM14" s="323">
        <v>0</v>
      </c>
      <c r="AN14" s="323">
        <v>0</v>
      </c>
      <c r="AO14" s="323">
        <v>60844</v>
      </c>
      <c r="AP14" s="323">
        <v>23002</v>
      </c>
      <c r="AQ14" s="323">
        <v>0</v>
      </c>
      <c r="AR14" s="326">
        <v>83846</v>
      </c>
      <c r="AS14" s="327">
        <v>83846</v>
      </c>
      <c r="AT14" s="322">
        <v>0</v>
      </c>
      <c r="AU14" s="323">
        <v>0</v>
      </c>
      <c r="AV14" s="324">
        <v>0</v>
      </c>
      <c r="AW14" s="382"/>
      <c r="AX14" s="323">
        <v>0</v>
      </c>
      <c r="AY14" s="323">
        <v>0</v>
      </c>
      <c r="AZ14" s="323">
        <v>23002</v>
      </c>
      <c r="BA14" s="323">
        <v>23002</v>
      </c>
      <c r="BB14" s="323">
        <v>266630</v>
      </c>
      <c r="BC14" s="326">
        <v>312634</v>
      </c>
      <c r="BD14" s="327">
        <v>312634</v>
      </c>
      <c r="BE14" s="322">
        <v>0</v>
      </c>
      <c r="BF14" s="323">
        <v>0</v>
      </c>
      <c r="BG14" s="324">
        <v>0</v>
      </c>
      <c r="BH14" s="382"/>
      <c r="BI14" s="323">
        <v>0</v>
      </c>
      <c r="BJ14" s="323">
        <v>31062</v>
      </c>
      <c r="BK14" s="323">
        <v>46004</v>
      </c>
      <c r="BL14" s="323">
        <v>76064</v>
      </c>
      <c r="BM14" s="323">
        <v>92008</v>
      </c>
      <c r="BN14" s="326">
        <v>245138</v>
      </c>
      <c r="BO14" s="327">
        <v>245138</v>
      </c>
      <c r="BP14" s="322">
        <v>2434</v>
      </c>
      <c r="BQ14" s="323">
        <v>36158</v>
      </c>
      <c r="BR14" s="324">
        <v>38592</v>
      </c>
      <c r="BS14" s="325">
        <v>0</v>
      </c>
      <c r="BT14" s="323">
        <v>488450</v>
      </c>
      <c r="BU14" s="323">
        <v>476951</v>
      </c>
      <c r="BV14" s="323">
        <v>683430</v>
      </c>
      <c r="BW14" s="323">
        <v>503433</v>
      </c>
      <c r="BX14" s="323">
        <v>404399</v>
      </c>
      <c r="BY14" s="326">
        <v>2556663</v>
      </c>
      <c r="BZ14" s="327">
        <v>2595255</v>
      </c>
      <c r="CA14" s="322">
        <v>0</v>
      </c>
      <c r="CB14" s="323">
        <v>0</v>
      </c>
      <c r="CC14" s="324">
        <v>0</v>
      </c>
      <c r="CD14" s="325">
        <v>0</v>
      </c>
      <c r="CE14" s="323">
        <v>24136</v>
      </c>
      <c r="CF14" s="323">
        <v>27094</v>
      </c>
      <c r="CG14" s="323">
        <v>12606</v>
      </c>
      <c r="CH14" s="323">
        <v>16106</v>
      </c>
      <c r="CI14" s="323">
        <v>0</v>
      </c>
      <c r="CJ14" s="326">
        <v>79942</v>
      </c>
      <c r="CK14" s="327">
        <v>79942</v>
      </c>
      <c r="CL14" s="322">
        <v>0</v>
      </c>
      <c r="CM14" s="323">
        <v>0</v>
      </c>
      <c r="CN14" s="324">
        <v>0</v>
      </c>
      <c r="CO14" s="325">
        <v>0</v>
      </c>
      <c r="CP14" s="323">
        <v>0</v>
      </c>
      <c r="CQ14" s="323">
        <v>0</v>
      </c>
      <c r="CR14" s="323">
        <v>0</v>
      </c>
      <c r="CS14" s="323">
        <v>0</v>
      </c>
      <c r="CT14" s="323">
        <v>0</v>
      </c>
      <c r="CU14" s="326">
        <v>0</v>
      </c>
      <c r="CV14" s="327">
        <v>0</v>
      </c>
      <c r="CW14" s="322">
        <v>0</v>
      </c>
      <c r="CX14" s="323">
        <v>0</v>
      </c>
      <c r="CY14" s="324">
        <v>0</v>
      </c>
      <c r="CZ14" s="382"/>
      <c r="DA14" s="323">
        <v>0</v>
      </c>
      <c r="DB14" s="323">
        <v>0</v>
      </c>
      <c r="DC14" s="323">
        <v>0</v>
      </c>
      <c r="DD14" s="323">
        <v>0</v>
      </c>
      <c r="DE14" s="323">
        <v>0</v>
      </c>
      <c r="DF14" s="326">
        <v>0</v>
      </c>
      <c r="DG14" s="327">
        <v>0</v>
      </c>
      <c r="DH14" s="322">
        <v>2784</v>
      </c>
      <c r="DI14" s="323">
        <v>32522</v>
      </c>
      <c r="DJ14" s="324">
        <v>35306</v>
      </c>
      <c r="DK14" s="325">
        <v>0</v>
      </c>
      <c r="DL14" s="323">
        <v>955656</v>
      </c>
      <c r="DM14" s="323">
        <v>1068627</v>
      </c>
      <c r="DN14" s="323">
        <v>4691431</v>
      </c>
      <c r="DO14" s="323">
        <v>5966336</v>
      </c>
      <c r="DP14" s="323">
        <v>4927078</v>
      </c>
      <c r="DQ14" s="326">
        <v>17609128</v>
      </c>
      <c r="DR14" s="328">
        <v>17644434</v>
      </c>
      <c r="DS14" s="322">
        <v>0</v>
      </c>
      <c r="DT14" s="323">
        <v>0</v>
      </c>
      <c r="DU14" s="324">
        <v>0</v>
      </c>
      <c r="DV14" s="382"/>
      <c r="DW14" s="323">
        <v>323877</v>
      </c>
      <c r="DX14" s="323">
        <v>518428</v>
      </c>
      <c r="DY14" s="323">
        <v>3877257</v>
      </c>
      <c r="DZ14" s="323">
        <v>5323450</v>
      </c>
      <c r="EA14" s="323">
        <v>4397015</v>
      </c>
      <c r="EB14" s="326">
        <v>14440027</v>
      </c>
      <c r="EC14" s="327">
        <v>14440027</v>
      </c>
      <c r="ED14" s="322">
        <v>0</v>
      </c>
      <c r="EE14" s="323">
        <v>0</v>
      </c>
      <c r="EF14" s="324">
        <v>0</v>
      </c>
      <c r="EG14" s="382"/>
      <c r="EH14" s="323">
        <v>209615</v>
      </c>
      <c r="EI14" s="323">
        <v>83783</v>
      </c>
      <c r="EJ14" s="323">
        <v>219214</v>
      </c>
      <c r="EK14" s="323">
        <v>152821</v>
      </c>
      <c r="EL14" s="323">
        <v>140146</v>
      </c>
      <c r="EM14" s="326">
        <v>805579</v>
      </c>
      <c r="EN14" s="327">
        <v>805579</v>
      </c>
      <c r="EO14" s="322">
        <v>0</v>
      </c>
      <c r="EP14" s="323">
        <v>0</v>
      </c>
      <c r="EQ14" s="324">
        <v>0</v>
      </c>
      <c r="ER14" s="382"/>
      <c r="ES14" s="323">
        <v>0</v>
      </c>
      <c r="ET14" s="323">
        <v>0</v>
      </c>
      <c r="EU14" s="323">
        <v>574</v>
      </c>
      <c r="EV14" s="323">
        <v>217</v>
      </c>
      <c r="EW14" s="323">
        <v>0</v>
      </c>
      <c r="EX14" s="326">
        <v>791</v>
      </c>
      <c r="EY14" s="327">
        <v>791</v>
      </c>
      <c r="EZ14" s="322">
        <v>0</v>
      </c>
      <c r="FA14" s="323">
        <v>0</v>
      </c>
      <c r="FB14" s="324">
        <v>0</v>
      </c>
      <c r="FC14" s="382"/>
      <c r="FD14" s="323">
        <v>0</v>
      </c>
      <c r="FE14" s="323">
        <v>0</v>
      </c>
      <c r="FF14" s="323">
        <v>217</v>
      </c>
      <c r="FG14" s="323">
        <v>217</v>
      </c>
      <c r="FH14" s="323">
        <v>13752</v>
      </c>
      <c r="FI14" s="326">
        <v>14186</v>
      </c>
      <c r="FJ14" s="327">
        <v>14186</v>
      </c>
      <c r="FK14" s="322">
        <v>0</v>
      </c>
      <c r="FL14" s="323">
        <v>0</v>
      </c>
      <c r="FM14" s="324">
        <v>0</v>
      </c>
      <c r="FN14" s="382"/>
      <c r="FO14" s="323">
        <v>0</v>
      </c>
      <c r="FP14" s="323">
        <v>36766</v>
      </c>
      <c r="FQ14" s="323">
        <v>32457</v>
      </c>
      <c r="FR14" s="323">
        <v>78732</v>
      </c>
      <c r="FS14" s="323">
        <v>64914</v>
      </c>
      <c r="FT14" s="326">
        <v>212869</v>
      </c>
      <c r="FU14" s="327">
        <v>212869</v>
      </c>
      <c r="FV14" s="322">
        <v>2784</v>
      </c>
      <c r="FW14" s="323">
        <v>32522</v>
      </c>
      <c r="FX14" s="324">
        <v>35306</v>
      </c>
      <c r="FY14" s="325">
        <v>0</v>
      </c>
      <c r="FZ14" s="323">
        <v>421287</v>
      </c>
      <c r="GA14" s="323">
        <v>423613</v>
      </c>
      <c r="GB14" s="323">
        <v>560589</v>
      </c>
      <c r="GC14" s="323">
        <v>404994</v>
      </c>
      <c r="GD14" s="323">
        <v>311251</v>
      </c>
      <c r="GE14" s="326">
        <v>2121734</v>
      </c>
      <c r="GF14" s="327">
        <v>2157040</v>
      </c>
      <c r="GG14" s="322">
        <v>0</v>
      </c>
      <c r="GH14" s="323">
        <v>0</v>
      </c>
      <c r="GI14" s="324">
        <v>0</v>
      </c>
      <c r="GJ14" s="325">
        <v>0</v>
      </c>
      <c r="GK14" s="323">
        <v>877</v>
      </c>
      <c r="GL14" s="323">
        <v>6037</v>
      </c>
      <c r="GM14" s="323">
        <v>1123</v>
      </c>
      <c r="GN14" s="323">
        <v>5905</v>
      </c>
      <c r="GO14" s="323">
        <v>0</v>
      </c>
      <c r="GP14" s="326">
        <v>13942</v>
      </c>
      <c r="GQ14" s="327">
        <v>13942</v>
      </c>
      <c r="GR14" s="322">
        <v>0</v>
      </c>
      <c r="GS14" s="323">
        <v>0</v>
      </c>
      <c r="GT14" s="324">
        <v>0</v>
      </c>
      <c r="GU14" s="325">
        <v>0</v>
      </c>
      <c r="GV14" s="323">
        <v>0</v>
      </c>
      <c r="GW14" s="323">
        <v>0</v>
      </c>
      <c r="GX14" s="323">
        <v>0</v>
      </c>
      <c r="GY14" s="323">
        <v>0</v>
      </c>
      <c r="GZ14" s="323">
        <v>0</v>
      </c>
      <c r="HA14" s="326">
        <v>0</v>
      </c>
      <c r="HB14" s="327">
        <v>0</v>
      </c>
      <c r="HC14" s="322">
        <v>0</v>
      </c>
      <c r="HD14" s="323">
        <v>0</v>
      </c>
      <c r="HE14" s="324">
        <v>0</v>
      </c>
      <c r="HF14" s="382"/>
      <c r="HG14" s="323">
        <v>0</v>
      </c>
      <c r="HH14" s="323">
        <v>0</v>
      </c>
      <c r="HI14" s="323">
        <v>0</v>
      </c>
      <c r="HJ14" s="323">
        <v>0</v>
      </c>
      <c r="HK14" s="323">
        <v>0</v>
      </c>
      <c r="HL14" s="326">
        <v>0</v>
      </c>
      <c r="HM14" s="327">
        <v>0</v>
      </c>
      <c r="HN14" s="322">
        <v>5218</v>
      </c>
      <c r="HO14" s="323">
        <v>68680</v>
      </c>
      <c r="HP14" s="324">
        <v>73898</v>
      </c>
      <c r="HQ14" s="325">
        <v>0</v>
      </c>
      <c r="HR14" s="323">
        <v>3665736</v>
      </c>
      <c r="HS14" s="323">
        <v>3752623</v>
      </c>
      <c r="HT14" s="323">
        <v>12334262</v>
      </c>
      <c r="HU14" s="323">
        <v>14923744</v>
      </c>
      <c r="HV14" s="323">
        <v>12694462</v>
      </c>
      <c r="HW14" s="326">
        <v>47370827</v>
      </c>
      <c r="HX14" s="327">
        <v>47444725</v>
      </c>
    </row>
    <row r="15" spans="1:232" ht="16.5" customHeight="1" x14ac:dyDescent="0.15">
      <c r="A15" s="320" t="s">
        <v>11</v>
      </c>
      <c r="B15" s="322">
        <v>0</v>
      </c>
      <c r="C15" s="323">
        <v>20762</v>
      </c>
      <c r="D15" s="324">
        <v>20762</v>
      </c>
      <c r="E15" s="325">
        <v>0</v>
      </c>
      <c r="F15" s="323">
        <v>1236838</v>
      </c>
      <c r="G15" s="323">
        <v>1780310</v>
      </c>
      <c r="H15" s="323">
        <v>5308393</v>
      </c>
      <c r="I15" s="323">
        <v>7268522</v>
      </c>
      <c r="J15" s="323">
        <v>3685160</v>
      </c>
      <c r="K15" s="326">
        <v>19279223</v>
      </c>
      <c r="L15" s="327">
        <v>19299985</v>
      </c>
      <c r="M15" s="322">
        <v>0</v>
      </c>
      <c r="N15" s="323">
        <v>0</v>
      </c>
      <c r="O15" s="324">
        <v>0</v>
      </c>
      <c r="P15" s="382"/>
      <c r="Q15" s="323">
        <v>56482</v>
      </c>
      <c r="R15" s="323">
        <v>199392</v>
      </c>
      <c r="S15" s="323">
        <v>3136962</v>
      </c>
      <c r="T15" s="323">
        <v>4819374</v>
      </c>
      <c r="U15" s="323">
        <v>2663884</v>
      </c>
      <c r="V15" s="326">
        <v>10876094</v>
      </c>
      <c r="W15" s="327">
        <v>10876094</v>
      </c>
      <c r="X15" s="322">
        <v>0</v>
      </c>
      <c r="Y15" s="323">
        <v>0</v>
      </c>
      <c r="Z15" s="324">
        <v>0</v>
      </c>
      <c r="AA15" s="382"/>
      <c r="AB15" s="323">
        <v>869946</v>
      </c>
      <c r="AC15" s="323">
        <v>1295386</v>
      </c>
      <c r="AD15" s="323">
        <v>1801818</v>
      </c>
      <c r="AE15" s="323">
        <v>1991508</v>
      </c>
      <c r="AF15" s="323">
        <v>640492</v>
      </c>
      <c r="AG15" s="326">
        <v>6599150</v>
      </c>
      <c r="AH15" s="327">
        <v>6599150</v>
      </c>
      <c r="AI15" s="322">
        <v>0</v>
      </c>
      <c r="AJ15" s="323">
        <v>0</v>
      </c>
      <c r="AK15" s="324">
        <v>0</v>
      </c>
      <c r="AL15" s="382"/>
      <c r="AM15" s="323">
        <v>0</v>
      </c>
      <c r="AN15" s="323">
        <v>0</v>
      </c>
      <c r="AO15" s="323">
        <v>0</v>
      </c>
      <c r="AP15" s="323">
        <v>0</v>
      </c>
      <c r="AQ15" s="323">
        <v>23002</v>
      </c>
      <c r="AR15" s="326">
        <v>23002</v>
      </c>
      <c r="AS15" s="327">
        <v>23002</v>
      </c>
      <c r="AT15" s="322">
        <v>0</v>
      </c>
      <c r="AU15" s="323">
        <v>0</v>
      </c>
      <c r="AV15" s="324">
        <v>0</v>
      </c>
      <c r="AW15" s="382"/>
      <c r="AX15" s="323">
        <v>31062</v>
      </c>
      <c r="AY15" s="323">
        <v>0</v>
      </c>
      <c r="AZ15" s="323">
        <v>23002</v>
      </c>
      <c r="BA15" s="323">
        <v>110918</v>
      </c>
      <c r="BB15" s="323">
        <v>179924</v>
      </c>
      <c r="BC15" s="326">
        <v>344906</v>
      </c>
      <c r="BD15" s="327">
        <v>344906</v>
      </c>
      <c r="BE15" s="322">
        <v>0</v>
      </c>
      <c r="BF15" s="323">
        <v>0</v>
      </c>
      <c r="BG15" s="324">
        <v>0</v>
      </c>
      <c r="BH15" s="382"/>
      <c r="BI15" s="323">
        <v>0</v>
      </c>
      <c r="BJ15" s="323">
        <v>0</v>
      </c>
      <c r="BK15" s="323">
        <v>31062</v>
      </c>
      <c r="BL15" s="323">
        <v>0</v>
      </c>
      <c r="BM15" s="323">
        <v>0</v>
      </c>
      <c r="BN15" s="326">
        <v>31062</v>
      </c>
      <c r="BO15" s="327">
        <v>31062</v>
      </c>
      <c r="BP15" s="322">
        <v>0</v>
      </c>
      <c r="BQ15" s="323">
        <v>20762</v>
      </c>
      <c r="BR15" s="324">
        <v>20762</v>
      </c>
      <c r="BS15" s="325">
        <v>0</v>
      </c>
      <c r="BT15" s="323">
        <v>266806</v>
      </c>
      <c r="BU15" s="323">
        <v>281596</v>
      </c>
      <c r="BV15" s="323">
        <v>312916</v>
      </c>
      <c r="BW15" s="323">
        <v>330170</v>
      </c>
      <c r="BX15" s="323">
        <v>172960</v>
      </c>
      <c r="BY15" s="326">
        <v>1364448</v>
      </c>
      <c r="BZ15" s="327">
        <v>1385210</v>
      </c>
      <c r="CA15" s="322">
        <v>0</v>
      </c>
      <c r="CB15" s="323">
        <v>0</v>
      </c>
      <c r="CC15" s="324">
        <v>0</v>
      </c>
      <c r="CD15" s="325">
        <v>0</v>
      </c>
      <c r="CE15" s="323">
        <v>12542</v>
      </c>
      <c r="CF15" s="323">
        <v>3936</v>
      </c>
      <c r="CG15" s="323">
        <v>2633</v>
      </c>
      <c r="CH15" s="323">
        <v>16552</v>
      </c>
      <c r="CI15" s="323">
        <v>4898</v>
      </c>
      <c r="CJ15" s="326">
        <v>40561</v>
      </c>
      <c r="CK15" s="327">
        <v>40561</v>
      </c>
      <c r="CL15" s="322">
        <v>0</v>
      </c>
      <c r="CM15" s="323">
        <v>0</v>
      </c>
      <c r="CN15" s="324">
        <v>0</v>
      </c>
      <c r="CO15" s="325">
        <v>0</v>
      </c>
      <c r="CP15" s="323">
        <v>0</v>
      </c>
      <c r="CQ15" s="323">
        <v>0</v>
      </c>
      <c r="CR15" s="323">
        <v>0</v>
      </c>
      <c r="CS15" s="323">
        <v>0</v>
      </c>
      <c r="CT15" s="323">
        <v>0</v>
      </c>
      <c r="CU15" s="326">
        <v>0</v>
      </c>
      <c r="CV15" s="327">
        <v>0</v>
      </c>
      <c r="CW15" s="322">
        <v>0</v>
      </c>
      <c r="CX15" s="323">
        <v>0</v>
      </c>
      <c r="CY15" s="324">
        <v>0</v>
      </c>
      <c r="CZ15" s="382"/>
      <c r="DA15" s="323">
        <v>0</v>
      </c>
      <c r="DB15" s="323">
        <v>0</v>
      </c>
      <c r="DC15" s="323">
        <v>0</v>
      </c>
      <c r="DD15" s="323">
        <v>0</v>
      </c>
      <c r="DE15" s="323">
        <v>0</v>
      </c>
      <c r="DF15" s="326">
        <v>0</v>
      </c>
      <c r="DG15" s="327">
        <v>0</v>
      </c>
      <c r="DH15" s="322">
        <v>0</v>
      </c>
      <c r="DI15" s="323">
        <v>15154</v>
      </c>
      <c r="DJ15" s="324">
        <v>15154</v>
      </c>
      <c r="DK15" s="325">
        <v>0</v>
      </c>
      <c r="DL15" s="323">
        <v>439126</v>
      </c>
      <c r="DM15" s="323">
        <v>579482</v>
      </c>
      <c r="DN15" s="323">
        <v>2845696</v>
      </c>
      <c r="DO15" s="323">
        <v>4270097</v>
      </c>
      <c r="DP15" s="323">
        <v>2382039</v>
      </c>
      <c r="DQ15" s="326">
        <v>10516440</v>
      </c>
      <c r="DR15" s="328">
        <v>10531594</v>
      </c>
      <c r="DS15" s="322">
        <v>0</v>
      </c>
      <c r="DT15" s="323">
        <v>0</v>
      </c>
      <c r="DU15" s="324">
        <v>0</v>
      </c>
      <c r="DV15" s="382"/>
      <c r="DW15" s="323">
        <v>41075</v>
      </c>
      <c r="DX15" s="323">
        <v>167245</v>
      </c>
      <c r="DY15" s="323">
        <v>2476746</v>
      </c>
      <c r="DZ15" s="323">
        <v>3782983</v>
      </c>
      <c r="EA15" s="323">
        <v>2127826</v>
      </c>
      <c r="EB15" s="326">
        <v>8595875</v>
      </c>
      <c r="EC15" s="327">
        <v>8595875</v>
      </c>
      <c r="ED15" s="322">
        <v>0</v>
      </c>
      <c r="EE15" s="323">
        <v>0</v>
      </c>
      <c r="EF15" s="324">
        <v>0</v>
      </c>
      <c r="EG15" s="382"/>
      <c r="EH15" s="323">
        <v>193863</v>
      </c>
      <c r="EI15" s="323">
        <v>209258</v>
      </c>
      <c r="EJ15" s="323">
        <v>126301</v>
      </c>
      <c r="EK15" s="323">
        <v>245442</v>
      </c>
      <c r="EL15" s="323">
        <v>117966</v>
      </c>
      <c r="EM15" s="326">
        <v>892830</v>
      </c>
      <c r="EN15" s="327">
        <v>892830</v>
      </c>
      <c r="EO15" s="322">
        <v>0</v>
      </c>
      <c r="EP15" s="323">
        <v>0</v>
      </c>
      <c r="EQ15" s="324">
        <v>0</v>
      </c>
      <c r="ER15" s="382"/>
      <c r="ES15" s="323">
        <v>0</v>
      </c>
      <c r="ET15" s="323">
        <v>0</v>
      </c>
      <c r="EU15" s="323">
        <v>0</v>
      </c>
      <c r="EV15" s="323">
        <v>0</v>
      </c>
      <c r="EW15" s="323">
        <v>217</v>
      </c>
      <c r="EX15" s="326">
        <v>217</v>
      </c>
      <c r="EY15" s="327">
        <v>217</v>
      </c>
      <c r="EZ15" s="322">
        <v>0</v>
      </c>
      <c r="FA15" s="323">
        <v>0</v>
      </c>
      <c r="FB15" s="324">
        <v>0</v>
      </c>
      <c r="FC15" s="382"/>
      <c r="FD15" s="323">
        <v>217</v>
      </c>
      <c r="FE15" s="323">
        <v>0</v>
      </c>
      <c r="FF15" s="323">
        <v>217</v>
      </c>
      <c r="FG15" s="323">
        <v>12338</v>
      </c>
      <c r="FH15" s="323">
        <v>12989</v>
      </c>
      <c r="FI15" s="326">
        <v>25761</v>
      </c>
      <c r="FJ15" s="327">
        <v>25761</v>
      </c>
      <c r="FK15" s="322">
        <v>0</v>
      </c>
      <c r="FL15" s="323">
        <v>0</v>
      </c>
      <c r="FM15" s="324">
        <v>0</v>
      </c>
      <c r="FN15" s="382"/>
      <c r="FO15" s="323">
        <v>0</v>
      </c>
      <c r="FP15" s="323">
        <v>0</v>
      </c>
      <c r="FQ15" s="323">
        <v>23281</v>
      </c>
      <c r="FR15" s="323">
        <v>0</v>
      </c>
      <c r="FS15" s="323">
        <v>0</v>
      </c>
      <c r="FT15" s="326">
        <v>23281</v>
      </c>
      <c r="FU15" s="327">
        <v>23281</v>
      </c>
      <c r="FV15" s="322">
        <v>0</v>
      </c>
      <c r="FW15" s="323">
        <v>15154</v>
      </c>
      <c r="FX15" s="324">
        <v>15154</v>
      </c>
      <c r="FY15" s="325">
        <v>0</v>
      </c>
      <c r="FZ15" s="323">
        <v>200342</v>
      </c>
      <c r="GA15" s="323">
        <v>202951</v>
      </c>
      <c r="GB15" s="323">
        <v>215617</v>
      </c>
      <c r="GC15" s="323">
        <v>223226</v>
      </c>
      <c r="GD15" s="323">
        <v>122023</v>
      </c>
      <c r="GE15" s="326">
        <v>964159</v>
      </c>
      <c r="GF15" s="327">
        <v>979313</v>
      </c>
      <c r="GG15" s="322">
        <v>0</v>
      </c>
      <c r="GH15" s="323">
        <v>0</v>
      </c>
      <c r="GI15" s="324">
        <v>0</v>
      </c>
      <c r="GJ15" s="325">
        <v>0</v>
      </c>
      <c r="GK15" s="323">
        <v>3629</v>
      </c>
      <c r="GL15" s="323">
        <v>28</v>
      </c>
      <c r="GM15" s="323">
        <v>3534</v>
      </c>
      <c r="GN15" s="323">
        <v>6108</v>
      </c>
      <c r="GO15" s="323">
        <v>1018</v>
      </c>
      <c r="GP15" s="326">
        <v>14317</v>
      </c>
      <c r="GQ15" s="327">
        <v>14317</v>
      </c>
      <c r="GR15" s="322">
        <v>0</v>
      </c>
      <c r="GS15" s="323">
        <v>0</v>
      </c>
      <c r="GT15" s="324">
        <v>0</v>
      </c>
      <c r="GU15" s="325">
        <v>0</v>
      </c>
      <c r="GV15" s="323">
        <v>0</v>
      </c>
      <c r="GW15" s="323">
        <v>0</v>
      </c>
      <c r="GX15" s="323">
        <v>0</v>
      </c>
      <c r="GY15" s="323">
        <v>0</v>
      </c>
      <c r="GZ15" s="323">
        <v>0</v>
      </c>
      <c r="HA15" s="326">
        <v>0</v>
      </c>
      <c r="HB15" s="327">
        <v>0</v>
      </c>
      <c r="HC15" s="322">
        <v>0</v>
      </c>
      <c r="HD15" s="323">
        <v>0</v>
      </c>
      <c r="HE15" s="324">
        <v>0</v>
      </c>
      <c r="HF15" s="382"/>
      <c r="HG15" s="323">
        <v>0</v>
      </c>
      <c r="HH15" s="323">
        <v>0</v>
      </c>
      <c r="HI15" s="323">
        <v>0</v>
      </c>
      <c r="HJ15" s="323">
        <v>0</v>
      </c>
      <c r="HK15" s="323">
        <v>0</v>
      </c>
      <c r="HL15" s="326">
        <v>0</v>
      </c>
      <c r="HM15" s="327">
        <v>0</v>
      </c>
      <c r="HN15" s="322">
        <v>0</v>
      </c>
      <c r="HO15" s="323">
        <v>35916</v>
      </c>
      <c r="HP15" s="324">
        <v>35916</v>
      </c>
      <c r="HQ15" s="325">
        <v>0</v>
      </c>
      <c r="HR15" s="323">
        <v>1675964</v>
      </c>
      <c r="HS15" s="323">
        <v>2359792</v>
      </c>
      <c r="HT15" s="323">
        <v>8154089</v>
      </c>
      <c r="HU15" s="323">
        <v>11538619</v>
      </c>
      <c r="HV15" s="323">
        <v>6067199</v>
      </c>
      <c r="HW15" s="326">
        <v>29795663</v>
      </c>
      <c r="HX15" s="327">
        <v>29831579</v>
      </c>
    </row>
    <row r="16" spans="1:232" ht="16.5" customHeight="1" x14ac:dyDescent="0.15">
      <c r="A16" s="320" t="s">
        <v>12</v>
      </c>
      <c r="B16" s="322">
        <v>0</v>
      </c>
      <c r="C16" s="323">
        <v>26147</v>
      </c>
      <c r="D16" s="324">
        <v>26147</v>
      </c>
      <c r="E16" s="325">
        <v>0</v>
      </c>
      <c r="F16" s="323">
        <v>795191</v>
      </c>
      <c r="G16" s="323">
        <v>1527671</v>
      </c>
      <c r="H16" s="323">
        <v>4278907</v>
      </c>
      <c r="I16" s="323">
        <v>5962668</v>
      </c>
      <c r="J16" s="323">
        <v>3593077</v>
      </c>
      <c r="K16" s="326">
        <v>16157514</v>
      </c>
      <c r="L16" s="327">
        <v>16183661</v>
      </c>
      <c r="M16" s="322">
        <v>0</v>
      </c>
      <c r="N16" s="323">
        <v>0</v>
      </c>
      <c r="O16" s="324">
        <v>0</v>
      </c>
      <c r="P16" s="382"/>
      <c r="Q16" s="323">
        <v>125860</v>
      </c>
      <c r="R16" s="323">
        <v>258701</v>
      </c>
      <c r="S16" s="323">
        <v>2227565</v>
      </c>
      <c r="T16" s="323">
        <v>4279774</v>
      </c>
      <c r="U16" s="323">
        <v>2562404</v>
      </c>
      <c r="V16" s="326">
        <v>9454304</v>
      </c>
      <c r="W16" s="327">
        <v>9454304</v>
      </c>
      <c r="X16" s="322">
        <v>0</v>
      </c>
      <c r="Y16" s="323">
        <v>0</v>
      </c>
      <c r="Z16" s="324">
        <v>0</v>
      </c>
      <c r="AA16" s="382"/>
      <c r="AB16" s="323">
        <v>427622</v>
      </c>
      <c r="AC16" s="323">
        <v>982861</v>
      </c>
      <c r="AD16" s="323">
        <v>1372763</v>
      </c>
      <c r="AE16" s="323">
        <v>1214316</v>
      </c>
      <c r="AF16" s="323">
        <v>635783</v>
      </c>
      <c r="AG16" s="326">
        <v>4633345</v>
      </c>
      <c r="AH16" s="327">
        <v>4633345</v>
      </c>
      <c r="AI16" s="322">
        <v>0</v>
      </c>
      <c r="AJ16" s="323">
        <v>0</v>
      </c>
      <c r="AK16" s="324">
        <v>0</v>
      </c>
      <c r="AL16" s="382"/>
      <c r="AM16" s="323">
        <v>0</v>
      </c>
      <c r="AN16" s="323">
        <v>0</v>
      </c>
      <c r="AO16" s="323">
        <v>23002</v>
      </c>
      <c r="AP16" s="323">
        <v>123070</v>
      </c>
      <c r="AQ16" s="323">
        <v>79292</v>
      </c>
      <c r="AR16" s="326">
        <v>225364</v>
      </c>
      <c r="AS16" s="327">
        <v>225364</v>
      </c>
      <c r="AT16" s="322">
        <v>0</v>
      </c>
      <c r="AU16" s="323">
        <v>0</v>
      </c>
      <c r="AV16" s="324">
        <v>0</v>
      </c>
      <c r="AW16" s="382"/>
      <c r="AX16" s="323">
        <v>0</v>
      </c>
      <c r="AY16" s="323">
        <v>0</v>
      </c>
      <c r="AZ16" s="323">
        <v>0</v>
      </c>
      <c r="BA16" s="323">
        <v>0</v>
      </c>
      <c r="BB16" s="323">
        <v>69006</v>
      </c>
      <c r="BC16" s="326">
        <v>69006</v>
      </c>
      <c r="BD16" s="327">
        <v>69006</v>
      </c>
      <c r="BE16" s="322">
        <v>0</v>
      </c>
      <c r="BF16" s="323">
        <v>0</v>
      </c>
      <c r="BG16" s="324">
        <v>0</v>
      </c>
      <c r="BH16" s="382"/>
      <c r="BI16" s="323">
        <v>23002</v>
      </c>
      <c r="BJ16" s="323">
        <v>0</v>
      </c>
      <c r="BK16" s="323">
        <v>246184</v>
      </c>
      <c r="BL16" s="323">
        <v>123070</v>
      </c>
      <c r="BM16" s="323">
        <v>23002</v>
      </c>
      <c r="BN16" s="326">
        <v>415258</v>
      </c>
      <c r="BO16" s="327">
        <v>415258</v>
      </c>
      <c r="BP16" s="322">
        <v>0</v>
      </c>
      <c r="BQ16" s="323">
        <v>26147</v>
      </c>
      <c r="BR16" s="324">
        <v>26147</v>
      </c>
      <c r="BS16" s="325">
        <v>0</v>
      </c>
      <c r="BT16" s="323">
        <v>211587</v>
      </c>
      <c r="BU16" s="323">
        <v>272956</v>
      </c>
      <c r="BV16" s="323">
        <v>391353</v>
      </c>
      <c r="BW16" s="323">
        <v>218774</v>
      </c>
      <c r="BX16" s="323">
        <v>223590</v>
      </c>
      <c r="BY16" s="326">
        <v>1318260</v>
      </c>
      <c r="BZ16" s="327">
        <v>1344407</v>
      </c>
      <c r="CA16" s="322">
        <v>0</v>
      </c>
      <c r="CB16" s="323">
        <v>0</v>
      </c>
      <c r="CC16" s="324">
        <v>0</v>
      </c>
      <c r="CD16" s="325">
        <v>0</v>
      </c>
      <c r="CE16" s="323">
        <v>7120</v>
      </c>
      <c r="CF16" s="323">
        <v>13153</v>
      </c>
      <c r="CG16" s="323">
        <v>18040</v>
      </c>
      <c r="CH16" s="323">
        <v>3664</v>
      </c>
      <c r="CI16" s="323">
        <v>0</v>
      </c>
      <c r="CJ16" s="326">
        <v>41977</v>
      </c>
      <c r="CK16" s="327">
        <v>41977</v>
      </c>
      <c r="CL16" s="322">
        <v>0</v>
      </c>
      <c r="CM16" s="323">
        <v>0</v>
      </c>
      <c r="CN16" s="324">
        <v>0</v>
      </c>
      <c r="CO16" s="325">
        <v>0</v>
      </c>
      <c r="CP16" s="323">
        <v>0</v>
      </c>
      <c r="CQ16" s="323">
        <v>0</v>
      </c>
      <c r="CR16" s="323">
        <v>0</v>
      </c>
      <c r="CS16" s="323">
        <v>0</v>
      </c>
      <c r="CT16" s="323">
        <v>0</v>
      </c>
      <c r="CU16" s="326">
        <v>0</v>
      </c>
      <c r="CV16" s="327">
        <v>0</v>
      </c>
      <c r="CW16" s="322">
        <v>0</v>
      </c>
      <c r="CX16" s="323">
        <v>0</v>
      </c>
      <c r="CY16" s="324">
        <v>0</v>
      </c>
      <c r="CZ16" s="382"/>
      <c r="DA16" s="323">
        <v>0</v>
      </c>
      <c r="DB16" s="323">
        <v>0</v>
      </c>
      <c r="DC16" s="323">
        <v>0</v>
      </c>
      <c r="DD16" s="323">
        <v>0</v>
      </c>
      <c r="DE16" s="323">
        <v>0</v>
      </c>
      <c r="DF16" s="326">
        <v>0</v>
      </c>
      <c r="DG16" s="327">
        <v>0</v>
      </c>
      <c r="DH16" s="322">
        <v>0</v>
      </c>
      <c r="DI16" s="323">
        <v>30283</v>
      </c>
      <c r="DJ16" s="324">
        <v>30283</v>
      </c>
      <c r="DK16" s="325">
        <v>0</v>
      </c>
      <c r="DL16" s="323">
        <v>319412</v>
      </c>
      <c r="DM16" s="323">
        <v>572323</v>
      </c>
      <c r="DN16" s="323">
        <v>2773176</v>
      </c>
      <c r="DO16" s="323">
        <v>3926568</v>
      </c>
      <c r="DP16" s="323">
        <v>2339104</v>
      </c>
      <c r="DQ16" s="326">
        <v>9930583</v>
      </c>
      <c r="DR16" s="328">
        <v>9960866</v>
      </c>
      <c r="DS16" s="322">
        <v>0</v>
      </c>
      <c r="DT16" s="323">
        <v>0</v>
      </c>
      <c r="DU16" s="324">
        <v>0</v>
      </c>
      <c r="DV16" s="382"/>
      <c r="DW16" s="323">
        <v>89032</v>
      </c>
      <c r="DX16" s="323">
        <v>218874</v>
      </c>
      <c r="DY16" s="323">
        <v>2016426</v>
      </c>
      <c r="DZ16" s="323">
        <v>3526214</v>
      </c>
      <c r="EA16" s="323">
        <v>2062703</v>
      </c>
      <c r="EB16" s="326">
        <v>7913249</v>
      </c>
      <c r="EC16" s="327">
        <v>7913249</v>
      </c>
      <c r="ED16" s="322">
        <v>0</v>
      </c>
      <c r="EE16" s="323">
        <v>0</v>
      </c>
      <c r="EF16" s="324">
        <v>0</v>
      </c>
      <c r="EG16" s="382"/>
      <c r="EH16" s="323">
        <v>46208</v>
      </c>
      <c r="EI16" s="323">
        <v>145731</v>
      </c>
      <c r="EJ16" s="323">
        <v>177938</v>
      </c>
      <c r="EK16" s="323">
        <v>93468</v>
      </c>
      <c r="EL16" s="323">
        <v>58576</v>
      </c>
      <c r="EM16" s="326">
        <v>521921</v>
      </c>
      <c r="EN16" s="327">
        <v>521921</v>
      </c>
      <c r="EO16" s="322">
        <v>0</v>
      </c>
      <c r="EP16" s="323">
        <v>0</v>
      </c>
      <c r="EQ16" s="324">
        <v>0</v>
      </c>
      <c r="ER16" s="382"/>
      <c r="ES16" s="323">
        <v>0</v>
      </c>
      <c r="ET16" s="323">
        <v>0</v>
      </c>
      <c r="EU16" s="323">
        <v>217</v>
      </c>
      <c r="EV16" s="323">
        <v>1085</v>
      </c>
      <c r="EW16" s="323">
        <v>679</v>
      </c>
      <c r="EX16" s="326">
        <v>1981</v>
      </c>
      <c r="EY16" s="327">
        <v>1981</v>
      </c>
      <c r="EZ16" s="322">
        <v>0</v>
      </c>
      <c r="FA16" s="323">
        <v>0</v>
      </c>
      <c r="FB16" s="324">
        <v>0</v>
      </c>
      <c r="FC16" s="382"/>
      <c r="FD16" s="323">
        <v>0</v>
      </c>
      <c r="FE16" s="323">
        <v>0</v>
      </c>
      <c r="FF16" s="323">
        <v>0</v>
      </c>
      <c r="FG16" s="323">
        <v>0</v>
      </c>
      <c r="FH16" s="323">
        <v>651</v>
      </c>
      <c r="FI16" s="326">
        <v>651</v>
      </c>
      <c r="FJ16" s="327">
        <v>651</v>
      </c>
      <c r="FK16" s="322">
        <v>0</v>
      </c>
      <c r="FL16" s="323">
        <v>0</v>
      </c>
      <c r="FM16" s="324">
        <v>0</v>
      </c>
      <c r="FN16" s="382"/>
      <c r="FO16" s="323">
        <v>21576</v>
      </c>
      <c r="FP16" s="323">
        <v>0</v>
      </c>
      <c r="FQ16" s="323">
        <v>251842</v>
      </c>
      <c r="FR16" s="323">
        <v>123070</v>
      </c>
      <c r="FS16" s="323">
        <v>21576</v>
      </c>
      <c r="FT16" s="326">
        <v>418064</v>
      </c>
      <c r="FU16" s="327">
        <v>418064</v>
      </c>
      <c r="FV16" s="322">
        <v>0</v>
      </c>
      <c r="FW16" s="323">
        <v>30283</v>
      </c>
      <c r="FX16" s="324">
        <v>30283</v>
      </c>
      <c r="FY16" s="325">
        <v>0</v>
      </c>
      <c r="FZ16" s="323">
        <v>162526</v>
      </c>
      <c r="GA16" s="323">
        <v>207676</v>
      </c>
      <c r="GB16" s="323">
        <v>326620</v>
      </c>
      <c r="GC16" s="323">
        <v>182689</v>
      </c>
      <c r="GD16" s="323">
        <v>194877</v>
      </c>
      <c r="GE16" s="326">
        <v>1074388</v>
      </c>
      <c r="GF16" s="327">
        <v>1104671</v>
      </c>
      <c r="GG16" s="322">
        <v>0</v>
      </c>
      <c r="GH16" s="323">
        <v>0</v>
      </c>
      <c r="GI16" s="324">
        <v>0</v>
      </c>
      <c r="GJ16" s="325">
        <v>0</v>
      </c>
      <c r="GK16" s="323">
        <v>70</v>
      </c>
      <c r="GL16" s="323">
        <v>42</v>
      </c>
      <c r="GM16" s="323">
        <v>133</v>
      </c>
      <c r="GN16" s="323">
        <v>42</v>
      </c>
      <c r="GO16" s="323">
        <v>42</v>
      </c>
      <c r="GP16" s="326">
        <v>329</v>
      </c>
      <c r="GQ16" s="327">
        <v>329</v>
      </c>
      <c r="GR16" s="322">
        <v>0</v>
      </c>
      <c r="GS16" s="323">
        <v>0</v>
      </c>
      <c r="GT16" s="324">
        <v>0</v>
      </c>
      <c r="GU16" s="325">
        <v>0</v>
      </c>
      <c r="GV16" s="323">
        <v>0</v>
      </c>
      <c r="GW16" s="323">
        <v>0</v>
      </c>
      <c r="GX16" s="323">
        <v>0</v>
      </c>
      <c r="GY16" s="323">
        <v>0</v>
      </c>
      <c r="GZ16" s="323">
        <v>0</v>
      </c>
      <c r="HA16" s="326">
        <v>0</v>
      </c>
      <c r="HB16" s="327">
        <v>0</v>
      </c>
      <c r="HC16" s="322">
        <v>0</v>
      </c>
      <c r="HD16" s="323">
        <v>0</v>
      </c>
      <c r="HE16" s="324">
        <v>0</v>
      </c>
      <c r="HF16" s="382"/>
      <c r="HG16" s="323">
        <v>0</v>
      </c>
      <c r="HH16" s="323">
        <v>0</v>
      </c>
      <c r="HI16" s="323">
        <v>0</v>
      </c>
      <c r="HJ16" s="323">
        <v>0</v>
      </c>
      <c r="HK16" s="323">
        <v>0</v>
      </c>
      <c r="HL16" s="326">
        <v>0</v>
      </c>
      <c r="HM16" s="327">
        <v>0</v>
      </c>
      <c r="HN16" s="322">
        <v>0</v>
      </c>
      <c r="HO16" s="323">
        <v>56430</v>
      </c>
      <c r="HP16" s="324">
        <v>56430</v>
      </c>
      <c r="HQ16" s="325">
        <v>0</v>
      </c>
      <c r="HR16" s="323">
        <v>1114603</v>
      </c>
      <c r="HS16" s="323">
        <v>2099994</v>
      </c>
      <c r="HT16" s="323">
        <v>7052083</v>
      </c>
      <c r="HU16" s="323">
        <v>9889236</v>
      </c>
      <c r="HV16" s="323">
        <v>5932181</v>
      </c>
      <c r="HW16" s="326">
        <v>26088097</v>
      </c>
      <c r="HX16" s="327">
        <v>26144527</v>
      </c>
    </row>
    <row r="17" spans="1:232" ht="16.5" customHeight="1" x14ac:dyDescent="0.15">
      <c r="A17" s="320" t="s">
        <v>13</v>
      </c>
      <c r="B17" s="322">
        <v>0</v>
      </c>
      <c r="C17" s="323">
        <v>0</v>
      </c>
      <c r="D17" s="324">
        <v>0</v>
      </c>
      <c r="E17" s="325">
        <v>0</v>
      </c>
      <c r="F17" s="323">
        <v>173412</v>
      </c>
      <c r="G17" s="323">
        <v>353732</v>
      </c>
      <c r="H17" s="323">
        <v>1221159</v>
      </c>
      <c r="I17" s="323">
        <v>1662922</v>
      </c>
      <c r="J17" s="323">
        <v>1521156</v>
      </c>
      <c r="K17" s="326">
        <v>4932381</v>
      </c>
      <c r="L17" s="327">
        <v>4932381</v>
      </c>
      <c r="M17" s="322">
        <v>0</v>
      </c>
      <c r="N17" s="323">
        <v>0</v>
      </c>
      <c r="O17" s="324">
        <v>0</v>
      </c>
      <c r="P17" s="382"/>
      <c r="Q17" s="323">
        <v>45632</v>
      </c>
      <c r="R17" s="323">
        <v>23002</v>
      </c>
      <c r="S17" s="323">
        <v>750982</v>
      </c>
      <c r="T17" s="323">
        <v>1236946</v>
      </c>
      <c r="U17" s="323">
        <v>1186276</v>
      </c>
      <c r="V17" s="326">
        <v>3242838</v>
      </c>
      <c r="W17" s="327">
        <v>3242838</v>
      </c>
      <c r="X17" s="322">
        <v>0</v>
      </c>
      <c r="Y17" s="323">
        <v>0</v>
      </c>
      <c r="Z17" s="324">
        <v>0</v>
      </c>
      <c r="AA17" s="382"/>
      <c r="AB17" s="323">
        <v>106124</v>
      </c>
      <c r="AC17" s="323">
        <v>266219</v>
      </c>
      <c r="AD17" s="323">
        <v>367635</v>
      </c>
      <c r="AE17" s="323">
        <v>264232</v>
      </c>
      <c r="AF17" s="323">
        <v>292082</v>
      </c>
      <c r="AG17" s="326">
        <v>1296292</v>
      </c>
      <c r="AH17" s="327">
        <v>1296292</v>
      </c>
      <c r="AI17" s="322">
        <v>0</v>
      </c>
      <c r="AJ17" s="323">
        <v>0</v>
      </c>
      <c r="AK17" s="324">
        <v>0</v>
      </c>
      <c r="AL17" s="382"/>
      <c r="AM17" s="323">
        <v>0</v>
      </c>
      <c r="AN17" s="323">
        <v>0</v>
      </c>
      <c r="AO17" s="323">
        <v>0</v>
      </c>
      <c r="AP17" s="323">
        <v>0</v>
      </c>
      <c r="AQ17" s="323">
        <v>0</v>
      </c>
      <c r="AR17" s="326">
        <v>0</v>
      </c>
      <c r="AS17" s="327">
        <v>0</v>
      </c>
      <c r="AT17" s="322">
        <v>0</v>
      </c>
      <c r="AU17" s="323">
        <v>0</v>
      </c>
      <c r="AV17" s="324">
        <v>0</v>
      </c>
      <c r="AW17" s="382"/>
      <c r="AX17" s="323">
        <v>0</v>
      </c>
      <c r="AY17" s="323">
        <v>0</v>
      </c>
      <c r="AZ17" s="323">
        <v>0</v>
      </c>
      <c r="BA17" s="323">
        <v>0</v>
      </c>
      <c r="BB17" s="323">
        <v>0</v>
      </c>
      <c r="BC17" s="326">
        <v>0</v>
      </c>
      <c r="BD17" s="327">
        <v>0</v>
      </c>
      <c r="BE17" s="322">
        <v>0</v>
      </c>
      <c r="BF17" s="323">
        <v>0</v>
      </c>
      <c r="BG17" s="324">
        <v>0</v>
      </c>
      <c r="BH17" s="382"/>
      <c r="BI17" s="323">
        <v>0</v>
      </c>
      <c r="BJ17" s="323">
        <v>0</v>
      </c>
      <c r="BK17" s="323">
        <v>0</v>
      </c>
      <c r="BL17" s="323">
        <v>0</v>
      </c>
      <c r="BM17" s="323">
        <v>0</v>
      </c>
      <c r="BN17" s="326">
        <v>0</v>
      </c>
      <c r="BO17" s="327">
        <v>0</v>
      </c>
      <c r="BP17" s="322">
        <v>0</v>
      </c>
      <c r="BQ17" s="323">
        <v>0</v>
      </c>
      <c r="BR17" s="324">
        <v>0</v>
      </c>
      <c r="BS17" s="325">
        <v>0</v>
      </c>
      <c r="BT17" s="323">
        <v>21656</v>
      </c>
      <c r="BU17" s="323">
        <v>53768</v>
      </c>
      <c r="BV17" s="323">
        <v>87066</v>
      </c>
      <c r="BW17" s="323">
        <v>144882</v>
      </c>
      <c r="BX17" s="323">
        <v>42798</v>
      </c>
      <c r="BY17" s="326">
        <v>350170</v>
      </c>
      <c r="BZ17" s="327">
        <v>350170</v>
      </c>
      <c r="CA17" s="322">
        <v>0</v>
      </c>
      <c r="CB17" s="323">
        <v>0</v>
      </c>
      <c r="CC17" s="324">
        <v>0</v>
      </c>
      <c r="CD17" s="325">
        <v>0</v>
      </c>
      <c r="CE17" s="323">
        <v>0</v>
      </c>
      <c r="CF17" s="323">
        <v>10743</v>
      </c>
      <c r="CG17" s="323">
        <v>15476</v>
      </c>
      <c r="CH17" s="323">
        <v>16862</v>
      </c>
      <c r="CI17" s="323">
        <v>0</v>
      </c>
      <c r="CJ17" s="326">
        <v>43081</v>
      </c>
      <c r="CK17" s="327">
        <v>43081</v>
      </c>
      <c r="CL17" s="322">
        <v>0</v>
      </c>
      <c r="CM17" s="323">
        <v>0</v>
      </c>
      <c r="CN17" s="324">
        <v>0</v>
      </c>
      <c r="CO17" s="325">
        <v>0</v>
      </c>
      <c r="CP17" s="323">
        <v>0</v>
      </c>
      <c r="CQ17" s="323">
        <v>0</v>
      </c>
      <c r="CR17" s="323">
        <v>0</v>
      </c>
      <c r="CS17" s="323">
        <v>0</v>
      </c>
      <c r="CT17" s="323">
        <v>0</v>
      </c>
      <c r="CU17" s="326">
        <v>0</v>
      </c>
      <c r="CV17" s="327">
        <v>0</v>
      </c>
      <c r="CW17" s="322">
        <v>0</v>
      </c>
      <c r="CX17" s="323">
        <v>0</v>
      </c>
      <c r="CY17" s="324">
        <v>0</v>
      </c>
      <c r="CZ17" s="382"/>
      <c r="DA17" s="323">
        <v>0</v>
      </c>
      <c r="DB17" s="323">
        <v>0</v>
      </c>
      <c r="DC17" s="323">
        <v>0</v>
      </c>
      <c r="DD17" s="323">
        <v>0</v>
      </c>
      <c r="DE17" s="323">
        <v>0</v>
      </c>
      <c r="DF17" s="326">
        <v>0</v>
      </c>
      <c r="DG17" s="327">
        <v>0</v>
      </c>
      <c r="DH17" s="322">
        <v>0</v>
      </c>
      <c r="DI17" s="323">
        <v>0</v>
      </c>
      <c r="DJ17" s="324">
        <v>0</v>
      </c>
      <c r="DK17" s="325">
        <v>0</v>
      </c>
      <c r="DL17" s="323">
        <v>69229</v>
      </c>
      <c r="DM17" s="323">
        <v>78518</v>
      </c>
      <c r="DN17" s="323">
        <v>644676</v>
      </c>
      <c r="DO17" s="323">
        <v>1088070</v>
      </c>
      <c r="DP17" s="323">
        <v>991231</v>
      </c>
      <c r="DQ17" s="326">
        <v>2871724</v>
      </c>
      <c r="DR17" s="328">
        <v>2871724</v>
      </c>
      <c r="DS17" s="322">
        <v>0</v>
      </c>
      <c r="DT17" s="323">
        <v>0</v>
      </c>
      <c r="DU17" s="324">
        <v>0</v>
      </c>
      <c r="DV17" s="382"/>
      <c r="DW17" s="323">
        <v>43152</v>
      </c>
      <c r="DX17" s="323">
        <v>15035</v>
      </c>
      <c r="DY17" s="323">
        <v>558565</v>
      </c>
      <c r="DZ17" s="323">
        <v>907143</v>
      </c>
      <c r="EA17" s="323">
        <v>874501</v>
      </c>
      <c r="EB17" s="326">
        <v>2398396</v>
      </c>
      <c r="EC17" s="327">
        <v>2398396</v>
      </c>
      <c r="ED17" s="322">
        <v>0</v>
      </c>
      <c r="EE17" s="323">
        <v>0</v>
      </c>
      <c r="EF17" s="324">
        <v>0</v>
      </c>
      <c r="EG17" s="382"/>
      <c r="EH17" s="323">
        <v>11105</v>
      </c>
      <c r="EI17" s="323">
        <v>2401</v>
      </c>
      <c r="EJ17" s="323">
        <v>13065</v>
      </c>
      <c r="EK17" s="323">
        <v>45993</v>
      </c>
      <c r="EL17" s="323">
        <v>64594</v>
      </c>
      <c r="EM17" s="326">
        <v>137158</v>
      </c>
      <c r="EN17" s="327">
        <v>137158</v>
      </c>
      <c r="EO17" s="322">
        <v>0</v>
      </c>
      <c r="EP17" s="323">
        <v>0</v>
      </c>
      <c r="EQ17" s="324">
        <v>0</v>
      </c>
      <c r="ER17" s="382"/>
      <c r="ES17" s="323">
        <v>0</v>
      </c>
      <c r="ET17" s="323">
        <v>0</v>
      </c>
      <c r="EU17" s="323">
        <v>0</v>
      </c>
      <c r="EV17" s="323">
        <v>0</v>
      </c>
      <c r="EW17" s="323">
        <v>0</v>
      </c>
      <c r="EX17" s="326">
        <v>0</v>
      </c>
      <c r="EY17" s="327">
        <v>0</v>
      </c>
      <c r="EZ17" s="322">
        <v>0</v>
      </c>
      <c r="FA17" s="323">
        <v>0</v>
      </c>
      <c r="FB17" s="324">
        <v>0</v>
      </c>
      <c r="FC17" s="382"/>
      <c r="FD17" s="323">
        <v>0</v>
      </c>
      <c r="FE17" s="323">
        <v>0</v>
      </c>
      <c r="FF17" s="323">
        <v>0</v>
      </c>
      <c r="FG17" s="323">
        <v>0</v>
      </c>
      <c r="FH17" s="323">
        <v>0</v>
      </c>
      <c r="FI17" s="326">
        <v>0</v>
      </c>
      <c r="FJ17" s="327">
        <v>0</v>
      </c>
      <c r="FK17" s="322">
        <v>0</v>
      </c>
      <c r="FL17" s="323">
        <v>0</v>
      </c>
      <c r="FM17" s="324">
        <v>0</v>
      </c>
      <c r="FN17" s="382"/>
      <c r="FO17" s="323">
        <v>0</v>
      </c>
      <c r="FP17" s="323">
        <v>0</v>
      </c>
      <c r="FQ17" s="323">
        <v>0</v>
      </c>
      <c r="FR17" s="323">
        <v>0</v>
      </c>
      <c r="FS17" s="323">
        <v>0</v>
      </c>
      <c r="FT17" s="326">
        <v>0</v>
      </c>
      <c r="FU17" s="327">
        <v>0</v>
      </c>
      <c r="FV17" s="322">
        <v>0</v>
      </c>
      <c r="FW17" s="323">
        <v>0</v>
      </c>
      <c r="FX17" s="324">
        <v>0</v>
      </c>
      <c r="FY17" s="325">
        <v>0</v>
      </c>
      <c r="FZ17" s="323">
        <v>14972</v>
      </c>
      <c r="GA17" s="323">
        <v>60984</v>
      </c>
      <c r="GB17" s="323">
        <v>72885</v>
      </c>
      <c r="GC17" s="323">
        <v>128049</v>
      </c>
      <c r="GD17" s="323">
        <v>52136</v>
      </c>
      <c r="GE17" s="326">
        <v>329026</v>
      </c>
      <c r="GF17" s="327">
        <v>329026</v>
      </c>
      <c r="GG17" s="322">
        <v>0</v>
      </c>
      <c r="GH17" s="323">
        <v>0</v>
      </c>
      <c r="GI17" s="324">
        <v>0</v>
      </c>
      <c r="GJ17" s="325">
        <v>0</v>
      </c>
      <c r="GK17" s="323">
        <v>0</v>
      </c>
      <c r="GL17" s="323">
        <v>98</v>
      </c>
      <c r="GM17" s="323">
        <v>161</v>
      </c>
      <c r="GN17" s="323">
        <v>6885</v>
      </c>
      <c r="GO17" s="323">
        <v>0</v>
      </c>
      <c r="GP17" s="326">
        <v>7144</v>
      </c>
      <c r="GQ17" s="327">
        <v>7144</v>
      </c>
      <c r="GR17" s="322">
        <v>0</v>
      </c>
      <c r="GS17" s="323">
        <v>0</v>
      </c>
      <c r="GT17" s="324">
        <v>0</v>
      </c>
      <c r="GU17" s="325">
        <v>0</v>
      </c>
      <c r="GV17" s="323">
        <v>0</v>
      </c>
      <c r="GW17" s="323">
        <v>0</v>
      </c>
      <c r="GX17" s="323">
        <v>0</v>
      </c>
      <c r="GY17" s="323">
        <v>0</v>
      </c>
      <c r="GZ17" s="323">
        <v>0</v>
      </c>
      <c r="HA17" s="326">
        <v>0</v>
      </c>
      <c r="HB17" s="327">
        <v>0</v>
      </c>
      <c r="HC17" s="322">
        <v>0</v>
      </c>
      <c r="HD17" s="323">
        <v>0</v>
      </c>
      <c r="HE17" s="324">
        <v>0</v>
      </c>
      <c r="HF17" s="382"/>
      <c r="HG17" s="323">
        <v>0</v>
      </c>
      <c r="HH17" s="323">
        <v>0</v>
      </c>
      <c r="HI17" s="323">
        <v>0</v>
      </c>
      <c r="HJ17" s="323">
        <v>0</v>
      </c>
      <c r="HK17" s="323">
        <v>0</v>
      </c>
      <c r="HL17" s="326">
        <v>0</v>
      </c>
      <c r="HM17" s="327">
        <v>0</v>
      </c>
      <c r="HN17" s="322">
        <v>0</v>
      </c>
      <c r="HO17" s="323">
        <v>0</v>
      </c>
      <c r="HP17" s="324">
        <v>0</v>
      </c>
      <c r="HQ17" s="325">
        <v>0</v>
      </c>
      <c r="HR17" s="323">
        <v>242641</v>
      </c>
      <c r="HS17" s="323">
        <v>432250</v>
      </c>
      <c r="HT17" s="323">
        <v>1865835</v>
      </c>
      <c r="HU17" s="323">
        <v>2750992</v>
      </c>
      <c r="HV17" s="323">
        <v>2512387</v>
      </c>
      <c r="HW17" s="326">
        <v>7804105</v>
      </c>
      <c r="HX17" s="327">
        <v>7804105</v>
      </c>
    </row>
    <row r="18" spans="1:232" ht="16.5" customHeight="1" x14ac:dyDescent="0.15">
      <c r="A18" s="320" t="s">
        <v>15</v>
      </c>
      <c r="B18" s="322">
        <v>0</v>
      </c>
      <c r="C18" s="323">
        <v>0</v>
      </c>
      <c r="D18" s="324">
        <v>0</v>
      </c>
      <c r="E18" s="325">
        <v>0</v>
      </c>
      <c r="F18" s="323">
        <v>467230</v>
      </c>
      <c r="G18" s="323">
        <v>759405</v>
      </c>
      <c r="H18" s="323">
        <v>1976635</v>
      </c>
      <c r="I18" s="323">
        <v>3702933</v>
      </c>
      <c r="J18" s="323">
        <v>1856478</v>
      </c>
      <c r="K18" s="326">
        <v>8762681</v>
      </c>
      <c r="L18" s="327">
        <v>8762681</v>
      </c>
      <c r="M18" s="322">
        <v>0</v>
      </c>
      <c r="N18" s="323">
        <v>0</v>
      </c>
      <c r="O18" s="324">
        <v>0</v>
      </c>
      <c r="P18" s="382"/>
      <c r="Q18" s="323">
        <v>0</v>
      </c>
      <c r="R18" s="323">
        <v>87916</v>
      </c>
      <c r="S18" s="323">
        <v>1191196</v>
      </c>
      <c r="T18" s="323">
        <v>2320182</v>
      </c>
      <c r="U18" s="323">
        <v>1365540</v>
      </c>
      <c r="V18" s="326">
        <v>4964834</v>
      </c>
      <c r="W18" s="327">
        <v>4964834</v>
      </c>
      <c r="X18" s="322">
        <v>0</v>
      </c>
      <c r="Y18" s="323">
        <v>0</v>
      </c>
      <c r="Z18" s="324">
        <v>0</v>
      </c>
      <c r="AA18" s="382"/>
      <c r="AB18" s="323">
        <v>448632</v>
      </c>
      <c r="AC18" s="323">
        <v>571956</v>
      </c>
      <c r="AD18" s="323">
        <v>500300</v>
      </c>
      <c r="AE18" s="323">
        <v>750504</v>
      </c>
      <c r="AF18" s="323">
        <v>248448</v>
      </c>
      <c r="AG18" s="326">
        <v>2519840</v>
      </c>
      <c r="AH18" s="327">
        <v>2519840</v>
      </c>
      <c r="AI18" s="322">
        <v>0</v>
      </c>
      <c r="AJ18" s="323">
        <v>0</v>
      </c>
      <c r="AK18" s="324">
        <v>0</v>
      </c>
      <c r="AL18" s="382"/>
      <c r="AM18" s="323">
        <v>0</v>
      </c>
      <c r="AN18" s="323">
        <v>0</v>
      </c>
      <c r="AO18" s="323">
        <v>0</v>
      </c>
      <c r="AP18" s="323">
        <v>0</v>
      </c>
      <c r="AQ18" s="323">
        <v>23002</v>
      </c>
      <c r="AR18" s="326">
        <v>23002</v>
      </c>
      <c r="AS18" s="327">
        <v>23002</v>
      </c>
      <c r="AT18" s="322">
        <v>0</v>
      </c>
      <c r="AU18" s="323">
        <v>0</v>
      </c>
      <c r="AV18" s="324">
        <v>0</v>
      </c>
      <c r="AW18" s="382"/>
      <c r="AX18" s="323">
        <v>0</v>
      </c>
      <c r="AY18" s="323">
        <v>0</v>
      </c>
      <c r="AZ18" s="323">
        <v>0</v>
      </c>
      <c r="BA18" s="323">
        <v>0</v>
      </c>
      <c r="BB18" s="323">
        <v>0</v>
      </c>
      <c r="BC18" s="326">
        <v>0</v>
      </c>
      <c r="BD18" s="327">
        <v>0</v>
      </c>
      <c r="BE18" s="322">
        <v>0</v>
      </c>
      <c r="BF18" s="323">
        <v>0</v>
      </c>
      <c r="BG18" s="324">
        <v>0</v>
      </c>
      <c r="BH18" s="382"/>
      <c r="BI18" s="323">
        <v>0</v>
      </c>
      <c r="BJ18" s="323">
        <v>0</v>
      </c>
      <c r="BK18" s="323">
        <v>197168</v>
      </c>
      <c r="BL18" s="323">
        <v>300204</v>
      </c>
      <c r="BM18" s="323">
        <v>120946</v>
      </c>
      <c r="BN18" s="326">
        <v>618318</v>
      </c>
      <c r="BO18" s="327">
        <v>618318</v>
      </c>
      <c r="BP18" s="322">
        <v>0</v>
      </c>
      <c r="BQ18" s="323">
        <v>0</v>
      </c>
      <c r="BR18" s="324">
        <v>0</v>
      </c>
      <c r="BS18" s="325">
        <v>0</v>
      </c>
      <c r="BT18" s="323">
        <v>18598</v>
      </c>
      <c r="BU18" s="323">
        <v>99533</v>
      </c>
      <c r="BV18" s="323">
        <v>87971</v>
      </c>
      <c r="BW18" s="323">
        <v>332043</v>
      </c>
      <c r="BX18" s="323">
        <v>85352</v>
      </c>
      <c r="BY18" s="326">
        <v>623497</v>
      </c>
      <c r="BZ18" s="327">
        <v>623497</v>
      </c>
      <c r="CA18" s="322">
        <v>0</v>
      </c>
      <c r="CB18" s="323">
        <v>0</v>
      </c>
      <c r="CC18" s="324">
        <v>0</v>
      </c>
      <c r="CD18" s="325">
        <v>0</v>
      </c>
      <c r="CE18" s="323">
        <v>0</v>
      </c>
      <c r="CF18" s="323">
        <v>0</v>
      </c>
      <c r="CG18" s="323">
        <v>0</v>
      </c>
      <c r="CH18" s="323">
        <v>0</v>
      </c>
      <c r="CI18" s="323">
        <v>13190</v>
      </c>
      <c r="CJ18" s="326">
        <v>13190</v>
      </c>
      <c r="CK18" s="327">
        <v>13190</v>
      </c>
      <c r="CL18" s="322">
        <v>0</v>
      </c>
      <c r="CM18" s="323">
        <v>0</v>
      </c>
      <c r="CN18" s="324">
        <v>0</v>
      </c>
      <c r="CO18" s="325">
        <v>0</v>
      </c>
      <c r="CP18" s="323">
        <v>0</v>
      </c>
      <c r="CQ18" s="323">
        <v>0</v>
      </c>
      <c r="CR18" s="323">
        <v>0</v>
      </c>
      <c r="CS18" s="323">
        <v>0</v>
      </c>
      <c r="CT18" s="323">
        <v>0</v>
      </c>
      <c r="CU18" s="326">
        <v>0</v>
      </c>
      <c r="CV18" s="327">
        <v>0</v>
      </c>
      <c r="CW18" s="322">
        <v>0</v>
      </c>
      <c r="CX18" s="323">
        <v>0</v>
      </c>
      <c r="CY18" s="324">
        <v>0</v>
      </c>
      <c r="CZ18" s="382"/>
      <c r="DA18" s="323">
        <v>0</v>
      </c>
      <c r="DB18" s="323">
        <v>0</v>
      </c>
      <c r="DC18" s="323">
        <v>0</v>
      </c>
      <c r="DD18" s="323">
        <v>0</v>
      </c>
      <c r="DE18" s="323">
        <v>0</v>
      </c>
      <c r="DF18" s="326">
        <v>0</v>
      </c>
      <c r="DG18" s="327">
        <v>0</v>
      </c>
      <c r="DH18" s="322">
        <v>0</v>
      </c>
      <c r="DI18" s="323">
        <v>0</v>
      </c>
      <c r="DJ18" s="324">
        <v>0</v>
      </c>
      <c r="DK18" s="325">
        <v>0</v>
      </c>
      <c r="DL18" s="323">
        <v>17789</v>
      </c>
      <c r="DM18" s="323">
        <v>226806</v>
      </c>
      <c r="DN18" s="323">
        <v>1258409</v>
      </c>
      <c r="DO18" s="323">
        <v>2317489</v>
      </c>
      <c r="DP18" s="323">
        <v>1238731</v>
      </c>
      <c r="DQ18" s="326">
        <v>5059224</v>
      </c>
      <c r="DR18" s="328">
        <v>5059224</v>
      </c>
      <c r="DS18" s="322">
        <v>0</v>
      </c>
      <c r="DT18" s="323">
        <v>0</v>
      </c>
      <c r="DU18" s="324">
        <v>0</v>
      </c>
      <c r="DV18" s="382"/>
      <c r="DW18" s="323">
        <v>0</v>
      </c>
      <c r="DX18" s="323">
        <v>56575</v>
      </c>
      <c r="DY18" s="323">
        <v>913798</v>
      </c>
      <c r="DZ18" s="323">
        <v>1723336</v>
      </c>
      <c r="EA18" s="323">
        <v>1025222</v>
      </c>
      <c r="EB18" s="326">
        <v>3718931</v>
      </c>
      <c r="EC18" s="327">
        <v>3718931</v>
      </c>
      <c r="ED18" s="322">
        <v>0</v>
      </c>
      <c r="EE18" s="323">
        <v>0</v>
      </c>
      <c r="EF18" s="324">
        <v>0</v>
      </c>
      <c r="EG18" s="382"/>
      <c r="EH18" s="323">
        <v>2387</v>
      </c>
      <c r="EI18" s="323">
        <v>78926</v>
      </c>
      <c r="EJ18" s="323">
        <v>56575</v>
      </c>
      <c r="EK18" s="323">
        <v>26033</v>
      </c>
      <c r="EL18" s="323">
        <v>26881</v>
      </c>
      <c r="EM18" s="326">
        <v>190802</v>
      </c>
      <c r="EN18" s="327">
        <v>190802</v>
      </c>
      <c r="EO18" s="322">
        <v>0</v>
      </c>
      <c r="EP18" s="323">
        <v>0</v>
      </c>
      <c r="EQ18" s="324">
        <v>0</v>
      </c>
      <c r="ER18" s="382"/>
      <c r="ES18" s="323">
        <v>0</v>
      </c>
      <c r="ET18" s="323">
        <v>0</v>
      </c>
      <c r="EU18" s="323">
        <v>0</v>
      </c>
      <c r="EV18" s="323">
        <v>0</v>
      </c>
      <c r="EW18" s="323">
        <v>217</v>
      </c>
      <c r="EX18" s="326">
        <v>217</v>
      </c>
      <c r="EY18" s="327">
        <v>217</v>
      </c>
      <c r="EZ18" s="322">
        <v>0</v>
      </c>
      <c r="FA18" s="323">
        <v>0</v>
      </c>
      <c r="FB18" s="324">
        <v>0</v>
      </c>
      <c r="FC18" s="382"/>
      <c r="FD18" s="323">
        <v>0</v>
      </c>
      <c r="FE18" s="323">
        <v>0</v>
      </c>
      <c r="FF18" s="323">
        <v>0</v>
      </c>
      <c r="FG18" s="323">
        <v>0</v>
      </c>
      <c r="FH18" s="323">
        <v>0</v>
      </c>
      <c r="FI18" s="326">
        <v>0</v>
      </c>
      <c r="FJ18" s="327">
        <v>0</v>
      </c>
      <c r="FK18" s="322">
        <v>0</v>
      </c>
      <c r="FL18" s="323">
        <v>0</v>
      </c>
      <c r="FM18" s="324">
        <v>0</v>
      </c>
      <c r="FN18" s="382"/>
      <c r="FO18" s="323">
        <v>0</v>
      </c>
      <c r="FP18" s="323">
        <v>0</v>
      </c>
      <c r="FQ18" s="323">
        <v>202988</v>
      </c>
      <c r="FR18" s="323">
        <v>304482</v>
      </c>
      <c r="FS18" s="323">
        <v>116232</v>
      </c>
      <c r="FT18" s="326">
        <v>623702</v>
      </c>
      <c r="FU18" s="327">
        <v>623702</v>
      </c>
      <c r="FV18" s="322">
        <v>0</v>
      </c>
      <c r="FW18" s="323">
        <v>0</v>
      </c>
      <c r="FX18" s="324">
        <v>0</v>
      </c>
      <c r="FY18" s="325">
        <v>0</v>
      </c>
      <c r="FZ18" s="323">
        <v>15402</v>
      </c>
      <c r="GA18" s="323">
        <v>91305</v>
      </c>
      <c r="GB18" s="323">
        <v>85048</v>
      </c>
      <c r="GC18" s="323">
        <v>263638</v>
      </c>
      <c r="GD18" s="323">
        <v>67484</v>
      </c>
      <c r="GE18" s="326">
        <v>522877</v>
      </c>
      <c r="GF18" s="327">
        <v>522877</v>
      </c>
      <c r="GG18" s="322">
        <v>0</v>
      </c>
      <c r="GH18" s="323">
        <v>0</v>
      </c>
      <c r="GI18" s="324">
        <v>0</v>
      </c>
      <c r="GJ18" s="325">
        <v>0</v>
      </c>
      <c r="GK18" s="323">
        <v>0</v>
      </c>
      <c r="GL18" s="323">
        <v>0</v>
      </c>
      <c r="GM18" s="323">
        <v>0</v>
      </c>
      <c r="GN18" s="323">
        <v>0</v>
      </c>
      <c r="GO18" s="323">
        <v>2695</v>
      </c>
      <c r="GP18" s="326">
        <v>2695</v>
      </c>
      <c r="GQ18" s="327">
        <v>2695</v>
      </c>
      <c r="GR18" s="322">
        <v>0</v>
      </c>
      <c r="GS18" s="323">
        <v>0</v>
      </c>
      <c r="GT18" s="324">
        <v>0</v>
      </c>
      <c r="GU18" s="325">
        <v>0</v>
      </c>
      <c r="GV18" s="323">
        <v>0</v>
      </c>
      <c r="GW18" s="323">
        <v>0</v>
      </c>
      <c r="GX18" s="323">
        <v>0</v>
      </c>
      <c r="GY18" s="323">
        <v>0</v>
      </c>
      <c r="GZ18" s="323">
        <v>0</v>
      </c>
      <c r="HA18" s="326">
        <v>0</v>
      </c>
      <c r="HB18" s="327">
        <v>0</v>
      </c>
      <c r="HC18" s="322">
        <v>0</v>
      </c>
      <c r="HD18" s="323">
        <v>0</v>
      </c>
      <c r="HE18" s="324">
        <v>0</v>
      </c>
      <c r="HF18" s="382"/>
      <c r="HG18" s="323">
        <v>0</v>
      </c>
      <c r="HH18" s="323">
        <v>0</v>
      </c>
      <c r="HI18" s="323">
        <v>0</v>
      </c>
      <c r="HJ18" s="323">
        <v>0</v>
      </c>
      <c r="HK18" s="323">
        <v>0</v>
      </c>
      <c r="HL18" s="326">
        <v>0</v>
      </c>
      <c r="HM18" s="327">
        <v>0</v>
      </c>
      <c r="HN18" s="322">
        <v>0</v>
      </c>
      <c r="HO18" s="323">
        <v>0</v>
      </c>
      <c r="HP18" s="324">
        <v>0</v>
      </c>
      <c r="HQ18" s="325">
        <v>0</v>
      </c>
      <c r="HR18" s="323">
        <v>485019</v>
      </c>
      <c r="HS18" s="323">
        <v>986211</v>
      </c>
      <c r="HT18" s="323">
        <v>3235044</v>
      </c>
      <c r="HU18" s="323">
        <v>6020422</v>
      </c>
      <c r="HV18" s="323">
        <v>3095209</v>
      </c>
      <c r="HW18" s="326">
        <v>13821905</v>
      </c>
      <c r="HX18" s="327">
        <v>13821905</v>
      </c>
    </row>
    <row r="19" spans="1:232" ht="16.5" customHeight="1" x14ac:dyDescent="0.15">
      <c r="A19" s="320" t="s">
        <v>16</v>
      </c>
      <c r="B19" s="322">
        <v>0</v>
      </c>
      <c r="C19" s="323">
        <v>0</v>
      </c>
      <c r="D19" s="324">
        <v>0</v>
      </c>
      <c r="E19" s="325">
        <v>0</v>
      </c>
      <c r="F19" s="323">
        <v>1235768</v>
      </c>
      <c r="G19" s="323">
        <v>1845690</v>
      </c>
      <c r="H19" s="323">
        <v>4823355</v>
      </c>
      <c r="I19" s="323">
        <v>6445682</v>
      </c>
      <c r="J19" s="323">
        <v>4372544</v>
      </c>
      <c r="K19" s="326">
        <v>18723039</v>
      </c>
      <c r="L19" s="327">
        <v>18723039</v>
      </c>
      <c r="M19" s="322">
        <v>0</v>
      </c>
      <c r="N19" s="323">
        <v>0</v>
      </c>
      <c r="O19" s="324">
        <v>0</v>
      </c>
      <c r="P19" s="382"/>
      <c r="Q19" s="323">
        <v>306572</v>
      </c>
      <c r="R19" s="323">
        <v>509420</v>
      </c>
      <c r="S19" s="323">
        <v>2694662</v>
      </c>
      <c r="T19" s="323">
        <v>4552054</v>
      </c>
      <c r="U19" s="323">
        <v>3375640</v>
      </c>
      <c r="V19" s="326">
        <v>11438348</v>
      </c>
      <c r="W19" s="327">
        <v>11438348</v>
      </c>
      <c r="X19" s="322">
        <v>0</v>
      </c>
      <c r="Y19" s="323">
        <v>0</v>
      </c>
      <c r="Z19" s="324">
        <v>0</v>
      </c>
      <c r="AA19" s="382"/>
      <c r="AB19" s="323">
        <v>896110</v>
      </c>
      <c r="AC19" s="323">
        <v>1097931</v>
      </c>
      <c r="AD19" s="323">
        <v>1537379</v>
      </c>
      <c r="AE19" s="323">
        <v>1410323</v>
      </c>
      <c r="AF19" s="323">
        <v>544782</v>
      </c>
      <c r="AG19" s="326">
        <v>5486525</v>
      </c>
      <c r="AH19" s="327">
        <v>5486525</v>
      </c>
      <c r="AI19" s="322">
        <v>0</v>
      </c>
      <c r="AJ19" s="323">
        <v>0</v>
      </c>
      <c r="AK19" s="324">
        <v>0</v>
      </c>
      <c r="AL19" s="382"/>
      <c r="AM19" s="323">
        <v>0</v>
      </c>
      <c r="AN19" s="323">
        <v>0</v>
      </c>
      <c r="AO19" s="323">
        <v>0</v>
      </c>
      <c r="AP19" s="323">
        <v>31062</v>
      </c>
      <c r="AQ19" s="323">
        <v>54064</v>
      </c>
      <c r="AR19" s="326">
        <v>85126</v>
      </c>
      <c r="AS19" s="327">
        <v>85126</v>
      </c>
      <c r="AT19" s="322">
        <v>0</v>
      </c>
      <c r="AU19" s="323">
        <v>0</v>
      </c>
      <c r="AV19" s="324">
        <v>0</v>
      </c>
      <c r="AW19" s="382"/>
      <c r="AX19" s="323">
        <v>0</v>
      </c>
      <c r="AY19" s="323">
        <v>33852</v>
      </c>
      <c r="AZ19" s="323">
        <v>33852</v>
      </c>
      <c r="BA19" s="323">
        <v>85126</v>
      </c>
      <c r="BB19" s="323">
        <v>90142</v>
      </c>
      <c r="BC19" s="326">
        <v>242972</v>
      </c>
      <c r="BD19" s="327">
        <v>242972</v>
      </c>
      <c r="BE19" s="322">
        <v>0</v>
      </c>
      <c r="BF19" s="323">
        <v>0</v>
      </c>
      <c r="BG19" s="324">
        <v>0</v>
      </c>
      <c r="BH19" s="382"/>
      <c r="BI19" s="323">
        <v>0</v>
      </c>
      <c r="BJ19" s="323">
        <v>0</v>
      </c>
      <c r="BK19" s="323">
        <v>141518</v>
      </c>
      <c r="BL19" s="323">
        <v>178180</v>
      </c>
      <c r="BM19" s="323">
        <v>137910</v>
      </c>
      <c r="BN19" s="326">
        <v>457608</v>
      </c>
      <c r="BO19" s="327">
        <v>457608</v>
      </c>
      <c r="BP19" s="322">
        <v>0</v>
      </c>
      <c r="BQ19" s="323">
        <v>0</v>
      </c>
      <c r="BR19" s="324">
        <v>0</v>
      </c>
      <c r="BS19" s="325">
        <v>0</v>
      </c>
      <c r="BT19" s="323">
        <v>26082</v>
      </c>
      <c r="BU19" s="323">
        <v>185275</v>
      </c>
      <c r="BV19" s="323">
        <v>375522</v>
      </c>
      <c r="BW19" s="323">
        <v>183330</v>
      </c>
      <c r="BX19" s="323">
        <v>170006</v>
      </c>
      <c r="BY19" s="326">
        <v>940215</v>
      </c>
      <c r="BZ19" s="327">
        <v>940215</v>
      </c>
      <c r="CA19" s="322">
        <v>0</v>
      </c>
      <c r="CB19" s="323">
        <v>0</v>
      </c>
      <c r="CC19" s="324">
        <v>0</v>
      </c>
      <c r="CD19" s="325">
        <v>0</v>
      </c>
      <c r="CE19" s="323">
        <v>7004</v>
      </c>
      <c r="CF19" s="323">
        <v>19212</v>
      </c>
      <c r="CG19" s="323">
        <v>40422</v>
      </c>
      <c r="CH19" s="323">
        <v>5607</v>
      </c>
      <c r="CI19" s="323">
        <v>0</v>
      </c>
      <c r="CJ19" s="326">
        <v>72245</v>
      </c>
      <c r="CK19" s="327">
        <v>72245</v>
      </c>
      <c r="CL19" s="322">
        <v>0</v>
      </c>
      <c r="CM19" s="323">
        <v>0</v>
      </c>
      <c r="CN19" s="324">
        <v>0</v>
      </c>
      <c r="CO19" s="325">
        <v>0</v>
      </c>
      <c r="CP19" s="323">
        <v>0</v>
      </c>
      <c r="CQ19" s="323">
        <v>0</v>
      </c>
      <c r="CR19" s="323">
        <v>0</v>
      </c>
      <c r="CS19" s="323">
        <v>0</v>
      </c>
      <c r="CT19" s="323">
        <v>0</v>
      </c>
      <c r="CU19" s="326">
        <v>0</v>
      </c>
      <c r="CV19" s="327">
        <v>0</v>
      </c>
      <c r="CW19" s="322">
        <v>0</v>
      </c>
      <c r="CX19" s="323">
        <v>0</v>
      </c>
      <c r="CY19" s="324">
        <v>0</v>
      </c>
      <c r="CZ19" s="382"/>
      <c r="DA19" s="323">
        <v>0</v>
      </c>
      <c r="DB19" s="323">
        <v>0</v>
      </c>
      <c r="DC19" s="323">
        <v>0</v>
      </c>
      <c r="DD19" s="323">
        <v>0</v>
      </c>
      <c r="DE19" s="323">
        <v>0</v>
      </c>
      <c r="DF19" s="326">
        <v>0</v>
      </c>
      <c r="DG19" s="327">
        <v>0</v>
      </c>
      <c r="DH19" s="322">
        <v>0</v>
      </c>
      <c r="DI19" s="323">
        <v>0</v>
      </c>
      <c r="DJ19" s="324">
        <v>0</v>
      </c>
      <c r="DK19" s="325">
        <v>0</v>
      </c>
      <c r="DL19" s="323">
        <v>370735</v>
      </c>
      <c r="DM19" s="323">
        <v>790809</v>
      </c>
      <c r="DN19" s="323">
        <v>2918609</v>
      </c>
      <c r="DO19" s="323">
        <v>4299313</v>
      </c>
      <c r="DP19" s="323">
        <v>2827393</v>
      </c>
      <c r="DQ19" s="326">
        <v>11206859</v>
      </c>
      <c r="DR19" s="328">
        <v>11206859</v>
      </c>
      <c r="DS19" s="322">
        <v>0</v>
      </c>
      <c r="DT19" s="323">
        <v>0</v>
      </c>
      <c r="DU19" s="324">
        <v>0</v>
      </c>
      <c r="DV19" s="382"/>
      <c r="DW19" s="323">
        <v>218612</v>
      </c>
      <c r="DX19" s="323">
        <v>426219</v>
      </c>
      <c r="DY19" s="323">
        <v>2089697</v>
      </c>
      <c r="DZ19" s="323">
        <v>3711018</v>
      </c>
      <c r="EA19" s="323">
        <v>2480531</v>
      </c>
      <c r="EB19" s="326">
        <v>8926077</v>
      </c>
      <c r="EC19" s="327">
        <v>8926077</v>
      </c>
      <c r="ED19" s="322">
        <v>0</v>
      </c>
      <c r="EE19" s="323">
        <v>0</v>
      </c>
      <c r="EF19" s="324">
        <v>0</v>
      </c>
      <c r="EG19" s="382"/>
      <c r="EH19" s="323">
        <v>127104</v>
      </c>
      <c r="EI19" s="323">
        <v>203102</v>
      </c>
      <c r="EJ19" s="323">
        <v>333170</v>
      </c>
      <c r="EK19" s="323">
        <v>239240</v>
      </c>
      <c r="EL19" s="323">
        <v>59828</v>
      </c>
      <c r="EM19" s="326">
        <v>962444</v>
      </c>
      <c r="EN19" s="327">
        <v>962444</v>
      </c>
      <c r="EO19" s="322">
        <v>0</v>
      </c>
      <c r="EP19" s="323">
        <v>0</v>
      </c>
      <c r="EQ19" s="324">
        <v>0</v>
      </c>
      <c r="ER19" s="382"/>
      <c r="ES19" s="323">
        <v>0</v>
      </c>
      <c r="ET19" s="323">
        <v>0</v>
      </c>
      <c r="EU19" s="323">
        <v>0</v>
      </c>
      <c r="EV19" s="323">
        <v>11687</v>
      </c>
      <c r="EW19" s="323">
        <v>434</v>
      </c>
      <c r="EX19" s="326">
        <v>12121</v>
      </c>
      <c r="EY19" s="327">
        <v>12121</v>
      </c>
      <c r="EZ19" s="322">
        <v>0</v>
      </c>
      <c r="FA19" s="323">
        <v>0</v>
      </c>
      <c r="FB19" s="324">
        <v>0</v>
      </c>
      <c r="FC19" s="382"/>
      <c r="FD19" s="323">
        <v>0</v>
      </c>
      <c r="FE19" s="323">
        <v>11687</v>
      </c>
      <c r="FF19" s="323">
        <v>11687</v>
      </c>
      <c r="FG19" s="323">
        <v>651</v>
      </c>
      <c r="FH19" s="323">
        <v>12149</v>
      </c>
      <c r="FI19" s="326">
        <v>36174</v>
      </c>
      <c r="FJ19" s="327">
        <v>36174</v>
      </c>
      <c r="FK19" s="322">
        <v>0</v>
      </c>
      <c r="FL19" s="323">
        <v>0</v>
      </c>
      <c r="FM19" s="324">
        <v>0</v>
      </c>
      <c r="FN19" s="382"/>
      <c r="FO19" s="323">
        <v>0</v>
      </c>
      <c r="FP19" s="323">
        <v>0</v>
      </c>
      <c r="FQ19" s="323">
        <v>152180</v>
      </c>
      <c r="FR19" s="323">
        <v>195416</v>
      </c>
      <c r="FS19" s="323">
        <v>141166</v>
      </c>
      <c r="FT19" s="326">
        <v>488762</v>
      </c>
      <c r="FU19" s="327">
        <v>488762</v>
      </c>
      <c r="FV19" s="322">
        <v>0</v>
      </c>
      <c r="FW19" s="323">
        <v>0</v>
      </c>
      <c r="FX19" s="324">
        <v>0</v>
      </c>
      <c r="FY19" s="325">
        <v>0</v>
      </c>
      <c r="FZ19" s="323">
        <v>22614</v>
      </c>
      <c r="GA19" s="323">
        <v>149605</v>
      </c>
      <c r="GB19" s="323">
        <v>323285</v>
      </c>
      <c r="GC19" s="323">
        <v>138489</v>
      </c>
      <c r="GD19" s="323">
        <v>133257</v>
      </c>
      <c r="GE19" s="326">
        <v>767250</v>
      </c>
      <c r="GF19" s="327">
        <v>767250</v>
      </c>
      <c r="GG19" s="322">
        <v>0</v>
      </c>
      <c r="GH19" s="323">
        <v>0</v>
      </c>
      <c r="GI19" s="324">
        <v>0</v>
      </c>
      <c r="GJ19" s="325">
        <v>0</v>
      </c>
      <c r="GK19" s="323">
        <v>2405</v>
      </c>
      <c r="GL19" s="323">
        <v>196</v>
      </c>
      <c r="GM19" s="323">
        <v>8590</v>
      </c>
      <c r="GN19" s="323">
        <v>2812</v>
      </c>
      <c r="GO19" s="323">
        <v>28</v>
      </c>
      <c r="GP19" s="326">
        <v>14031</v>
      </c>
      <c r="GQ19" s="327">
        <v>14031</v>
      </c>
      <c r="GR19" s="322">
        <v>0</v>
      </c>
      <c r="GS19" s="323">
        <v>0</v>
      </c>
      <c r="GT19" s="324">
        <v>0</v>
      </c>
      <c r="GU19" s="325">
        <v>0</v>
      </c>
      <c r="GV19" s="323">
        <v>0</v>
      </c>
      <c r="GW19" s="323">
        <v>0</v>
      </c>
      <c r="GX19" s="323">
        <v>0</v>
      </c>
      <c r="GY19" s="323">
        <v>0</v>
      </c>
      <c r="GZ19" s="323">
        <v>0</v>
      </c>
      <c r="HA19" s="326">
        <v>0</v>
      </c>
      <c r="HB19" s="327">
        <v>0</v>
      </c>
      <c r="HC19" s="322">
        <v>0</v>
      </c>
      <c r="HD19" s="323">
        <v>0</v>
      </c>
      <c r="HE19" s="324">
        <v>0</v>
      </c>
      <c r="HF19" s="382"/>
      <c r="HG19" s="323">
        <v>0</v>
      </c>
      <c r="HH19" s="323">
        <v>0</v>
      </c>
      <c r="HI19" s="323">
        <v>0</v>
      </c>
      <c r="HJ19" s="323">
        <v>0</v>
      </c>
      <c r="HK19" s="323">
        <v>0</v>
      </c>
      <c r="HL19" s="326">
        <v>0</v>
      </c>
      <c r="HM19" s="327">
        <v>0</v>
      </c>
      <c r="HN19" s="322">
        <v>0</v>
      </c>
      <c r="HO19" s="323">
        <v>0</v>
      </c>
      <c r="HP19" s="324">
        <v>0</v>
      </c>
      <c r="HQ19" s="325">
        <v>0</v>
      </c>
      <c r="HR19" s="323">
        <v>1606503</v>
      </c>
      <c r="HS19" s="323">
        <v>2636499</v>
      </c>
      <c r="HT19" s="323">
        <v>7741964</v>
      </c>
      <c r="HU19" s="323">
        <v>10744995</v>
      </c>
      <c r="HV19" s="323">
        <v>7199937</v>
      </c>
      <c r="HW19" s="326">
        <v>29929898</v>
      </c>
      <c r="HX19" s="327">
        <v>29929898</v>
      </c>
    </row>
    <row r="20" spans="1:232" ht="16.5" customHeight="1" x14ac:dyDescent="0.15">
      <c r="A20" s="320" t="s">
        <v>17</v>
      </c>
      <c r="B20" s="322">
        <v>860</v>
      </c>
      <c r="C20" s="323">
        <v>10224</v>
      </c>
      <c r="D20" s="324">
        <v>11084</v>
      </c>
      <c r="E20" s="325">
        <v>0</v>
      </c>
      <c r="F20" s="323">
        <v>810932</v>
      </c>
      <c r="G20" s="323">
        <v>1563620</v>
      </c>
      <c r="H20" s="323">
        <v>5077015</v>
      </c>
      <c r="I20" s="323">
        <v>5452690</v>
      </c>
      <c r="J20" s="323">
        <v>4314606</v>
      </c>
      <c r="K20" s="326">
        <v>17218863</v>
      </c>
      <c r="L20" s="327">
        <v>17229947</v>
      </c>
      <c r="M20" s="322">
        <v>0</v>
      </c>
      <c r="N20" s="323">
        <v>0</v>
      </c>
      <c r="O20" s="324">
        <v>0</v>
      </c>
      <c r="P20" s="382"/>
      <c r="Q20" s="323">
        <v>237336</v>
      </c>
      <c r="R20" s="323">
        <v>587884</v>
      </c>
      <c r="S20" s="323">
        <v>2925660</v>
      </c>
      <c r="T20" s="323">
        <v>3478120</v>
      </c>
      <c r="U20" s="323">
        <v>2981358</v>
      </c>
      <c r="V20" s="326">
        <v>10210358</v>
      </c>
      <c r="W20" s="327">
        <v>10210358</v>
      </c>
      <c r="X20" s="322">
        <v>0</v>
      </c>
      <c r="Y20" s="323">
        <v>0</v>
      </c>
      <c r="Z20" s="324">
        <v>0</v>
      </c>
      <c r="AA20" s="382"/>
      <c r="AB20" s="323">
        <v>402488</v>
      </c>
      <c r="AC20" s="323">
        <v>788526</v>
      </c>
      <c r="AD20" s="323">
        <v>1304699</v>
      </c>
      <c r="AE20" s="323">
        <v>940686</v>
      </c>
      <c r="AF20" s="323">
        <v>572652</v>
      </c>
      <c r="AG20" s="326">
        <v>4009051</v>
      </c>
      <c r="AH20" s="327">
        <v>4009051</v>
      </c>
      <c r="AI20" s="322">
        <v>0</v>
      </c>
      <c r="AJ20" s="323">
        <v>0</v>
      </c>
      <c r="AK20" s="324">
        <v>0</v>
      </c>
      <c r="AL20" s="382"/>
      <c r="AM20" s="323">
        <v>0</v>
      </c>
      <c r="AN20" s="323">
        <v>0</v>
      </c>
      <c r="AO20" s="323">
        <v>0</v>
      </c>
      <c r="AP20" s="323">
        <v>119822</v>
      </c>
      <c r="AQ20" s="323">
        <v>234384</v>
      </c>
      <c r="AR20" s="326">
        <v>354206</v>
      </c>
      <c r="AS20" s="327">
        <v>354206</v>
      </c>
      <c r="AT20" s="322">
        <v>0</v>
      </c>
      <c r="AU20" s="323">
        <v>0</v>
      </c>
      <c r="AV20" s="324">
        <v>0</v>
      </c>
      <c r="AW20" s="382"/>
      <c r="AX20" s="323">
        <v>0</v>
      </c>
      <c r="AY20" s="323">
        <v>0</v>
      </c>
      <c r="AZ20" s="323">
        <v>0</v>
      </c>
      <c r="BA20" s="323">
        <v>0</v>
      </c>
      <c r="BB20" s="323">
        <v>54064</v>
      </c>
      <c r="BC20" s="326">
        <v>54064</v>
      </c>
      <c r="BD20" s="327">
        <v>54064</v>
      </c>
      <c r="BE20" s="322">
        <v>0</v>
      </c>
      <c r="BF20" s="323">
        <v>0</v>
      </c>
      <c r="BG20" s="324">
        <v>0</v>
      </c>
      <c r="BH20" s="382"/>
      <c r="BI20" s="323">
        <v>23002</v>
      </c>
      <c r="BJ20" s="323">
        <v>0</v>
      </c>
      <c r="BK20" s="323">
        <v>369210</v>
      </c>
      <c r="BL20" s="323">
        <v>406152</v>
      </c>
      <c r="BM20" s="323">
        <v>272370</v>
      </c>
      <c r="BN20" s="326">
        <v>1070734</v>
      </c>
      <c r="BO20" s="327">
        <v>1070734</v>
      </c>
      <c r="BP20" s="322">
        <v>860</v>
      </c>
      <c r="BQ20" s="323">
        <v>6236</v>
      </c>
      <c r="BR20" s="324">
        <v>7096</v>
      </c>
      <c r="BS20" s="325">
        <v>0</v>
      </c>
      <c r="BT20" s="323">
        <v>148106</v>
      </c>
      <c r="BU20" s="323">
        <v>183568</v>
      </c>
      <c r="BV20" s="323">
        <v>477446</v>
      </c>
      <c r="BW20" s="323">
        <v>492226</v>
      </c>
      <c r="BX20" s="323">
        <v>178358</v>
      </c>
      <c r="BY20" s="326">
        <v>1479704</v>
      </c>
      <c r="BZ20" s="327">
        <v>1486800</v>
      </c>
      <c r="CA20" s="322">
        <v>0</v>
      </c>
      <c r="CB20" s="323">
        <v>3988</v>
      </c>
      <c r="CC20" s="324">
        <v>3988</v>
      </c>
      <c r="CD20" s="325">
        <v>0</v>
      </c>
      <c r="CE20" s="323">
        <v>0</v>
      </c>
      <c r="CF20" s="323">
        <v>3642</v>
      </c>
      <c r="CG20" s="323">
        <v>0</v>
      </c>
      <c r="CH20" s="323">
        <v>15684</v>
      </c>
      <c r="CI20" s="323">
        <v>21420</v>
      </c>
      <c r="CJ20" s="326">
        <v>40746</v>
      </c>
      <c r="CK20" s="327">
        <v>44734</v>
      </c>
      <c r="CL20" s="322">
        <v>0</v>
      </c>
      <c r="CM20" s="323">
        <v>0</v>
      </c>
      <c r="CN20" s="324">
        <v>0</v>
      </c>
      <c r="CO20" s="325">
        <v>0</v>
      </c>
      <c r="CP20" s="323">
        <v>0</v>
      </c>
      <c r="CQ20" s="323">
        <v>0</v>
      </c>
      <c r="CR20" s="323">
        <v>0</v>
      </c>
      <c r="CS20" s="323">
        <v>0</v>
      </c>
      <c r="CT20" s="323">
        <v>0</v>
      </c>
      <c r="CU20" s="326">
        <v>0</v>
      </c>
      <c r="CV20" s="327">
        <v>0</v>
      </c>
      <c r="CW20" s="322">
        <v>0</v>
      </c>
      <c r="CX20" s="323">
        <v>0</v>
      </c>
      <c r="CY20" s="324">
        <v>0</v>
      </c>
      <c r="CZ20" s="382"/>
      <c r="DA20" s="323">
        <v>0</v>
      </c>
      <c r="DB20" s="323">
        <v>0</v>
      </c>
      <c r="DC20" s="323">
        <v>0</v>
      </c>
      <c r="DD20" s="323">
        <v>0</v>
      </c>
      <c r="DE20" s="323">
        <v>0</v>
      </c>
      <c r="DF20" s="326">
        <v>0</v>
      </c>
      <c r="DG20" s="327">
        <v>0</v>
      </c>
      <c r="DH20" s="322">
        <v>1320</v>
      </c>
      <c r="DI20" s="323">
        <v>6402</v>
      </c>
      <c r="DJ20" s="324">
        <v>7722</v>
      </c>
      <c r="DK20" s="325">
        <v>0</v>
      </c>
      <c r="DL20" s="323">
        <v>333718</v>
      </c>
      <c r="DM20" s="323">
        <v>672153</v>
      </c>
      <c r="DN20" s="323">
        <v>3280763</v>
      </c>
      <c r="DO20" s="323">
        <v>3645260</v>
      </c>
      <c r="DP20" s="323">
        <v>2724796</v>
      </c>
      <c r="DQ20" s="326">
        <v>10656690</v>
      </c>
      <c r="DR20" s="328">
        <v>10664412</v>
      </c>
      <c r="DS20" s="322">
        <v>0</v>
      </c>
      <c r="DT20" s="323">
        <v>0</v>
      </c>
      <c r="DU20" s="324">
        <v>0</v>
      </c>
      <c r="DV20" s="382"/>
      <c r="DW20" s="323">
        <v>189286</v>
      </c>
      <c r="DX20" s="323">
        <v>501022</v>
      </c>
      <c r="DY20" s="323">
        <v>2533002</v>
      </c>
      <c r="DZ20" s="323">
        <v>2889988</v>
      </c>
      <c r="EA20" s="323">
        <v>2292262</v>
      </c>
      <c r="EB20" s="326">
        <v>8405560</v>
      </c>
      <c r="EC20" s="327">
        <v>8405560</v>
      </c>
      <c r="ED20" s="322">
        <v>0</v>
      </c>
      <c r="EE20" s="323">
        <v>0</v>
      </c>
      <c r="EF20" s="324">
        <v>0</v>
      </c>
      <c r="EG20" s="382"/>
      <c r="EH20" s="323">
        <v>4242</v>
      </c>
      <c r="EI20" s="323">
        <v>40004</v>
      </c>
      <c r="EJ20" s="323">
        <v>91681</v>
      </c>
      <c r="EK20" s="323">
        <v>7896</v>
      </c>
      <c r="EL20" s="323">
        <v>37616</v>
      </c>
      <c r="EM20" s="326">
        <v>181439</v>
      </c>
      <c r="EN20" s="327">
        <v>181439</v>
      </c>
      <c r="EO20" s="322">
        <v>0</v>
      </c>
      <c r="EP20" s="323">
        <v>0</v>
      </c>
      <c r="EQ20" s="324">
        <v>0</v>
      </c>
      <c r="ER20" s="382"/>
      <c r="ES20" s="323">
        <v>0</v>
      </c>
      <c r="ET20" s="323">
        <v>0</v>
      </c>
      <c r="EU20" s="323">
        <v>0</v>
      </c>
      <c r="EV20" s="323">
        <v>11988</v>
      </c>
      <c r="EW20" s="323">
        <v>7816</v>
      </c>
      <c r="EX20" s="326">
        <v>19804</v>
      </c>
      <c r="EY20" s="327">
        <v>19804</v>
      </c>
      <c r="EZ20" s="322">
        <v>0</v>
      </c>
      <c r="FA20" s="323">
        <v>0</v>
      </c>
      <c r="FB20" s="324">
        <v>0</v>
      </c>
      <c r="FC20" s="382"/>
      <c r="FD20" s="323">
        <v>0</v>
      </c>
      <c r="FE20" s="323">
        <v>0</v>
      </c>
      <c r="FF20" s="323">
        <v>0</v>
      </c>
      <c r="FG20" s="323">
        <v>0</v>
      </c>
      <c r="FH20" s="323">
        <v>434</v>
      </c>
      <c r="FI20" s="326">
        <v>434</v>
      </c>
      <c r="FJ20" s="327">
        <v>434</v>
      </c>
      <c r="FK20" s="322">
        <v>0</v>
      </c>
      <c r="FL20" s="323">
        <v>0</v>
      </c>
      <c r="FM20" s="324">
        <v>0</v>
      </c>
      <c r="FN20" s="382"/>
      <c r="FO20" s="323">
        <v>21576</v>
      </c>
      <c r="FP20" s="323">
        <v>0</v>
      </c>
      <c r="FQ20" s="323">
        <v>311612</v>
      </c>
      <c r="FR20" s="323">
        <v>340628</v>
      </c>
      <c r="FS20" s="323">
        <v>229046</v>
      </c>
      <c r="FT20" s="326">
        <v>902862</v>
      </c>
      <c r="FU20" s="327">
        <v>902862</v>
      </c>
      <c r="FV20" s="322">
        <v>1320</v>
      </c>
      <c r="FW20" s="323">
        <v>6360</v>
      </c>
      <c r="FX20" s="324">
        <v>7680</v>
      </c>
      <c r="FY20" s="325">
        <v>0</v>
      </c>
      <c r="FZ20" s="323">
        <v>118614</v>
      </c>
      <c r="GA20" s="323">
        <v>130729</v>
      </c>
      <c r="GB20" s="323">
        <v>344468</v>
      </c>
      <c r="GC20" s="323">
        <v>394627</v>
      </c>
      <c r="GD20" s="323">
        <v>145542</v>
      </c>
      <c r="GE20" s="326">
        <v>1133980</v>
      </c>
      <c r="GF20" s="327">
        <v>1141660</v>
      </c>
      <c r="GG20" s="322">
        <v>0</v>
      </c>
      <c r="GH20" s="323">
        <v>42</v>
      </c>
      <c r="GI20" s="324">
        <v>42</v>
      </c>
      <c r="GJ20" s="325">
        <v>0</v>
      </c>
      <c r="GK20" s="323">
        <v>0</v>
      </c>
      <c r="GL20" s="323">
        <v>398</v>
      </c>
      <c r="GM20" s="323">
        <v>0</v>
      </c>
      <c r="GN20" s="323">
        <v>133</v>
      </c>
      <c r="GO20" s="323">
        <v>12080</v>
      </c>
      <c r="GP20" s="326">
        <v>12611</v>
      </c>
      <c r="GQ20" s="327">
        <v>12653</v>
      </c>
      <c r="GR20" s="322">
        <v>0</v>
      </c>
      <c r="GS20" s="323">
        <v>0</v>
      </c>
      <c r="GT20" s="324">
        <v>0</v>
      </c>
      <c r="GU20" s="325">
        <v>0</v>
      </c>
      <c r="GV20" s="323">
        <v>0</v>
      </c>
      <c r="GW20" s="323">
        <v>0</v>
      </c>
      <c r="GX20" s="323">
        <v>0</v>
      </c>
      <c r="GY20" s="323">
        <v>0</v>
      </c>
      <c r="GZ20" s="323">
        <v>0</v>
      </c>
      <c r="HA20" s="326">
        <v>0</v>
      </c>
      <c r="HB20" s="327">
        <v>0</v>
      </c>
      <c r="HC20" s="322">
        <v>0</v>
      </c>
      <c r="HD20" s="323">
        <v>0</v>
      </c>
      <c r="HE20" s="324">
        <v>0</v>
      </c>
      <c r="HF20" s="382"/>
      <c r="HG20" s="323">
        <v>0</v>
      </c>
      <c r="HH20" s="323">
        <v>0</v>
      </c>
      <c r="HI20" s="323">
        <v>0</v>
      </c>
      <c r="HJ20" s="323">
        <v>0</v>
      </c>
      <c r="HK20" s="323">
        <v>0</v>
      </c>
      <c r="HL20" s="326">
        <v>0</v>
      </c>
      <c r="HM20" s="327">
        <v>0</v>
      </c>
      <c r="HN20" s="322">
        <v>2180</v>
      </c>
      <c r="HO20" s="323">
        <v>16626</v>
      </c>
      <c r="HP20" s="324">
        <v>18806</v>
      </c>
      <c r="HQ20" s="325">
        <v>0</v>
      </c>
      <c r="HR20" s="323">
        <v>1144650</v>
      </c>
      <c r="HS20" s="323">
        <v>2235773</v>
      </c>
      <c r="HT20" s="323">
        <v>8357778</v>
      </c>
      <c r="HU20" s="323">
        <v>9097950</v>
      </c>
      <c r="HV20" s="323">
        <v>7039402</v>
      </c>
      <c r="HW20" s="326">
        <v>27875553</v>
      </c>
      <c r="HX20" s="327">
        <v>27894359</v>
      </c>
    </row>
    <row r="21" spans="1:232" ht="16.5" customHeight="1" x14ac:dyDescent="0.15">
      <c r="A21" s="320" t="s">
        <v>18</v>
      </c>
      <c r="B21" s="322">
        <v>0</v>
      </c>
      <c r="C21" s="323">
        <v>8144</v>
      </c>
      <c r="D21" s="324">
        <v>8144</v>
      </c>
      <c r="E21" s="325">
        <v>0</v>
      </c>
      <c r="F21" s="323">
        <v>758334</v>
      </c>
      <c r="G21" s="323">
        <v>1274488</v>
      </c>
      <c r="H21" s="323">
        <v>4356764</v>
      </c>
      <c r="I21" s="323">
        <v>6547343</v>
      </c>
      <c r="J21" s="323">
        <v>4608015</v>
      </c>
      <c r="K21" s="326">
        <v>17544944</v>
      </c>
      <c r="L21" s="327">
        <v>17553088</v>
      </c>
      <c r="M21" s="322">
        <v>0</v>
      </c>
      <c r="N21" s="323">
        <v>0</v>
      </c>
      <c r="O21" s="324">
        <v>0</v>
      </c>
      <c r="P21" s="382"/>
      <c r="Q21" s="323">
        <v>145700</v>
      </c>
      <c r="R21" s="323">
        <v>212834</v>
      </c>
      <c r="S21" s="323">
        <v>2500094</v>
      </c>
      <c r="T21" s="323">
        <v>4333344</v>
      </c>
      <c r="U21" s="323">
        <v>3149908</v>
      </c>
      <c r="V21" s="326">
        <v>10341880</v>
      </c>
      <c r="W21" s="327">
        <v>10341880</v>
      </c>
      <c r="X21" s="322">
        <v>0</v>
      </c>
      <c r="Y21" s="323">
        <v>0</v>
      </c>
      <c r="Z21" s="324">
        <v>0</v>
      </c>
      <c r="AA21" s="382"/>
      <c r="AB21" s="323">
        <v>429334</v>
      </c>
      <c r="AC21" s="323">
        <v>758519</v>
      </c>
      <c r="AD21" s="323">
        <v>983046</v>
      </c>
      <c r="AE21" s="323">
        <v>1455114</v>
      </c>
      <c r="AF21" s="323">
        <v>737300</v>
      </c>
      <c r="AG21" s="326">
        <v>4363313</v>
      </c>
      <c r="AH21" s="327">
        <v>4363313</v>
      </c>
      <c r="AI21" s="322">
        <v>0</v>
      </c>
      <c r="AJ21" s="323">
        <v>0</v>
      </c>
      <c r="AK21" s="324">
        <v>0</v>
      </c>
      <c r="AL21" s="382"/>
      <c r="AM21" s="323">
        <v>0</v>
      </c>
      <c r="AN21" s="323">
        <v>0</v>
      </c>
      <c r="AO21" s="323">
        <v>56854</v>
      </c>
      <c r="AP21" s="323">
        <v>205652</v>
      </c>
      <c r="AQ21" s="323">
        <v>312924</v>
      </c>
      <c r="AR21" s="326">
        <v>575430</v>
      </c>
      <c r="AS21" s="327">
        <v>575430</v>
      </c>
      <c r="AT21" s="322">
        <v>0</v>
      </c>
      <c r="AU21" s="323">
        <v>0</v>
      </c>
      <c r="AV21" s="324">
        <v>0</v>
      </c>
      <c r="AW21" s="382"/>
      <c r="AX21" s="323">
        <v>0</v>
      </c>
      <c r="AY21" s="323">
        <v>0</v>
      </c>
      <c r="AZ21" s="323">
        <v>0</v>
      </c>
      <c r="BA21" s="323">
        <v>0</v>
      </c>
      <c r="BB21" s="323">
        <v>46004</v>
      </c>
      <c r="BC21" s="326">
        <v>46004</v>
      </c>
      <c r="BD21" s="327">
        <v>46004</v>
      </c>
      <c r="BE21" s="322">
        <v>0</v>
      </c>
      <c r="BF21" s="323">
        <v>0</v>
      </c>
      <c r="BG21" s="324">
        <v>0</v>
      </c>
      <c r="BH21" s="382"/>
      <c r="BI21" s="323">
        <v>0</v>
      </c>
      <c r="BJ21" s="323">
        <v>85126</v>
      </c>
      <c r="BK21" s="323">
        <v>169074</v>
      </c>
      <c r="BL21" s="323">
        <v>122728</v>
      </c>
      <c r="BM21" s="323">
        <v>93288</v>
      </c>
      <c r="BN21" s="326">
        <v>470216</v>
      </c>
      <c r="BO21" s="327">
        <v>470216</v>
      </c>
      <c r="BP21" s="322">
        <v>0</v>
      </c>
      <c r="BQ21" s="323">
        <v>8144</v>
      </c>
      <c r="BR21" s="324">
        <v>8144</v>
      </c>
      <c r="BS21" s="325">
        <v>0</v>
      </c>
      <c r="BT21" s="323">
        <v>183300</v>
      </c>
      <c r="BU21" s="323">
        <v>202769</v>
      </c>
      <c r="BV21" s="323">
        <v>618722</v>
      </c>
      <c r="BW21" s="323">
        <v>399677</v>
      </c>
      <c r="BX21" s="323">
        <v>256851</v>
      </c>
      <c r="BY21" s="326">
        <v>1661319</v>
      </c>
      <c r="BZ21" s="327">
        <v>1669463</v>
      </c>
      <c r="CA21" s="322">
        <v>0</v>
      </c>
      <c r="CB21" s="323">
        <v>0</v>
      </c>
      <c r="CC21" s="324">
        <v>0</v>
      </c>
      <c r="CD21" s="325">
        <v>0</v>
      </c>
      <c r="CE21" s="323">
        <v>0</v>
      </c>
      <c r="CF21" s="323">
        <v>15240</v>
      </c>
      <c r="CG21" s="323">
        <v>28974</v>
      </c>
      <c r="CH21" s="323">
        <v>30828</v>
      </c>
      <c r="CI21" s="323">
        <v>11740</v>
      </c>
      <c r="CJ21" s="326">
        <v>86782</v>
      </c>
      <c r="CK21" s="327">
        <v>86782</v>
      </c>
      <c r="CL21" s="322">
        <v>0</v>
      </c>
      <c r="CM21" s="323">
        <v>0</v>
      </c>
      <c r="CN21" s="324">
        <v>0</v>
      </c>
      <c r="CO21" s="325">
        <v>0</v>
      </c>
      <c r="CP21" s="323">
        <v>0</v>
      </c>
      <c r="CQ21" s="323">
        <v>0</v>
      </c>
      <c r="CR21" s="323">
        <v>0</v>
      </c>
      <c r="CS21" s="323">
        <v>0</v>
      </c>
      <c r="CT21" s="323">
        <v>0</v>
      </c>
      <c r="CU21" s="326">
        <v>0</v>
      </c>
      <c r="CV21" s="327">
        <v>0</v>
      </c>
      <c r="CW21" s="322">
        <v>0</v>
      </c>
      <c r="CX21" s="323">
        <v>0</v>
      </c>
      <c r="CY21" s="324">
        <v>0</v>
      </c>
      <c r="CZ21" s="382"/>
      <c r="DA21" s="323">
        <v>0</v>
      </c>
      <c r="DB21" s="323">
        <v>0</v>
      </c>
      <c r="DC21" s="323">
        <v>0</v>
      </c>
      <c r="DD21" s="323">
        <v>0</v>
      </c>
      <c r="DE21" s="323">
        <v>0</v>
      </c>
      <c r="DF21" s="326">
        <v>0</v>
      </c>
      <c r="DG21" s="327">
        <v>0</v>
      </c>
      <c r="DH21" s="322">
        <v>0</v>
      </c>
      <c r="DI21" s="323">
        <v>5877</v>
      </c>
      <c r="DJ21" s="324">
        <v>5877</v>
      </c>
      <c r="DK21" s="325">
        <v>0</v>
      </c>
      <c r="DL21" s="323">
        <v>330398</v>
      </c>
      <c r="DM21" s="323">
        <v>505196</v>
      </c>
      <c r="DN21" s="323">
        <v>2841721</v>
      </c>
      <c r="DO21" s="323">
        <v>4198106</v>
      </c>
      <c r="DP21" s="323">
        <v>3162619</v>
      </c>
      <c r="DQ21" s="326">
        <v>11038040</v>
      </c>
      <c r="DR21" s="328">
        <v>11043917</v>
      </c>
      <c r="DS21" s="322">
        <v>0</v>
      </c>
      <c r="DT21" s="323">
        <v>0</v>
      </c>
      <c r="DU21" s="324">
        <v>0</v>
      </c>
      <c r="DV21" s="382"/>
      <c r="DW21" s="323">
        <v>121799</v>
      </c>
      <c r="DX21" s="323">
        <v>168981</v>
      </c>
      <c r="DY21" s="323">
        <v>2066255</v>
      </c>
      <c r="DZ21" s="323">
        <v>3545003</v>
      </c>
      <c r="EA21" s="323">
        <v>2666101</v>
      </c>
      <c r="EB21" s="326">
        <v>8568139</v>
      </c>
      <c r="EC21" s="327">
        <v>8568139</v>
      </c>
      <c r="ED21" s="322">
        <v>0</v>
      </c>
      <c r="EE21" s="323">
        <v>0</v>
      </c>
      <c r="EF21" s="324">
        <v>0</v>
      </c>
      <c r="EG21" s="382"/>
      <c r="EH21" s="323">
        <v>57040</v>
      </c>
      <c r="EI21" s="323">
        <v>78833</v>
      </c>
      <c r="EJ21" s="323">
        <v>151832</v>
      </c>
      <c r="EK21" s="323">
        <v>162956</v>
      </c>
      <c r="EL21" s="323">
        <v>91673</v>
      </c>
      <c r="EM21" s="326">
        <v>542334</v>
      </c>
      <c r="EN21" s="327">
        <v>542334</v>
      </c>
      <c r="EO21" s="322">
        <v>0</v>
      </c>
      <c r="EP21" s="323">
        <v>0</v>
      </c>
      <c r="EQ21" s="324">
        <v>0</v>
      </c>
      <c r="ER21" s="382"/>
      <c r="ES21" s="323">
        <v>0</v>
      </c>
      <c r="ET21" s="323">
        <v>0</v>
      </c>
      <c r="EU21" s="323">
        <v>11904</v>
      </c>
      <c r="EV21" s="323">
        <v>13304</v>
      </c>
      <c r="EW21" s="323">
        <v>48050</v>
      </c>
      <c r="EX21" s="326">
        <v>73258</v>
      </c>
      <c r="EY21" s="327">
        <v>73258</v>
      </c>
      <c r="EZ21" s="322">
        <v>0</v>
      </c>
      <c r="FA21" s="323">
        <v>0</v>
      </c>
      <c r="FB21" s="324">
        <v>0</v>
      </c>
      <c r="FC21" s="382"/>
      <c r="FD21" s="323">
        <v>0</v>
      </c>
      <c r="FE21" s="323">
        <v>0</v>
      </c>
      <c r="FF21" s="323">
        <v>0</v>
      </c>
      <c r="FG21" s="323">
        <v>0</v>
      </c>
      <c r="FH21" s="323">
        <v>434</v>
      </c>
      <c r="FI21" s="326">
        <v>434</v>
      </c>
      <c r="FJ21" s="327">
        <v>434</v>
      </c>
      <c r="FK21" s="322">
        <v>0</v>
      </c>
      <c r="FL21" s="323">
        <v>0</v>
      </c>
      <c r="FM21" s="324">
        <v>0</v>
      </c>
      <c r="FN21" s="382"/>
      <c r="FO21" s="323">
        <v>0</v>
      </c>
      <c r="FP21" s="323">
        <v>95108</v>
      </c>
      <c r="FQ21" s="323">
        <v>166222</v>
      </c>
      <c r="FR21" s="323">
        <v>123070</v>
      </c>
      <c r="FS21" s="323">
        <v>102764</v>
      </c>
      <c r="FT21" s="326">
        <v>487164</v>
      </c>
      <c r="FU21" s="327">
        <v>487164</v>
      </c>
      <c r="FV21" s="322">
        <v>0</v>
      </c>
      <c r="FW21" s="323">
        <v>5877</v>
      </c>
      <c r="FX21" s="324">
        <v>5877</v>
      </c>
      <c r="FY21" s="325">
        <v>0</v>
      </c>
      <c r="FZ21" s="323">
        <v>151559</v>
      </c>
      <c r="GA21" s="323">
        <v>156926</v>
      </c>
      <c r="GB21" s="323">
        <v>442745</v>
      </c>
      <c r="GC21" s="323">
        <v>347608</v>
      </c>
      <c r="GD21" s="323">
        <v>253597</v>
      </c>
      <c r="GE21" s="326">
        <v>1352435</v>
      </c>
      <c r="GF21" s="327">
        <v>1358312</v>
      </c>
      <c r="GG21" s="322">
        <v>0</v>
      </c>
      <c r="GH21" s="323">
        <v>0</v>
      </c>
      <c r="GI21" s="324">
        <v>0</v>
      </c>
      <c r="GJ21" s="325">
        <v>0</v>
      </c>
      <c r="GK21" s="323">
        <v>0</v>
      </c>
      <c r="GL21" s="323">
        <v>5348</v>
      </c>
      <c r="GM21" s="323">
        <v>2763</v>
      </c>
      <c r="GN21" s="323">
        <v>6165</v>
      </c>
      <c r="GO21" s="323">
        <v>0</v>
      </c>
      <c r="GP21" s="326">
        <v>14276</v>
      </c>
      <c r="GQ21" s="327">
        <v>14276</v>
      </c>
      <c r="GR21" s="322">
        <v>0</v>
      </c>
      <c r="GS21" s="323">
        <v>0</v>
      </c>
      <c r="GT21" s="324">
        <v>0</v>
      </c>
      <c r="GU21" s="325">
        <v>0</v>
      </c>
      <c r="GV21" s="323">
        <v>0</v>
      </c>
      <c r="GW21" s="323">
        <v>0</v>
      </c>
      <c r="GX21" s="323">
        <v>0</v>
      </c>
      <c r="GY21" s="323">
        <v>0</v>
      </c>
      <c r="GZ21" s="323">
        <v>0</v>
      </c>
      <c r="HA21" s="326">
        <v>0</v>
      </c>
      <c r="HB21" s="327">
        <v>0</v>
      </c>
      <c r="HC21" s="322">
        <v>0</v>
      </c>
      <c r="HD21" s="323">
        <v>0</v>
      </c>
      <c r="HE21" s="324">
        <v>0</v>
      </c>
      <c r="HF21" s="382"/>
      <c r="HG21" s="323">
        <v>0</v>
      </c>
      <c r="HH21" s="323">
        <v>0</v>
      </c>
      <c r="HI21" s="323">
        <v>0</v>
      </c>
      <c r="HJ21" s="323">
        <v>0</v>
      </c>
      <c r="HK21" s="323">
        <v>0</v>
      </c>
      <c r="HL21" s="326">
        <v>0</v>
      </c>
      <c r="HM21" s="327">
        <v>0</v>
      </c>
      <c r="HN21" s="322">
        <v>0</v>
      </c>
      <c r="HO21" s="323">
        <v>14021</v>
      </c>
      <c r="HP21" s="324">
        <v>14021</v>
      </c>
      <c r="HQ21" s="325">
        <v>0</v>
      </c>
      <c r="HR21" s="323">
        <v>1088732</v>
      </c>
      <c r="HS21" s="323">
        <v>1779684</v>
      </c>
      <c r="HT21" s="323">
        <v>7198485</v>
      </c>
      <c r="HU21" s="323">
        <v>10745449</v>
      </c>
      <c r="HV21" s="323">
        <v>7770634</v>
      </c>
      <c r="HW21" s="326">
        <v>28582984</v>
      </c>
      <c r="HX21" s="327">
        <v>28597005</v>
      </c>
    </row>
    <row r="22" spans="1:232" ht="16.5" customHeight="1" x14ac:dyDescent="0.15">
      <c r="A22" s="320" t="s">
        <v>19</v>
      </c>
      <c r="B22" s="322">
        <v>0</v>
      </c>
      <c r="C22" s="323">
        <v>0</v>
      </c>
      <c r="D22" s="324">
        <v>0</v>
      </c>
      <c r="E22" s="325">
        <v>0</v>
      </c>
      <c r="F22" s="323">
        <v>358344</v>
      </c>
      <c r="G22" s="323">
        <v>909385</v>
      </c>
      <c r="H22" s="323">
        <v>2566629</v>
      </c>
      <c r="I22" s="323">
        <v>2487748</v>
      </c>
      <c r="J22" s="323">
        <v>2133106</v>
      </c>
      <c r="K22" s="326">
        <v>8455212</v>
      </c>
      <c r="L22" s="327">
        <v>8455212</v>
      </c>
      <c r="M22" s="322">
        <v>0</v>
      </c>
      <c r="N22" s="323">
        <v>0</v>
      </c>
      <c r="O22" s="324">
        <v>0</v>
      </c>
      <c r="P22" s="382"/>
      <c r="Q22" s="323">
        <v>64914</v>
      </c>
      <c r="R22" s="323">
        <v>202116</v>
      </c>
      <c r="S22" s="323">
        <v>1651790</v>
      </c>
      <c r="T22" s="323">
        <v>1932394</v>
      </c>
      <c r="U22" s="323">
        <v>1679986</v>
      </c>
      <c r="V22" s="326">
        <v>5531200</v>
      </c>
      <c r="W22" s="327">
        <v>5531200</v>
      </c>
      <c r="X22" s="322">
        <v>0</v>
      </c>
      <c r="Y22" s="323">
        <v>0</v>
      </c>
      <c r="Z22" s="324">
        <v>0</v>
      </c>
      <c r="AA22" s="382"/>
      <c r="AB22" s="323">
        <v>209720</v>
      </c>
      <c r="AC22" s="323">
        <v>600320</v>
      </c>
      <c r="AD22" s="323">
        <v>642176</v>
      </c>
      <c r="AE22" s="323">
        <v>334012</v>
      </c>
      <c r="AF22" s="323">
        <v>319284</v>
      </c>
      <c r="AG22" s="326">
        <v>2105512</v>
      </c>
      <c r="AH22" s="327">
        <v>2105512</v>
      </c>
      <c r="AI22" s="322">
        <v>0</v>
      </c>
      <c r="AJ22" s="323">
        <v>0</v>
      </c>
      <c r="AK22" s="324">
        <v>0</v>
      </c>
      <c r="AL22" s="382"/>
      <c r="AM22" s="323">
        <v>0</v>
      </c>
      <c r="AN22" s="323">
        <v>0</v>
      </c>
      <c r="AO22" s="323">
        <v>0</v>
      </c>
      <c r="AP22" s="323">
        <v>31062</v>
      </c>
      <c r="AQ22" s="323">
        <v>0</v>
      </c>
      <c r="AR22" s="326">
        <v>31062</v>
      </c>
      <c r="AS22" s="327">
        <v>31062</v>
      </c>
      <c r="AT22" s="322">
        <v>0</v>
      </c>
      <c r="AU22" s="323">
        <v>0</v>
      </c>
      <c r="AV22" s="324">
        <v>0</v>
      </c>
      <c r="AW22" s="382"/>
      <c r="AX22" s="323">
        <v>0</v>
      </c>
      <c r="AY22" s="323">
        <v>0</v>
      </c>
      <c r="AZ22" s="323">
        <v>0</v>
      </c>
      <c r="BA22" s="323">
        <v>23002</v>
      </c>
      <c r="BB22" s="323">
        <v>46004</v>
      </c>
      <c r="BC22" s="326">
        <v>69006</v>
      </c>
      <c r="BD22" s="327">
        <v>69006</v>
      </c>
      <c r="BE22" s="322">
        <v>0</v>
      </c>
      <c r="BF22" s="323">
        <v>0</v>
      </c>
      <c r="BG22" s="324">
        <v>0</v>
      </c>
      <c r="BH22" s="382"/>
      <c r="BI22" s="323">
        <v>0</v>
      </c>
      <c r="BJ22" s="323">
        <v>0</v>
      </c>
      <c r="BK22" s="323">
        <v>0</v>
      </c>
      <c r="BL22" s="323">
        <v>0</v>
      </c>
      <c r="BM22" s="323">
        <v>0</v>
      </c>
      <c r="BN22" s="326">
        <v>0</v>
      </c>
      <c r="BO22" s="327">
        <v>0</v>
      </c>
      <c r="BP22" s="322">
        <v>0</v>
      </c>
      <c r="BQ22" s="323">
        <v>0</v>
      </c>
      <c r="BR22" s="324">
        <v>0</v>
      </c>
      <c r="BS22" s="325">
        <v>0</v>
      </c>
      <c r="BT22" s="323">
        <v>79802</v>
      </c>
      <c r="BU22" s="323">
        <v>93819</v>
      </c>
      <c r="BV22" s="323">
        <v>265353</v>
      </c>
      <c r="BW22" s="323">
        <v>159568</v>
      </c>
      <c r="BX22" s="323">
        <v>85408</v>
      </c>
      <c r="BY22" s="326">
        <v>683950</v>
      </c>
      <c r="BZ22" s="327">
        <v>683950</v>
      </c>
      <c r="CA22" s="322">
        <v>0</v>
      </c>
      <c r="CB22" s="323">
        <v>0</v>
      </c>
      <c r="CC22" s="324">
        <v>0</v>
      </c>
      <c r="CD22" s="325">
        <v>0</v>
      </c>
      <c r="CE22" s="323">
        <v>3908</v>
      </c>
      <c r="CF22" s="323">
        <v>13130</v>
      </c>
      <c r="CG22" s="323">
        <v>7310</v>
      </c>
      <c r="CH22" s="323">
        <v>7710</v>
      </c>
      <c r="CI22" s="323">
        <v>2424</v>
      </c>
      <c r="CJ22" s="326">
        <v>34482</v>
      </c>
      <c r="CK22" s="327">
        <v>34482</v>
      </c>
      <c r="CL22" s="322">
        <v>0</v>
      </c>
      <c r="CM22" s="323">
        <v>0</v>
      </c>
      <c r="CN22" s="324">
        <v>0</v>
      </c>
      <c r="CO22" s="325">
        <v>0</v>
      </c>
      <c r="CP22" s="323">
        <v>0</v>
      </c>
      <c r="CQ22" s="323">
        <v>0</v>
      </c>
      <c r="CR22" s="323">
        <v>0</v>
      </c>
      <c r="CS22" s="323">
        <v>0</v>
      </c>
      <c r="CT22" s="323">
        <v>0</v>
      </c>
      <c r="CU22" s="326">
        <v>0</v>
      </c>
      <c r="CV22" s="327">
        <v>0</v>
      </c>
      <c r="CW22" s="322">
        <v>0</v>
      </c>
      <c r="CX22" s="323">
        <v>0</v>
      </c>
      <c r="CY22" s="324">
        <v>0</v>
      </c>
      <c r="CZ22" s="382"/>
      <c r="DA22" s="323">
        <v>0</v>
      </c>
      <c r="DB22" s="323">
        <v>0</v>
      </c>
      <c r="DC22" s="323">
        <v>0</v>
      </c>
      <c r="DD22" s="323">
        <v>0</v>
      </c>
      <c r="DE22" s="323">
        <v>0</v>
      </c>
      <c r="DF22" s="326">
        <v>0</v>
      </c>
      <c r="DG22" s="327">
        <v>0</v>
      </c>
      <c r="DH22" s="322">
        <v>0</v>
      </c>
      <c r="DI22" s="323">
        <v>0</v>
      </c>
      <c r="DJ22" s="324">
        <v>0</v>
      </c>
      <c r="DK22" s="325">
        <v>0</v>
      </c>
      <c r="DL22" s="323">
        <v>142683</v>
      </c>
      <c r="DM22" s="323">
        <v>284919</v>
      </c>
      <c r="DN22" s="323">
        <v>1808037</v>
      </c>
      <c r="DO22" s="323">
        <v>1775511</v>
      </c>
      <c r="DP22" s="323">
        <v>1411343</v>
      </c>
      <c r="DQ22" s="326">
        <v>5422493</v>
      </c>
      <c r="DR22" s="328">
        <v>5422493</v>
      </c>
      <c r="DS22" s="322">
        <v>0</v>
      </c>
      <c r="DT22" s="323">
        <v>0</v>
      </c>
      <c r="DU22" s="324">
        <v>0</v>
      </c>
      <c r="DV22" s="382"/>
      <c r="DW22" s="323">
        <v>63271</v>
      </c>
      <c r="DX22" s="323">
        <v>165392</v>
      </c>
      <c r="DY22" s="323">
        <v>1562870</v>
      </c>
      <c r="DZ22" s="323">
        <v>1636140</v>
      </c>
      <c r="EA22" s="323">
        <v>1318718</v>
      </c>
      <c r="EB22" s="326">
        <v>4746391</v>
      </c>
      <c r="EC22" s="327">
        <v>4746391</v>
      </c>
      <c r="ED22" s="322">
        <v>0</v>
      </c>
      <c r="EE22" s="323">
        <v>0</v>
      </c>
      <c r="EF22" s="324">
        <v>0</v>
      </c>
      <c r="EG22" s="382"/>
      <c r="EH22" s="323">
        <v>24059</v>
      </c>
      <c r="EI22" s="323">
        <v>42598</v>
      </c>
      <c r="EJ22" s="323">
        <v>65507</v>
      </c>
      <c r="EK22" s="323">
        <v>14347</v>
      </c>
      <c r="EL22" s="323">
        <v>22270</v>
      </c>
      <c r="EM22" s="326">
        <v>168781</v>
      </c>
      <c r="EN22" s="327">
        <v>168781</v>
      </c>
      <c r="EO22" s="322">
        <v>0</v>
      </c>
      <c r="EP22" s="323">
        <v>0</v>
      </c>
      <c r="EQ22" s="324">
        <v>0</v>
      </c>
      <c r="ER22" s="382"/>
      <c r="ES22" s="323">
        <v>0</v>
      </c>
      <c r="ET22" s="323">
        <v>0</v>
      </c>
      <c r="EU22" s="323">
        <v>0</v>
      </c>
      <c r="EV22" s="323">
        <v>217</v>
      </c>
      <c r="EW22" s="323">
        <v>0</v>
      </c>
      <c r="EX22" s="326">
        <v>217</v>
      </c>
      <c r="EY22" s="327">
        <v>217</v>
      </c>
      <c r="EZ22" s="322">
        <v>0</v>
      </c>
      <c r="FA22" s="323">
        <v>0</v>
      </c>
      <c r="FB22" s="324">
        <v>0</v>
      </c>
      <c r="FC22" s="382"/>
      <c r="FD22" s="323">
        <v>0</v>
      </c>
      <c r="FE22" s="323">
        <v>0</v>
      </c>
      <c r="FF22" s="323">
        <v>0</v>
      </c>
      <c r="FG22" s="323">
        <v>217</v>
      </c>
      <c r="FH22" s="323">
        <v>434</v>
      </c>
      <c r="FI22" s="326">
        <v>651</v>
      </c>
      <c r="FJ22" s="327">
        <v>651</v>
      </c>
      <c r="FK22" s="322">
        <v>0</v>
      </c>
      <c r="FL22" s="323">
        <v>0</v>
      </c>
      <c r="FM22" s="324">
        <v>0</v>
      </c>
      <c r="FN22" s="382"/>
      <c r="FO22" s="323">
        <v>0</v>
      </c>
      <c r="FP22" s="323">
        <v>0</v>
      </c>
      <c r="FQ22" s="323">
        <v>0</v>
      </c>
      <c r="FR22" s="323">
        <v>0</v>
      </c>
      <c r="FS22" s="323">
        <v>0</v>
      </c>
      <c r="FT22" s="326">
        <v>0</v>
      </c>
      <c r="FU22" s="327">
        <v>0</v>
      </c>
      <c r="FV22" s="322">
        <v>0</v>
      </c>
      <c r="FW22" s="323">
        <v>0</v>
      </c>
      <c r="FX22" s="324">
        <v>0</v>
      </c>
      <c r="FY22" s="325">
        <v>0</v>
      </c>
      <c r="FZ22" s="323">
        <v>53205</v>
      </c>
      <c r="GA22" s="323">
        <v>70127</v>
      </c>
      <c r="GB22" s="323">
        <v>175364</v>
      </c>
      <c r="GC22" s="323">
        <v>119936</v>
      </c>
      <c r="GD22" s="323">
        <v>69893</v>
      </c>
      <c r="GE22" s="326">
        <v>488525</v>
      </c>
      <c r="GF22" s="327">
        <v>488525</v>
      </c>
      <c r="GG22" s="322">
        <v>0</v>
      </c>
      <c r="GH22" s="323">
        <v>0</v>
      </c>
      <c r="GI22" s="324">
        <v>0</v>
      </c>
      <c r="GJ22" s="325">
        <v>0</v>
      </c>
      <c r="GK22" s="323">
        <v>2148</v>
      </c>
      <c r="GL22" s="323">
        <v>6802</v>
      </c>
      <c r="GM22" s="323">
        <v>4296</v>
      </c>
      <c r="GN22" s="323">
        <v>4654</v>
      </c>
      <c r="GO22" s="323">
        <v>28</v>
      </c>
      <c r="GP22" s="326">
        <v>17928</v>
      </c>
      <c r="GQ22" s="327">
        <v>17928</v>
      </c>
      <c r="GR22" s="322">
        <v>0</v>
      </c>
      <c r="GS22" s="323">
        <v>0</v>
      </c>
      <c r="GT22" s="324">
        <v>0</v>
      </c>
      <c r="GU22" s="325">
        <v>0</v>
      </c>
      <c r="GV22" s="323">
        <v>0</v>
      </c>
      <c r="GW22" s="323">
        <v>0</v>
      </c>
      <c r="GX22" s="323">
        <v>0</v>
      </c>
      <c r="GY22" s="323">
        <v>0</v>
      </c>
      <c r="GZ22" s="323">
        <v>0</v>
      </c>
      <c r="HA22" s="326">
        <v>0</v>
      </c>
      <c r="HB22" s="327">
        <v>0</v>
      </c>
      <c r="HC22" s="322">
        <v>0</v>
      </c>
      <c r="HD22" s="323">
        <v>0</v>
      </c>
      <c r="HE22" s="324">
        <v>0</v>
      </c>
      <c r="HF22" s="382"/>
      <c r="HG22" s="323">
        <v>0</v>
      </c>
      <c r="HH22" s="323">
        <v>0</v>
      </c>
      <c r="HI22" s="323">
        <v>0</v>
      </c>
      <c r="HJ22" s="323">
        <v>0</v>
      </c>
      <c r="HK22" s="323">
        <v>0</v>
      </c>
      <c r="HL22" s="326">
        <v>0</v>
      </c>
      <c r="HM22" s="327">
        <v>0</v>
      </c>
      <c r="HN22" s="322">
        <v>0</v>
      </c>
      <c r="HO22" s="323">
        <v>0</v>
      </c>
      <c r="HP22" s="324">
        <v>0</v>
      </c>
      <c r="HQ22" s="325">
        <v>0</v>
      </c>
      <c r="HR22" s="323">
        <v>501027</v>
      </c>
      <c r="HS22" s="323">
        <v>1194304</v>
      </c>
      <c r="HT22" s="323">
        <v>4374666</v>
      </c>
      <c r="HU22" s="323">
        <v>4263259</v>
      </c>
      <c r="HV22" s="323">
        <v>3544449</v>
      </c>
      <c r="HW22" s="326">
        <v>13877705</v>
      </c>
      <c r="HX22" s="327">
        <v>13877705</v>
      </c>
    </row>
    <row r="23" spans="1:232" ht="16.5" customHeight="1" x14ac:dyDescent="0.15">
      <c r="A23" s="320" t="s">
        <v>20</v>
      </c>
      <c r="B23" s="322">
        <v>0</v>
      </c>
      <c r="C23" s="323">
        <v>22435</v>
      </c>
      <c r="D23" s="324">
        <v>22435</v>
      </c>
      <c r="E23" s="325">
        <v>0</v>
      </c>
      <c r="F23" s="323">
        <v>548632</v>
      </c>
      <c r="G23" s="323">
        <v>944137</v>
      </c>
      <c r="H23" s="323">
        <v>2412754</v>
      </c>
      <c r="I23" s="323">
        <v>2718873</v>
      </c>
      <c r="J23" s="323">
        <v>1380836</v>
      </c>
      <c r="K23" s="326">
        <v>8005232</v>
      </c>
      <c r="L23" s="327">
        <v>8027667</v>
      </c>
      <c r="M23" s="322">
        <v>0</v>
      </c>
      <c r="N23" s="323">
        <v>0</v>
      </c>
      <c r="O23" s="324">
        <v>0</v>
      </c>
      <c r="P23" s="382"/>
      <c r="Q23" s="323">
        <v>258014</v>
      </c>
      <c r="R23" s="323">
        <v>443716</v>
      </c>
      <c r="S23" s="323">
        <v>1708406</v>
      </c>
      <c r="T23" s="323">
        <v>2229118</v>
      </c>
      <c r="U23" s="323">
        <v>1079984</v>
      </c>
      <c r="V23" s="326">
        <v>5719238</v>
      </c>
      <c r="W23" s="327">
        <v>5719238</v>
      </c>
      <c r="X23" s="322">
        <v>0</v>
      </c>
      <c r="Y23" s="323">
        <v>0</v>
      </c>
      <c r="Z23" s="324">
        <v>0</v>
      </c>
      <c r="AA23" s="382"/>
      <c r="AB23" s="323">
        <v>137811</v>
      </c>
      <c r="AC23" s="323">
        <v>373860</v>
      </c>
      <c r="AD23" s="323">
        <v>395180</v>
      </c>
      <c r="AE23" s="323">
        <v>269948</v>
      </c>
      <c r="AF23" s="323">
        <v>170572</v>
      </c>
      <c r="AG23" s="326">
        <v>1347371</v>
      </c>
      <c r="AH23" s="327">
        <v>1347371</v>
      </c>
      <c r="AI23" s="322">
        <v>0</v>
      </c>
      <c r="AJ23" s="323">
        <v>0</v>
      </c>
      <c r="AK23" s="324">
        <v>0</v>
      </c>
      <c r="AL23" s="382"/>
      <c r="AM23" s="323">
        <v>0</v>
      </c>
      <c r="AN23" s="323">
        <v>0</v>
      </c>
      <c r="AO23" s="323">
        <v>0</v>
      </c>
      <c r="AP23" s="323">
        <v>33852</v>
      </c>
      <c r="AQ23" s="323">
        <v>56854</v>
      </c>
      <c r="AR23" s="326">
        <v>90706</v>
      </c>
      <c r="AS23" s="327">
        <v>90706</v>
      </c>
      <c r="AT23" s="322">
        <v>0</v>
      </c>
      <c r="AU23" s="323">
        <v>0</v>
      </c>
      <c r="AV23" s="324">
        <v>0</v>
      </c>
      <c r="AW23" s="382"/>
      <c r="AX23" s="323">
        <v>0</v>
      </c>
      <c r="AY23" s="323">
        <v>0</v>
      </c>
      <c r="AZ23" s="323">
        <v>0</v>
      </c>
      <c r="BA23" s="323">
        <v>0</v>
      </c>
      <c r="BB23" s="323">
        <v>0</v>
      </c>
      <c r="BC23" s="326">
        <v>0</v>
      </c>
      <c r="BD23" s="327">
        <v>0</v>
      </c>
      <c r="BE23" s="322">
        <v>0</v>
      </c>
      <c r="BF23" s="323">
        <v>0</v>
      </c>
      <c r="BG23" s="324">
        <v>0</v>
      </c>
      <c r="BH23" s="382"/>
      <c r="BI23" s="323">
        <v>0</v>
      </c>
      <c r="BJ23" s="323">
        <v>0</v>
      </c>
      <c r="BK23" s="323">
        <v>0</v>
      </c>
      <c r="BL23" s="323">
        <v>23002</v>
      </c>
      <c r="BM23" s="323">
        <v>0</v>
      </c>
      <c r="BN23" s="326">
        <v>23002</v>
      </c>
      <c r="BO23" s="327">
        <v>23002</v>
      </c>
      <c r="BP23" s="322">
        <v>0</v>
      </c>
      <c r="BQ23" s="323">
        <v>15425</v>
      </c>
      <c r="BR23" s="324">
        <v>15425</v>
      </c>
      <c r="BS23" s="325">
        <v>0</v>
      </c>
      <c r="BT23" s="323">
        <v>144045</v>
      </c>
      <c r="BU23" s="323">
        <v>124477</v>
      </c>
      <c r="BV23" s="323">
        <v>301890</v>
      </c>
      <c r="BW23" s="323">
        <v>157301</v>
      </c>
      <c r="BX23" s="323">
        <v>73426</v>
      </c>
      <c r="BY23" s="326">
        <v>801139</v>
      </c>
      <c r="BZ23" s="327">
        <v>816564</v>
      </c>
      <c r="CA23" s="322">
        <v>0</v>
      </c>
      <c r="CB23" s="323">
        <v>7010</v>
      </c>
      <c r="CC23" s="324">
        <v>7010</v>
      </c>
      <c r="CD23" s="325">
        <v>0</v>
      </c>
      <c r="CE23" s="323">
        <v>8762</v>
      </c>
      <c r="CF23" s="323">
        <v>2084</v>
      </c>
      <c r="CG23" s="323">
        <v>7278</v>
      </c>
      <c r="CH23" s="323">
        <v>5652</v>
      </c>
      <c r="CI23" s="323">
        <v>0</v>
      </c>
      <c r="CJ23" s="326">
        <v>23776</v>
      </c>
      <c r="CK23" s="327">
        <v>30786</v>
      </c>
      <c r="CL23" s="322">
        <v>0</v>
      </c>
      <c r="CM23" s="323">
        <v>0</v>
      </c>
      <c r="CN23" s="324">
        <v>0</v>
      </c>
      <c r="CO23" s="325">
        <v>0</v>
      </c>
      <c r="CP23" s="323">
        <v>0</v>
      </c>
      <c r="CQ23" s="323">
        <v>0</v>
      </c>
      <c r="CR23" s="323">
        <v>0</v>
      </c>
      <c r="CS23" s="323">
        <v>0</v>
      </c>
      <c r="CT23" s="323">
        <v>0</v>
      </c>
      <c r="CU23" s="326">
        <v>0</v>
      </c>
      <c r="CV23" s="327">
        <v>0</v>
      </c>
      <c r="CW23" s="322">
        <v>0</v>
      </c>
      <c r="CX23" s="323">
        <v>0</v>
      </c>
      <c r="CY23" s="324">
        <v>0</v>
      </c>
      <c r="CZ23" s="382"/>
      <c r="DA23" s="323">
        <v>0</v>
      </c>
      <c r="DB23" s="323">
        <v>0</v>
      </c>
      <c r="DC23" s="323">
        <v>0</v>
      </c>
      <c r="DD23" s="323">
        <v>0</v>
      </c>
      <c r="DE23" s="323">
        <v>0</v>
      </c>
      <c r="DF23" s="326">
        <v>0</v>
      </c>
      <c r="DG23" s="327">
        <v>0</v>
      </c>
      <c r="DH23" s="322">
        <v>0</v>
      </c>
      <c r="DI23" s="323">
        <v>23053</v>
      </c>
      <c r="DJ23" s="324">
        <v>23053</v>
      </c>
      <c r="DK23" s="325">
        <v>0</v>
      </c>
      <c r="DL23" s="323">
        <v>408545</v>
      </c>
      <c r="DM23" s="323">
        <v>620330</v>
      </c>
      <c r="DN23" s="323">
        <v>1945808</v>
      </c>
      <c r="DO23" s="323">
        <v>2302671</v>
      </c>
      <c r="DP23" s="323">
        <v>1075305</v>
      </c>
      <c r="DQ23" s="326">
        <v>6352659</v>
      </c>
      <c r="DR23" s="328">
        <v>6375712</v>
      </c>
      <c r="DS23" s="322">
        <v>0</v>
      </c>
      <c r="DT23" s="323">
        <v>0</v>
      </c>
      <c r="DU23" s="324">
        <v>0</v>
      </c>
      <c r="DV23" s="382"/>
      <c r="DW23" s="323">
        <v>226652</v>
      </c>
      <c r="DX23" s="323">
        <v>414315</v>
      </c>
      <c r="DY23" s="323">
        <v>1571771</v>
      </c>
      <c r="DZ23" s="323">
        <v>2098181</v>
      </c>
      <c r="EA23" s="323">
        <v>956670</v>
      </c>
      <c r="EB23" s="326">
        <v>5267589</v>
      </c>
      <c r="EC23" s="327">
        <v>5267589</v>
      </c>
      <c r="ED23" s="322">
        <v>0</v>
      </c>
      <c r="EE23" s="323">
        <v>0</v>
      </c>
      <c r="EF23" s="324">
        <v>0</v>
      </c>
      <c r="EG23" s="382"/>
      <c r="EH23" s="323">
        <v>1211</v>
      </c>
      <c r="EI23" s="323">
        <v>72869</v>
      </c>
      <c r="EJ23" s="323">
        <v>53996</v>
      </c>
      <c r="EK23" s="323">
        <v>8622</v>
      </c>
      <c r="EL23" s="323">
        <v>3639</v>
      </c>
      <c r="EM23" s="326">
        <v>140337</v>
      </c>
      <c r="EN23" s="327">
        <v>140337</v>
      </c>
      <c r="EO23" s="322">
        <v>0</v>
      </c>
      <c r="EP23" s="323">
        <v>0</v>
      </c>
      <c r="EQ23" s="324">
        <v>0</v>
      </c>
      <c r="ER23" s="382"/>
      <c r="ES23" s="323">
        <v>0</v>
      </c>
      <c r="ET23" s="323">
        <v>0</v>
      </c>
      <c r="EU23" s="323">
        <v>0</v>
      </c>
      <c r="EV23" s="323">
        <v>11470</v>
      </c>
      <c r="EW23" s="323">
        <v>33263</v>
      </c>
      <c r="EX23" s="326">
        <v>44733</v>
      </c>
      <c r="EY23" s="327">
        <v>44733</v>
      </c>
      <c r="EZ23" s="322">
        <v>0</v>
      </c>
      <c r="FA23" s="323">
        <v>0</v>
      </c>
      <c r="FB23" s="324">
        <v>0</v>
      </c>
      <c r="FC23" s="382"/>
      <c r="FD23" s="323">
        <v>0</v>
      </c>
      <c r="FE23" s="323">
        <v>0</v>
      </c>
      <c r="FF23" s="323">
        <v>0</v>
      </c>
      <c r="FG23" s="323">
        <v>0</v>
      </c>
      <c r="FH23" s="323">
        <v>0</v>
      </c>
      <c r="FI23" s="326">
        <v>0</v>
      </c>
      <c r="FJ23" s="327">
        <v>0</v>
      </c>
      <c r="FK23" s="322">
        <v>0</v>
      </c>
      <c r="FL23" s="323">
        <v>0</v>
      </c>
      <c r="FM23" s="324">
        <v>0</v>
      </c>
      <c r="FN23" s="382"/>
      <c r="FO23" s="323">
        <v>0</v>
      </c>
      <c r="FP23" s="323">
        <v>0</v>
      </c>
      <c r="FQ23" s="323">
        <v>0</v>
      </c>
      <c r="FR23" s="323">
        <v>21576</v>
      </c>
      <c r="FS23" s="323">
        <v>0</v>
      </c>
      <c r="FT23" s="326">
        <v>21576</v>
      </c>
      <c r="FU23" s="327">
        <v>21576</v>
      </c>
      <c r="FV23" s="322">
        <v>0</v>
      </c>
      <c r="FW23" s="323">
        <v>17634</v>
      </c>
      <c r="FX23" s="324">
        <v>17634</v>
      </c>
      <c r="FY23" s="325">
        <v>0</v>
      </c>
      <c r="FZ23" s="323">
        <v>179194</v>
      </c>
      <c r="GA23" s="323">
        <v>132072</v>
      </c>
      <c r="GB23" s="323">
        <v>316461</v>
      </c>
      <c r="GC23" s="323">
        <v>159958</v>
      </c>
      <c r="GD23" s="323">
        <v>80301</v>
      </c>
      <c r="GE23" s="326">
        <v>867986</v>
      </c>
      <c r="GF23" s="327">
        <v>885620</v>
      </c>
      <c r="GG23" s="322">
        <v>0</v>
      </c>
      <c r="GH23" s="323">
        <v>5419</v>
      </c>
      <c r="GI23" s="324">
        <v>5419</v>
      </c>
      <c r="GJ23" s="325">
        <v>0</v>
      </c>
      <c r="GK23" s="323">
        <v>1488</v>
      </c>
      <c r="GL23" s="323">
        <v>1074</v>
      </c>
      <c r="GM23" s="323">
        <v>3580</v>
      </c>
      <c r="GN23" s="323">
        <v>2864</v>
      </c>
      <c r="GO23" s="323">
        <v>1432</v>
      </c>
      <c r="GP23" s="326">
        <v>10438</v>
      </c>
      <c r="GQ23" s="327">
        <v>15857</v>
      </c>
      <c r="GR23" s="322">
        <v>0</v>
      </c>
      <c r="GS23" s="323">
        <v>0</v>
      </c>
      <c r="GT23" s="324">
        <v>0</v>
      </c>
      <c r="GU23" s="325">
        <v>0</v>
      </c>
      <c r="GV23" s="323">
        <v>0</v>
      </c>
      <c r="GW23" s="323">
        <v>0</v>
      </c>
      <c r="GX23" s="323">
        <v>0</v>
      </c>
      <c r="GY23" s="323">
        <v>0</v>
      </c>
      <c r="GZ23" s="323">
        <v>0</v>
      </c>
      <c r="HA23" s="326">
        <v>0</v>
      </c>
      <c r="HB23" s="327">
        <v>0</v>
      </c>
      <c r="HC23" s="322">
        <v>0</v>
      </c>
      <c r="HD23" s="323">
        <v>0</v>
      </c>
      <c r="HE23" s="324">
        <v>0</v>
      </c>
      <c r="HF23" s="382"/>
      <c r="HG23" s="323">
        <v>0</v>
      </c>
      <c r="HH23" s="323">
        <v>0</v>
      </c>
      <c r="HI23" s="323">
        <v>0</v>
      </c>
      <c r="HJ23" s="323">
        <v>0</v>
      </c>
      <c r="HK23" s="323">
        <v>0</v>
      </c>
      <c r="HL23" s="326">
        <v>0</v>
      </c>
      <c r="HM23" s="327">
        <v>0</v>
      </c>
      <c r="HN23" s="322">
        <v>0</v>
      </c>
      <c r="HO23" s="323">
        <v>45488</v>
      </c>
      <c r="HP23" s="324">
        <v>45488</v>
      </c>
      <c r="HQ23" s="325">
        <v>0</v>
      </c>
      <c r="HR23" s="323">
        <v>957177</v>
      </c>
      <c r="HS23" s="323">
        <v>1564467</v>
      </c>
      <c r="HT23" s="323">
        <v>4358562</v>
      </c>
      <c r="HU23" s="323">
        <v>5021544</v>
      </c>
      <c r="HV23" s="323">
        <v>2456141</v>
      </c>
      <c r="HW23" s="326">
        <v>14357891</v>
      </c>
      <c r="HX23" s="327">
        <v>14403379</v>
      </c>
    </row>
    <row r="24" spans="1:232" ht="16.5" customHeight="1" x14ac:dyDescent="0.15">
      <c r="A24" s="320" t="s">
        <v>21</v>
      </c>
      <c r="B24" s="322">
        <v>0</v>
      </c>
      <c r="C24" s="323">
        <v>11316</v>
      </c>
      <c r="D24" s="324">
        <v>11316</v>
      </c>
      <c r="E24" s="325">
        <v>0</v>
      </c>
      <c r="F24" s="323">
        <v>251745</v>
      </c>
      <c r="G24" s="323">
        <v>944261</v>
      </c>
      <c r="H24" s="323">
        <v>2820028</v>
      </c>
      <c r="I24" s="323">
        <v>3486453</v>
      </c>
      <c r="J24" s="323">
        <v>2521781</v>
      </c>
      <c r="K24" s="326">
        <v>10024268</v>
      </c>
      <c r="L24" s="327">
        <v>10035584</v>
      </c>
      <c r="M24" s="322">
        <v>0</v>
      </c>
      <c r="N24" s="323">
        <v>0</v>
      </c>
      <c r="O24" s="324">
        <v>0</v>
      </c>
      <c r="P24" s="382"/>
      <c r="Q24" s="323">
        <v>68162</v>
      </c>
      <c r="R24" s="323">
        <v>329736</v>
      </c>
      <c r="S24" s="323">
        <v>2041078</v>
      </c>
      <c r="T24" s="323">
        <v>2543681</v>
      </c>
      <c r="U24" s="323">
        <v>1944028</v>
      </c>
      <c r="V24" s="326">
        <v>6926685</v>
      </c>
      <c r="W24" s="327">
        <v>6926685</v>
      </c>
      <c r="X24" s="322">
        <v>0</v>
      </c>
      <c r="Y24" s="323">
        <v>0</v>
      </c>
      <c r="Z24" s="324">
        <v>0</v>
      </c>
      <c r="AA24" s="382"/>
      <c r="AB24" s="323">
        <v>167590</v>
      </c>
      <c r="AC24" s="323">
        <v>495492</v>
      </c>
      <c r="AD24" s="323">
        <v>398352</v>
      </c>
      <c r="AE24" s="323">
        <v>527224</v>
      </c>
      <c r="AF24" s="323">
        <v>279752</v>
      </c>
      <c r="AG24" s="326">
        <v>1868410</v>
      </c>
      <c r="AH24" s="327">
        <v>1868410</v>
      </c>
      <c r="AI24" s="322">
        <v>0</v>
      </c>
      <c r="AJ24" s="323">
        <v>0</v>
      </c>
      <c r="AK24" s="324">
        <v>0</v>
      </c>
      <c r="AL24" s="382"/>
      <c r="AM24" s="323">
        <v>0</v>
      </c>
      <c r="AN24" s="323">
        <v>0</v>
      </c>
      <c r="AO24" s="323">
        <v>23002</v>
      </c>
      <c r="AP24" s="323">
        <v>137046</v>
      </c>
      <c r="AQ24" s="323">
        <v>70388</v>
      </c>
      <c r="AR24" s="326">
        <v>230436</v>
      </c>
      <c r="AS24" s="327">
        <v>230436</v>
      </c>
      <c r="AT24" s="322">
        <v>0</v>
      </c>
      <c r="AU24" s="323">
        <v>0</v>
      </c>
      <c r="AV24" s="324">
        <v>0</v>
      </c>
      <c r="AW24" s="382"/>
      <c r="AX24" s="323">
        <v>0</v>
      </c>
      <c r="AY24" s="323">
        <v>0</v>
      </c>
      <c r="AZ24" s="323">
        <v>0</v>
      </c>
      <c r="BA24" s="323">
        <v>56854</v>
      </c>
      <c r="BB24" s="323">
        <v>77066</v>
      </c>
      <c r="BC24" s="326">
        <v>133920</v>
      </c>
      <c r="BD24" s="327">
        <v>133920</v>
      </c>
      <c r="BE24" s="322">
        <v>0</v>
      </c>
      <c r="BF24" s="323">
        <v>0</v>
      </c>
      <c r="BG24" s="324">
        <v>0</v>
      </c>
      <c r="BH24" s="382"/>
      <c r="BI24" s="323">
        <v>0</v>
      </c>
      <c r="BJ24" s="323">
        <v>0</v>
      </c>
      <c r="BK24" s="323">
        <v>0</v>
      </c>
      <c r="BL24" s="323">
        <v>0</v>
      </c>
      <c r="BM24" s="323">
        <v>0</v>
      </c>
      <c r="BN24" s="326">
        <v>0</v>
      </c>
      <c r="BO24" s="327">
        <v>0</v>
      </c>
      <c r="BP24" s="322">
        <v>0</v>
      </c>
      <c r="BQ24" s="323">
        <v>11316</v>
      </c>
      <c r="BR24" s="324">
        <v>11316</v>
      </c>
      <c r="BS24" s="325">
        <v>0</v>
      </c>
      <c r="BT24" s="323">
        <v>15993</v>
      </c>
      <c r="BU24" s="323">
        <v>119033</v>
      </c>
      <c r="BV24" s="323">
        <v>357596</v>
      </c>
      <c r="BW24" s="323">
        <v>221648</v>
      </c>
      <c r="BX24" s="323">
        <v>150547</v>
      </c>
      <c r="BY24" s="326">
        <v>864817</v>
      </c>
      <c r="BZ24" s="327">
        <v>876133</v>
      </c>
      <c r="CA24" s="322">
        <v>0</v>
      </c>
      <c r="CB24" s="323">
        <v>0</v>
      </c>
      <c r="CC24" s="324">
        <v>0</v>
      </c>
      <c r="CD24" s="325">
        <v>0</v>
      </c>
      <c r="CE24" s="323">
        <v>0</v>
      </c>
      <c r="CF24" s="323">
        <v>0</v>
      </c>
      <c r="CG24" s="323">
        <v>0</v>
      </c>
      <c r="CH24" s="323">
        <v>0</v>
      </c>
      <c r="CI24" s="323">
        <v>0</v>
      </c>
      <c r="CJ24" s="326">
        <v>0</v>
      </c>
      <c r="CK24" s="327">
        <v>0</v>
      </c>
      <c r="CL24" s="322">
        <v>0</v>
      </c>
      <c r="CM24" s="323">
        <v>0</v>
      </c>
      <c r="CN24" s="324">
        <v>0</v>
      </c>
      <c r="CO24" s="325">
        <v>0</v>
      </c>
      <c r="CP24" s="323">
        <v>0</v>
      </c>
      <c r="CQ24" s="323">
        <v>0</v>
      </c>
      <c r="CR24" s="323">
        <v>0</v>
      </c>
      <c r="CS24" s="323">
        <v>0</v>
      </c>
      <c r="CT24" s="323">
        <v>0</v>
      </c>
      <c r="CU24" s="326">
        <v>0</v>
      </c>
      <c r="CV24" s="327">
        <v>0</v>
      </c>
      <c r="CW24" s="322">
        <v>0</v>
      </c>
      <c r="CX24" s="323">
        <v>0</v>
      </c>
      <c r="CY24" s="324">
        <v>0</v>
      </c>
      <c r="CZ24" s="382"/>
      <c r="DA24" s="323">
        <v>0</v>
      </c>
      <c r="DB24" s="323">
        <v>0</v>
      </c>
      <c r="DC24" s="323">
        <v>0</v>
      </c>
      <c r="DD24" s="323">
        <v>0</v>
      </c>
      <c r="DE24" s="323">
        <v>0</v>
      </c>
      <c r="DF24" s="326">
        <v>0</v>
      </c>
      <c r="DG24" s="327">
        <v>0</v>
      </c>
      <c r="DH24" s="322">
        <v>0</v>
      </c>
      <c r="DI24" s="323">
        <v>10038</v>
      </c>
      <c r="DJ24" s="324">
        <v>10038</v>
      </c>
      <c r="DK24" s="325">
        <v>0</v>
      </c>
      <c r="DL24" s="323">
        <v>74706</v>
      </c>
      <c r="DM24" s="323">
        <v>464215</v>
      </c>
      <c r="DN24" s="323">
        <v>2089238</v>
      </c>
      <c r="DO24" s="323">
        <v>2531635</v>
      </c>
      <c r="DP24" s="323">
        <v>1672554</v>
      </c>
      <c r="DQ24" s="326">
        <v>6832348</v>
      </c>
      <c r="DR24" s="328">
        <v>6842386</v>
      </c>
      <c r="DS24" s="322">
        <v>0</v>
      </c>
      <c r="DT24" s="323">
        <v>0</v>
      </c>
      <c r="DU24" s="324">
        <v>0</v>
      </c>
      <c r="DV24" s="382"/>
      <c r="DW24" s="323">
        <v>58187</v>
      </c>
      <c r="DX24" s="323">
        <v>323143</v>
      </c>
      <c r="DY24" s="323">
        <v>1711245</v>
      </c>
      <c r="DZ24" s="323">
        <v>2209470</v>
      </c>
      <c r="EA24" s="323">
        <v>1514946</v>
      </c>
      <c r="EB24" s="326">
        <v>5816991</v>
      </c>
      <c r="EC24" s="327">
        <v>5816991</v>
      </c>
      <c r="ED24" s="322">
        <v>0</v>
      </c>
      <c r="EE24" s="323">
        <v>0</v>
      </c>
      <c r="EF24" s="324">
        <v>0</v>
      </c>
      <c r="EG24" s="382"/>
      <c r="EH24" s="323">
        <v>1519</v>
      </c>
      <c r="EI24" s="323">
        <v>26621</v>
      </c>
      <c r="EJ24" s="323">
        <v>37735</v>
      </c>
      <c r="EK24" s="323">
        <v>48486</v>
      </c>
      <c r="EL24" s="323">
        <v>38723</v>
      </c>
      <c r="EM24" s="326">
        <v>153084</v>
      </c>
      <c r="EN24" s="327">
        <v>153084</v>
      </c>
      <c r="EO24" s="322">
        <v>0</v>
      </c>
      <c r="EP24" s="323">
        <v>0</v>
      </c>
      <c r="EQ24" s="324">
        <v>0</v>
      </c>
      <c r="ER24" s="382"/>
      <c r="ES24" s="323">
        <v>0</v>
      </c>
      <c r="ET24" s="323">
        <v>0</v>
      </c>
      <c r="EU24" s="323">
        <v>217</v>
      </c>
      <c r="EV24" s="323">
        <v>24242</v>
      </c>
      <c r="EW24" s="323">
        <v>651</v>
      </c>
      <c r="EX24" s="326">
        <v>25110</v>
      </c>
      <c r="EY24" s="327">
        <v>25110</v>
      </c>
      <c r="EZ24" s="322">
        <v>0</v>
      </c>
      <c r="FA24" s="323">
        <v>0</v>
      </c>
      <c r="FB24" s="324">
        <v>0</v>
      </c>
      <c r="FC24" s="382"/>
      <c r="FD24" s="323">
        <v>0</v>
      </c>
      <c r="FE24" s="323">
        <v>0</v>
      </c>
      <c r="FF24" s="323">
        <v>0</v>
      </c>
      <c r="FG24" s="323">
        <v>11904</v>
      </c>
      <c r="FH24" s="323">
        <v>651</v>
      </c>
      <c r="FI24" s="326">
        <v>12555</v>
      </c>
      <c r="FJ24" s="327">
        <v>12555</v>
      </c>
      <c r="FK24" s="322">
        <v>0</v>
      </c>
      <c r="FL24" s="323">
        <v>0</v>
      </c>
      <c r="FM24" s="324">
        <v>0</v>
      </c>
      <c r="FN24" s="382"/>
      <c r="FO24" s="323">
        <v>0</v>
      </c>
      <c r="FP24" s="323">
        <v>0</v>
      </c>
      <c r="FQ24" s="323">
        <v>0</v>
      </c>
      <c r="FR24" s="323">
        <v>0</v>
      </c>
      <c r="FS24" s="323">
        <v>0</v>
      </c>
      <c r="FT24" s="326">
        <v>0</v>
      </c>
      <c r="FU24" s="327">
        <v>0</v>
      </c>
      <c r="FV24" s="322">
        <v>0</v>
      </c>
      <c r="FW24" s="323">
        <v>10038</v>
      </c>
      <c r="FX24" s="324">
        <v>10038</v>
      </c>
      <c r="FY24" s="325">
        <v>0</v>
      </c>
      <c r="FZ24" s="323">
        <v>15000</v>
      </c>
      <c r="GA24" s="323">
        <v>114451</v>
      </c>
      <c r="GB24" s="323">
        <v>340041</v>
      </c>
      <c r="GC24" s="323">
        <v>237533</v>
      </c>
      <c r="GD24" s="323">
        <v>117583</v>
      </c>
      <c r="GE24" s="326">
        <v>824608</v>
      </c>
      <c r="GF24" s="327">
        <v>834646</v>
      </c>
      <c r="GG24" s="322">
        <v>0</v>
      </c>
      <c r="GH24" s="323">
        <v>0</v>
      </c>
      <c r="GI24" s="324">
        <v>0</v>
      </c>
      <c r="GJ24" s="325">
        <v>0</v>
      </c>
      <c r="GK24" s="323">
        <v>0</v>
      </c>
      <c r="GL24" s="323">
        <v>0</v>
      </c>
      <c r="GM24" s="323">
        <v>0</v>
      </c>
      <c r="GN24" s="323">
        <v>0</v>
      </c>
      <c r="GO24" s="323">
        <v>0</v>
      </c>
      <c r="GP24" s="326">
        <v>0</v>
      </c>
      <c r="GQ24" s="327">
        <v>0</v>
      </c>
      <c r="GR24" s="322">
        <v>0</v>
      </c>
      <c r="GS24" s="323">
        <v>0</v>
      </c>
      <c r="GT24" s="324">
        <v>0</v>
      </c>
      <c r="GU24" s="325">
        <v>0</v>
      </c>
      <c r="GV24" s="323">
        <v>0</v>
      </c>
      <c r="GW24" s="323">
        <v>0</v>
      </c>
      <c r="GX24" s="323">
        <v>0</v>
      </c>
      <c r="GY24" s="323">
        <v>0</v>
      </c>
      <c r="GZ24" s="323">
        <v>0</v>
      </c>
      <c r="HA24" s="326">
        <v>0</v>
      </c>
      <c r="HB24" s="327">
        <v>0</v>
      </c>
      <c r="HC24" s="322">
        <v>0</v>
      </c>
      <c r="HD24" s="323">
        <v>0</v>
      </c>
      <c r="HE24" s="324">
        <v>0</v>
      </c>
      <c r="HF24" s="382"/>
      <c r="HG24" s="323">
        <v>0</v>
      </c>
      <c r="HH24" s="323">
        <v>0</v>
      </c>
      <c r="HI24" s="323">
        <v>0</v>
      </c>
      <c r="HJ24" s="323">
        <v>0</v>
      </c>
      <c r="HK24" s="323">
        <v>0</v>
      </c>
      <c r="HL24" s="326">
        <v>0</v>
      </c>
      <c r="HM24" s="327">
        <v>0</v>
      </c>
      <c r="HN24" s="322">
        <v>0</v>
      </c>
      <c r="HO24" s="323">
        <v>21354</v>
      </c>
      <c r="HP24" s="324">
        <v>21354</v>
      </c>
      <c r="HQ24" s="325">
        <v>0</v>
      </c>
      <c r="HR24" s="323">
        <v>326451</v>
      </c>
      <c r="HS24" s="323">
        <v>1408476</v>
      </c>
      <c r="HT24" s="323">
        <v>4909266</v>
      </c>
      <c r="HU24" s="323">
        <v>6018088</v>
      </c>
      <c r="HV24" s="323">
        <v>4194335</v>
      </c>
      <c r="HW24" s="326">
        <v>16856616</v>
      </c>
      <c r="HX24" s="327">
        <v>16877970</v>
      </c>
    </row>
    <row r="25" spans="1:232" ht="16.5" customHeight="1" x14ac:dyDescent="0.15">
      <c r="A25" s="320" t="s">
        <v>22</v>
      </c>
      <c r="B25" s="322">
        <v>0</v>
      </c>
      <c r="C25" s="323">
        <v>0</v>
      </c>
      <c r="D25" s="324">
        <v>0</v>
      </c>
      <c r="E25" s="325">
        <v>0</v>
      </c>
      <c r="F25" s="323">
        <v>261244</v>
      </c>
      <c r="G25" s="323">
        <v>461226</v>
      </c>
      <c r="H25" s="323">
        <v>1171830</v>
      </c>
      <c r="I25" s="323">
        <v>1595152</v>
      </c>
      <c r="J25" s="323">
        <v>1069580</v>
      </c>
      <c r="K25" s="326">
        <v>4559032</v>
      </c>
      <c r="L25" s="327">
        <v>4559032</v>
      </c>
      <c r="M25" s="322">
        <v>0</v>
      </c>
      <c r="N25" s="323">
        <v>0</v>
      </c>
      <c r="O25" s="324">
        <v>0</v>
      </c>
      <c r="P25" s="382"/>
      <c r="Q25" s="323">
        <v>78742</v>
      </c>
      <c r="R25" s="323">
        <v>100068</v>
      </c>
      <c r="S25" s="323">
        <v>575458</v>
      </c>
      <c r="T25" s="323">
        <v>971024</v>
      </c>
      <c r="U25" s="323">
        <v>603996</v>
      </c>
      <c r="V25" s="326">
        <v>2329288</v>
      </c>
      <c r="W25" s="327">
        <v>2329288</v>
      </c>
      <c r="X25" s="322">
        <v>0</v>
      </c>
      <c r="Y25" s="323">
        <v>0</v>
      </c>
      <c r="Z25" s="324">
        <v>0</v>
      </c>
      <c r="AA25" s="382"/>
      <c r="AB25" s="323">
        <v>121686</v>
      </c>
      <c r="AC25" s="323">
        <v>271102</v>
      </c>
      <c r="AD25" s="323">
        <v>270690</v>
      </c>
      <c r="AE25" s="323">
        <v>388080</v>
      </c>
      <c r="AF25" s="323">
        <v>373576</v>
      </c>
      <c r="AG25" s="326">
        <v>1425134</v>
      </c>
      <c r="AH25" s="327">
        <v>1425134</v>
      </c>
      <c r="AI25" s="322">
        <v>0</v>
      </c>
      <c r="AJ25" s="323">
        <v>0</v>
      </c>
      <c r="AK25" s="324">
        <v>0</v>
      </c>
      <c r="AL25" s="382"/>
      <c r="AM25" s="323">
        <v>0</v>
      </c>
      <c r="AN25" s="323">
        <v>0</v>
      </c>
      <c r="AO25" s="323">
        <v>0</v>
      </c>
      <c r="AP25" s="323">
        <v>23002</v>
      </c>
      <c r="AQ25" s="323">
        <v>23002</v>
      </c>
      <c r="AR25" s="326">
        <v>46004</v>
      </c>
      <c r="AS25" s="327">
        <v>46004</v>
      </c>
      <c r="AT25" s="322">
        <v>0</v>
      </c>
      <c r="AU25" s="323">
        <v>0</v>
      </c>
      <c r="AV25" s="324">
        <v>0</v>
      </c>
      <c r="AW25" s="382"/>
      <c r="AX25" s="323">
        <v>0</v>
      </c>
      <c r="AY25" s="323">
        <v>0</v>
      </c>
      <c r="AZ25" s="323">
        <v>31062</v>
      </c>
      <c r="BA25" s="323">
        <v>54064</v>
      </c>
      <c r="BB25" s="323">
        <v>23002</v>
      </c>
      <c r="BC25" s="326">
        <v>108128</v>
      </c>
      <c r="BD25" s="327">
        <v>108128</v>
      </c>
      <c r="BE25" s="322">
        <v>0</v>
      </c>
      <c r="BF25" s="323">
        <v>0</v>
      </c>
      <c r="BG25" s="324">
        <v>0</v>
      </c>
      <c r="BH25" s="382"/>
      <c r="BI25" s="323">
        <v>0</v>
      </c>
      <c r="BJ25" s="323">
        <v>23002</v>
      </c>
      <c r="BK25" s="323">
        <v>124248</v>
      </c>
      <c r="BL25" s="323">
        <v>99326</v>
      </c>
      <c r="BM25" s="323">
        <v>46004</v>
      </c>
      <c r="BN25" s="326">
        <v>292580</v>
      </c>
      <c r="BO25" s="327">
        <v>292580</v>
      </c>
      <c r="BP25" s="322">
        <v>0</v>
      </c>
      <c r="BQ25" s="323">
        <v>0</v>
      </c>
      <c r="BR25" s="324">
        <v>0</v>
      </c>
      <c r="BS25" s="325">
        <v>0</v>
      </c>
      <c r="BT25" s="323">
        <v>55428</v>
      </c>
      <c r="BU25" s="323">
        <v>63590</v>
      </c>
      <c r="BV25" s="323">
        <v>162210</v>
      </c>
      <c r="BW25" s="323">
        <v>59656</v>
      </c>
      <c r="BX25" s="323">
        <v>0</v>
      </c>
      <c r="BY25" s="326">
        <v>340884</v>
      </c>
      <c r="BZ25" s="327">
        <v>340884</v>
      </c>
      <c r="CA25" s="322">
        <v>0</v>
      </c>
      <c r="CB25" s="323">
        <v>0</v>
      </c>
      <c r="CC25" s="324">
        <v>0</v>
      </c>
      <c r="CD25" s="325">
        <v>0</v>
      </c>
      <c r="CE25" s="323">
        <v>5388</v>
      </c>
      <c r="CF25" s="323">
        <v>3464</v>
      </c>
      <c r="CG25" s="323">
        <v>8162</v>
      </c>
      <c r="CH25" s="323">
        <v>0</v>
      </c>
      <c r="CI25" s="323">
        <v>0</v>
      </c>
      <c r="CJ25" s="326">
        <v>17014</v>
      </c>
      <c r="CK25" s="327">
        <v>17014</v>
      </c>
      <c r="CL25" s="322">
        <v>0</v>
      </c>
      <c r="CM25" s="323">
        <v>0</v>
      </c>
      <c r="CN25" s="324">
        <v>0</v>
      </c>
      <c r="CO25" s="325">
        <v>0</v>
      </c>
      <c r="CP25" s="323">
        <v>0</v>
      </c>
      <c r="CQ25" s="323">
        <v>0</v>
      </c>
      <c r="CR25" s="323">
        <v>0</v>
      </c>
      <c r="CS25" s="323">
        <v>0</v>
      </c>
      <c r="CT25" s="323">
        <v>0</v>
      </c>
      <c r="CU25" s="326">
        <v>0</v>
      </c>
      <c r="CV25" s="327">
        <v>0</v>
      </c>
      <c r="CW25" s="322">
        <v>0</v>
      </c>
      <c r="CX25" s="323">
        <v>0</v>
      </c>
      <c r="CY25" s="324">
        <v>0</v>
      </c>
      <c r="CZ25" s="382"/>
      <c r="DA25" s="323">
        <v>0</v>
      </c>
      <c r="DB25" s="323">
        <v>0</v>
      </c>
      <c r="DC25" s="323">
        <v>0</v>
      </c>
      <c r="DD25" s="323">
        <v>0</v>
      </c>
      <c r="DE25" s="323">
        <v>0</v>
      </c>
      <c r="DF25" s="326">
        <v>0</v>
      </c>
      <c r="DG25" s="327">
        <v>0</v>
      </c>
      <c r="DH25" s="322">
        <v>0</v>
      </c>
      <c r="DI25" s="323">
        <v>0</v>
      </c>
      <c r="DJ25" s="324">
        <v>0</v>
      </c>
      <c r="DK25" s="325">
        <v>0</v>
      </c>
      <c r="DL25" s="323">
        <v>100733</v>
      </c>
      <c r="DM25" s="323">
        <v>192076</v>
      </c>
      <c r="DN25" s="323">
        <v>797900</v>
      </c>
      <c r="DO25" s="323">
        <v>963619</v>
      </c>
      <c r="DP25" s="323">
        <v>638144</v>
      </c>
      <c r="DQ25" s="326">
        <v>2692472</v>
      </c>
      <c r="DR25" s="328">
        <v>2692472</v>
      </c>
      <c r="DS25" s="322">
        <v>0</v>
      </c>
      <c r="DT25" s="323">
        <v>0</v>
      </c>
      <c r="DU25" s="324">
        <v>0</v>
      </c>
      <c r="DV25" s="382"/>
      <c r="DW25" s="323">
        <v>67425</v>
      </c>
      <c r="DX25" s="323">
        <v>69068</v>
      </c>
      <c r="DY25" s="323">
        <v>506427</v>
      </c>
      <c r="DZ25" s="323">
        <v>780465</v>
      </c>
      <c r="EA25" s="323">
        <v>513662</v>
      </c>
      <c r="EB25" s="326">
        <v>1937047</v>
      </c>
      <c r="EC25" s="327">
        <v>1937047</v>
      </c>
      <c r="ED25" s="322">
        <v>0</v>
      </c>
      <c r="EE25" s="323">
        <v>0</v>
      </c>
      <c r="EF25" s="324">
        <v>0</v>
      </c>
      <c r="EG25" s="382"/>
      <c r="EH25" s="323">
        <v>721</v>
      </c>
      <c r="EI25" s="323">
        <v>44433</v>
      </c>
      <c r="EJ25" s="323">
        <v>35615</v>
      </c>
      <c r="EK25" s="323">
        <v>13759</v>
      </c>
      <c r="EL25" s="323">
        <v>70387</v>
      </c>
      <c r="EM25" s="326">
        <v>164915</v>
      </c>
      <c r="EN25" s="327">
        <v>164915</v>
      </c>
      <c r="EO25" s="322">
        <v>0</v>
      </c>
      <c r="EP25" s="323">
        <v>0</v>
      </c>
      <c r="EQ25" s="324">
        <v>0</v>
      </c>
      <c r="ER25" s="382"/>
      <c r="ES25" s="323">
        <v>0</v>
      </c>
      <c r="ET25" s="323">
        <v>0</v>
      </c>
      <c r="EU25" s="323">
        <v>0</v>
      </c>
      <c r="EV25" s="323">
        <v>21576</v>
      </c>
      <c r="EW25" s="323">
        <v>217</v>
      </c>
      <c r="EX25" s="326">
        <v>21793</v>
      </c>
      <c r="EY25" s="327">
        <v>21793</v>
      </c>
      <c r="EZ25" s="322">
        <v>0</v>
      </c>
      <c r="FA25" s="323">
        <v>0</v>
      </c>
      <c r="FB25" s="324">
        <v>0</v>
      </c>
      <c r="FC25" s="382"/>
      <c r="FD25" s="323">
        <v>0</v>
      </c>
      <c r="FE25" s="323">
        <v>0</v>
      </c>
      <c r="FF25" s="323">
        <v>217</v>
      </c>
      <c r="FG25" s="323">
        <v>434</v>
      </c>
      <c r="FH25" s="323">
        <v>11098</v>
      </c>
      <c r="FI25" s="326">
        <v>11749</v>
      </c>
      <c r="FJ25" s="327">
        <v>11749</v>
      </c>
      <c r="FK25" s="322">
        <v>0</v>
      </c>
      <c r="FL25" s="323">
        <v>0</v>
      </c>
      <c r="FM25" s="324">
        <v>0</v>
      </c>
      <c r="FN25" s="382"/>
      <c r="FO25" s="323">
        <v>0</v>
      </c>
      <c r="FP25" s="323">
        <v>21390</v>
      </c>
      <c r="FQ25" s="323">
        <v>146320</v>
      </c>
      <c r="FR25" s="323">
        <v>100750</v>
      </c>
      <c r="FS25" s="323">
        <v>42780</v>
      </c>
      <c r="FT25" s="326">
        <v>311240</v>
      </c>
      <c r="FU25" s="327">
        <v>311240</v>
      </c>
      <c r="FV25" s="322">
        <v>0</v>
      </c>
      <c r="FW25" s="323">
        <v>0</v>
      </c>
      <c r="FX25" s="324">
        <v>0</v>
      </c>
      <c r="FY25" s="325">
        <v>0</v>
      </c>
      <c r="FZ25" s="323">
        <v>30702</v>
      </c>
      <c r="GA25" s="323">
        <v>54871</v>
      </c>
      <c r="GB25" s="323">
        <v>109321</v>
      </c>
      <c r="GC25" s="323">
        <v>46635</v>
      </c>
      <c r="GD25" s="323">
        <v>0</v>
      </c>
      <c r="GE25" s="326">
        <v>241529</v>
      </c>
      <c r="GF25" s="327">
        <v>241529</v>
      </c>
      <c r="GG25" s="322">
        <v>0</v>
      </c>
      <c r="GH25" s="323">
        <v>0</v>
      </c>
      <c r="GI25" s="324">
        <v>0</v>
      </c>
      <c r="GJ25" s="325">
        <v>0</v>
      </c>
      <c r="GK25" s="323">
        <v>1885</v>
      </c>
      <c r="GL25" s="323">
        <v>2314</v>
      </c>
      <c r="GM25" s="323">
        <v>0</v>
      </c>
      <c r="GN25" s="323">
        <v>0</v>
      </c>
      <c r="GO25" s="323">
        <v>0</v>
      </c>
      <c r="GP25" s="326">
        <v>4199</v>
      </c>
      <c r="GQ25" s="327">
        <v>4199</v>
      </c>
      <c r="GR25" s="322">
        <v>0</v>
      </c>
      <c r="GS25" s="323">
        <v>0</v>
      </c>
      <c r="GT25" s="324">
        <v>0</v>
      </c>
      <c r="GU25" s="325">
        <v>0</v>
      </c>
      <c r="GV25" s="323">
        <v>0</v>
      </c>
      <c r="GW25" s="323">
        <v>0</v>
      </c>
      <c r="GX25" s="323">
        <v>0</v>
      </c>
      <c r="GY25" s="323">
        <v>0</v>
      </c>
      <c r="GZ25" s="323">
        <v>0</v>
      </c>
      <c r="HA25" s="326">
        <v>0</v>
      </c>
      <c r="HB25" s="327">
        <v>0</v>
      </c>
      <c r="HC25" s="322">
        <v>0</v>
      </c>
      <c r="HD25" s="323">
        <v>0</v>
      </c>
      <c r="HE25" s="324">
        <v>0</v>
      </c>
      <c r="HF25" s="382"/>
      <c r="HG25" s="323">
        <v>0</v>
      </c>
      <c r="HH25" s="323">
        <v>0</v>
      </c>
      <c r="HI25" s="323">
        <v>0</v>
      </c>
      <c r="HJ25" s="323">
        <v>0</v>
      </c>
      <c r="HK25" s="323">
        <v>0</v>
      </c>
      <c r="HL25" s="326">
        <v>0</v>
      </c>
      <c r="HM25" s="327">
        <v>0</v>
      </c>
      <c r="HN25" s="322">
        <v>0</v>
      </c>
      <c r="HO25" s="323">
        <v>0</v>
      </c>
      <c r="HP25" s="324">
        <v>0</v>
      </c>
      <c r="HQ25" s="325">
        <v>0</v>
      </c>
      <c r="HR25" s="323">
        <v>361977</v>
      </c>
      <c r="HS25" s="323">
        <v>653302</v>
      </c>
      <c r="HT25" s="323">
        <v>1969730</v>
      </c>
      <c r="HU25" s="323">
        <v>2558771</v>
      </c>
      <c r="HV25" s="323">
        <v>1707724</v>
      </c>
      <c r="HW25" s="326">
        <v>7251504</v>
      </c>
      <c r="HX25" s="327">
        <v>7251504</v>
      </c>
    </row>
    <row r="26" spans="1:232" ht="16.5" customHeight="1" x14ac:dyDescent="0.15">
      <c r="A26" s="320" t="s">
        <v>23</v>
      </c>
      <c r="B26" s="322">
        <v>0</v>
      </c>
      <c r="C26" s="323">
        <v>0</v>
      </c>
      <c r="D26" s="324">
        <v>0</v>
      </c>
      <c r="E26" s="325">
        <v>0</v>
      </c>
      <c r="F26" s="323">
        <v>386808</v>
      </c>
      <c r="G26" s="323">
        <v>756440</v>
      </c>
      <c r="H26" s="323">
        <v>1732652</v>
      </c>
      <c r="I26" s="323">
        <v>2232736</v>
      </c>
      <c r="J26" s="323">
        <v>1600415</v>
      </c>
      <c r="K26" s="326">
        <v>6709051</v>
      </c>
      <c r="L26" s="327">
        <v>6709051</v>
      </c>
      <c r="M26" s="322">
        <v>0</v>
      </c>
      <c r="N26" s="323">
        <v>0</v>
      </c>
      <c r="O26" s="324">
        <v>0</v>
      </c>
      <c r="P26" s="382"/>
      <c r="Q26" s="323">
        <v>54064</v>
      </c>
      <c r="R26" s="323">
        <v>202208</v>
      </c>
      <c r="S26" s="323">
        <v>1064236</v>
      </c>
      <c r="T26" s="323">
        <v>1826808</v>
      </c>
      <c r="U26" s="323">
        <v>1194306</v>
      </c>
      <c r="V26" s="326">
        <v>4341622</v>
      </c>
      <c r="W26" s="327">
        <v>4341622</v>
      </c>
      <c r="X26" s="322">
        <v>0</v>
      </c>
      <c r="Y26" s="323">
        <v>0</v>
      </c>
      <c r="Z26" s="324">
        <v>0</v>
      </c>
      <c r="AA26" s="382"/>
      <c r="AB26" s="323">
        <v>304242</v>
      </c>
      <c r="AC26" s="323">
        <v>411288</v>
      </c>
      <c r="AD26" s="323">
        <v>484754</v>
      </c>
      <c r="AE26" s="323">
        <v>284084</v>
      </c>
      <c r="AF26" s="323">
        <v>323715</v>
      </c>
      <c r="AG26" s="326">
        <v>1808083</v>
      </c>
      <c r="AH26" s="327">
        <v>1808083</v>
      </c>
      <c r="AI26" s="322">
        <v>0</v>
      </c>
      <c r="AJ26" s="323">
        <v>0</v>
      </c>
      <c r="AK26" s="324">
        <v>0</v>
      </c>
      <c r="AL26" s="382"/>
      <c r="AM26" s="323">
        <v>0</v>
      </c>
      <c r="AN26" s="323">
        <v>0</v>
      </c>
      <c r="AO26" s="323">
        <v>0</v>
      </c>
      <c r="AP26" s="323">
        <v>54064</v>
      </c>
      <c r="AQ26" s="323">
        <v>23002</v>
      </c>
      <c r="AR26" s="326">
        <v>77066</v>
      </c>
      <c r="AS26" s="327">
        <v>77066</v>
      </c>
      <c r="AT26" s="322">
        <v>0</v>
      </c>
      <c r="AU26" s="323">
        <v>0</v>
      </c>
      <c r="AV26" s="324">
        <v>0</v>
      </c>
      <c r="AW26" s="382"/>
      <c r="AX26" s="323">
        <v>0</v>
      </c>
      <c r="AY26" s="323">
        <v>0</v>
      </c>
      <c r="AZ26" s="323">
        <v>0</v>
      </c>
      <c r="BA26" s="323">
        <v>0</v>
      </c>
      <c r="BB26" s="323">
        <v>35616</v>
      </c>
      <c r="BC26" s="326">
        <v>35616</v>
      </c>
      <c r="BD26" s="327">
        <v>35616</v>
      </c>
      <c r="BE26" s="322">
        <v>0</v>
      </c>
      <c r="BF26" s="323">
        <v>0</v>
      </c>
      <c r="BG26" s="324">
        <v>0</v>
      </c>
      <c r="BH26" s="382"/>
      <c r="BI26" s="323">
        <v>0</v>
      </c>
      <c r="BJ26" s="323">
        <v>0</v>
      </c>
      <c r="BK26" s="323">
        <v>0</v>
      </c>
      <c r="BL26" s="323">
        <v>0</v>
      </c>
      <c r="BM26" s="323">
        <v>0</v>
      </c>
      <c r="BN26" s="326">
        <v>0</v>
      </c>
      <c r="BO26" s="327">
        <v>0</v>
      </c>
      <c r="BP26" s="322">
        <v>0</v>
      </c>
      <c r="BQ26" s="323">
        <v>0</v>
      </c>
      <c r="BR26" s="324">
        <v>0</v>
      </c>
      <c r="BS26" s="325">
        <v>0</v>
      </c>
      <c r="BT26" s="323">
        <v>28502</v>
      </c>
      <c r="BU26" s="323">
        <v>139366</v>
      </c>
      <c r="BV26" s="323">
        <v>183662</v>
      </c>
      <c r="BW26" s="323">
        <v>67780</v>
      </c>
      <c r="BX26" s="323">
        <v>23776</v>
      </c>
      <c r="BY26" s="326">
        <v>443086</v>
      </c>
      <c r="BZ26" s="327">
        <v>443086</v>
      </c>
      <c r="CA26" s="322">
        <v>0</v>
      </c>
      <c r="CB26" s="323">
        <v>0</v>
      </c>
      <c r="CC26" s="324">
        <v>0</v>
      </c>
      <c r="CD26" s="325">
        <v>0</v>
      </c>
      <c r="CE26" s="323">
        <v>0</v>
      </c>
      <c r="CF26" s="323">
        <v>3578</v>
      </c>
      <c r="CG26" s="323">
        <v>0</v>
      </c>
      <c r="CH26" s="323">
        <v>0</v>
      </c>
      <c r="CI26" s="323">
        <v>0</v>
      </c>
      <c r="CJ26" s="326">
        <v>3578</v>
      </c>
      <c r="CK26" s="327">
        <v>3578</v>
      </c>
      <c r="CL26" s="322">
        <v>0</v>
      </c>
      <c r="CM26" s="323">
        <v>0</v>
      </c>
      <c r="CN26" s="324">
        <v>0</v>
      </c>
      <c r="CO26" s="325">
        <v>0</v>
      </c>
      <c r="CP26" s="323">
        <v>0</v>
      </c>
      <c r="CQ26" s="323">
        <v>0</v>
      </c>
      <c r="CR26" s="323">
        <v>0</v>
      </c>
      <c r="CS26" s="323">
        <v>0</v>
      </c>
      <c r="CT26" s="323">
        <v>0</v>
      </c>
      <c r="CU26" s="326">
        <v>0</v>
      </c>
      <c r="CV26" s="327">
        <v>0</v>
      </c>
      <c r="CW26" s="322">
        <v>0</v>
      </c>
      <c r="CX26" s="323">
        <v>0</v>
      </c>
      <c r="CY26" s="324">
        <v>0</v>
      </c>
      <c r="CZ26" s="382"/>
      <c r="DA26" s="323">
        <v>0</v>
      </c>
      <c r="DB26" s="323">
        <v>0</v>
      </c>
      <c r="DC26" s="323">
        <v>0</v>
      </c>
      <c r="DD26" s="323">
        <v>0</v>
      </c>
      <c r="DE26" s="323">
        <v>0</v>
      </c>
      <c r="DF26" s="326">
        <v>0</v>
      </c>
      <c r="DG26" s="327">
        <v>0</v>
      </c>
      <c r="DH26" s="322">
        <v>0</v>
      </c>
      <c r="DI26" s="323">
        <v>0</v>
      </c>
      <c r="DJ26" s="324">
        <v>0</v>
      </c>
      <c r="DK26" s="325">
        <v>0</v>
      </c>
      <c r="DL26" s="323">
        <v>132245</v>
      </c>
      <c r="DM26" s="323">
        <v>214943</v>
      </c>
      <c r="DN26" s="323">
        <v>916202</v>
      </c>
      <c r="DO26" s="323">
        <v>1362516</v>
      </c>
      <c r="DP26" s="323">
        <v>881772</v>
      </c>
      <c r="DQ26" s="326">
        <v>3507678</v>
      </c>
      <c r="DR26" s="328">
        <v>3507678</v>
      </c>
      <c r="DS26" s="322">
        <v>0</v>
      </c>
      <c r="DT26" s="323">
        <v>0</v>
      </c>
      <c r="DU26" s="324">
        <v>0</v>
      </c>
      <c r="DV26" s="382"/>
      <c r="DW26" s="323">
        <v>58342</v>
      </c>
      <c r="DX26" s="323">
        <v>129666</v>
      </c>
      <c r="DY26" s="323">
        <v>781673</v>
      </c>
      <c r="DZ26" s="323">
        <v>1298774</v>
      </c>
      <c r="EA26" s="323">
        <v>862308</v>
      </c>
      <c r="EB26" s="326">
        <v>3130763</v>
      </c>
      <c r="EC26" s="327">
        <v>3130763</v>
      </c>
      <c r="ED26" s="322">
        <v>0</v>
      </c>
      <c r="EE26" s="323">
        <v>0</v>
      </c>
      <c r="EF26" s="324">
        <v>0</v>
      </c>
      <c r="EG26" s="382"/>
      <c r="EH26" s="323">
        <v>43223</v>
      </c>
      <c r="EI26" s="323">
        <v>3563</v>
      </c>
      <c r="EJ26" s="323">
        <v>14780</v>
      </c>
      <c r="EK26" s="323">
        <v>13268</v>
      </c>
      <c r="EL26" s="323">
        <v>2576</v>
      </c>
      <c r="EM26" s="326">
        <v>77410</v>
      </c>
      <c r="EN26" s="327">
        <v>77410</v>
      </c>
      <c r="EO26" s="322">
        <v>0</v>
      </c>
      <c r="EP26" s="323">
        <v>0</v>
      </c>
      <c r="EQ26" s="324">
        <v>0</v>
      </c>
      <c r="ER26" s="382"/>
      <c r="ES26" s="323">
        <v>0</v>
      </c>
      <c r="ET26" s="323">
        <v>0</v>
      </c>
      <c r="EU26" s="323">
        <v>0</v>
      </c>
      <c r="EV26" s="323">
        <v>434</v>
      </c>
      <c r="EW26" s="323">
        <v>217</v>
      </c>
      <c r="EX26" s="326">
        <v>651</v>
      </c>
      <c r="EY26" s="327">
        <v>651</v>
      </c>
      <c r="EZ26" s="322">
        <v>0</v>
      </c>
      <c r="FA26" s="323">
        <v>0</v>
      </c>
      <c r="FB26" s="324">
        <v>0</v>
      </c>
      <c r="FC26" s="382"/>
      <c r="FD26" s="323">
        <v>0</v>
      </c>
      <c r="FE26" s="323">
        <v>0</v>
      </c>
      <c r="FF26" s="323">
        <v>0</v>
      </c>
      <c r="FG26" s="323">
        <v>0</v>
      </c>
      <c r="FH26" s="323">
        <v>364</v>
      </c>
      <c r="FI26" s="326">
        <v>364</v>
      </c>
      <c r="FJ26" s="327">
        <v>364</v>
      </c>
      <c r="FK26" s="322">
        <v>0</v>
      </c>
      <c r="FL26" s="323">
        <v>0</v>
      </c>
      <c r="FM26" s="324">
        <v>0</v>
      </c>
      <c r="FN26" s="382"/>
      <c r="FO26" s="323">
        <v>0</v>
      </c>
      <c r="FP26" s="323">
        <v>0</v>
      </c>
      <c r="FQ26" s="323">
        <v>0</v>
      </c>
      <c r="FR26" s="323">
        <v>0</v>
      </c>
      <c r="FS26" s="323">
        <v>0</v>
      </c>
      <c r="FT26" s="326">
        <v>0</v>
      </c>
      <c r="FU26" s="327">
        <v>0</v>
      </c>
      <c r="FV26" s="322">
        <v>0</v>
      </c>
      <c r="FW26" s="323">
        <v>0</v>
      </c>
      <c r="FX26" s="324">
        <v>0</v>
      </c>
      <c r="FY26" s="325">
        <v>0</v>
      </c>
      <c r="FZ26" s="323">
        <v>30680</v>
      </c>
      <c r="GA26" s="323">
        <v>81714</v>
      </c>
      <c r="GB26" s="323">
        <v>119749</v>
      </c>
      <c r="GC26" s="323">
        <v>50040</v>
      </c>
      <c r="GD26" s="323">
        <v>16307</v>
      </c>
      <c r="GE26" s="326">
        <v>298490</v>
      </c>
      <c r="GF26" s="327">
        <v>298490</v>
      </c>
      <c r="GG26" s="322">
        <v>0</v>
      </c>
      <c r="GH26" s="323">
        <v>0</v>
      </c>
      <c r="GI26" s="324">
        <v>0</v>
      </c>
      <c r="GJ26" s="325">
        <v>0</v>
      </c>
      <c r="GK26" s="323">
        <v>0</v>
      </c>
      <c r="GL26" s="323">
        <v>0</v>
      </c>
      <c r="GM26" s="323">
        <v>0</v>
      </c>
      <c r="GN26" s="323">
        <v>0</v>
      </c>
      <c r="GO26" s="323">
        <v>0</v>
      </c>
      <c r="GP26" s="326">
        <v>0</v>
      </c>
      <c r="GQ26" s="327">
        <v>0</v>
      </c>
      <c r="GR26" s="322">
        <v>0</v>
      </c>
      <c r="GS26" s="323">
        <v>0</v>
      </c>
      <c r="GT26" s="324">
        <v>0</v>
      </c>
      <c r="GU26" s="325">
        <v>0</v>
      </c>
      <c r="GV26" s="323">
        <v>0</v>
      </c>
      <c r="GW26" s="323">
        <v>0</v>
      </c>
      <c r="GX26" s="323">
        <v>0</v>
      </c>
      <c r="GY26" s="323">
        <v>0</v>
      </c>
      <c r="GZ26" s="323">
        <v>0</v>
      </c>
      <c r="HA26" s="326">
        <v>0</v>
      </c>
      <c r="HB26" s="327">
        <v>0</v>
      </c>
      <c r="HC26" s="322">
        <v>0</v>
      </c>
      <c r="HD26" s="323">
        <v>0</v>
      </c>
      <c r="HE26" s="324">
        <v>0</v>
      </c>
      <c r="HF26" s="382"/>
      <c r="HG26" s="323">
        <v>0</v>
      </c>
      <c r="HH26" s="323">
        <v>0</v>
      </c>
      <c r="HI26" s="323">
        <v>0</v>
      </c>
      <c r="HJ26" s="323">
        <v>0</v>
      </c>
      <c r="HK26" s="323">
        <v>0</v>
      </c>
      <c r="HL26" s="326">
        <v>0</v>
      </c>
      <c r="HM26" s="327">
        <v>0</v>
      </c>
      <c r="HN26" s="322">
        <v>0</v>
      </c>
      <c r="HO26" s="323">
        <v>0</v>
      </c>
      <c r="HP26" s="324">
        <v>0</v>
      </c>
      <c r="HQ26" s="325">
        <v>0</v>
      </c>
      <c r="HR26" s="323">
        <v>519053</v>
      </c>
      <c r="HS26" s="323">
        <v>971383</v>
      </c>
      <c r="HT26" s="323">
        <v>2648854</v>
      </c>
      <c r="HU26" s="323">
        <v>3595252</v>
      </c>
      <c r="HV26" s="323">
        <v>2482187</v>
      </c>
      <c r="HW26" s="326">
        <v>10216729</v>
      </c>
      <c r="HX26" s="327">
        <v>10216729</v>
      </c>
    </row>
    <row r="27" spans="1:232" ht="16.5" customHeight="1" x14ac:dyDescent="0.15">
      <c r="A27" s="320" t="s">
        <v>24</v>
      </c>
      <c r="B27" s="322">
        <v>5010</v>
      </c>
      <c r="C27" s="323">
        <v>0</v>
      </c>
      <c r="D27" s="324">
        <v>5010</v>
      </c>
      <c r="E27" s="325">
        <v>0</v>
      </c>
      <c r="F27" s="323">
        <v>166210</v>
      </c>
      <c r="G27" s="323">
        <v>312276</v>
      </c>
      <c r="H27" s="323">
        <v>1005378</v>
      </c>
      <c r="I27" s="323">
        <v>1199206</v>
      </c>
      <c r="J27" s="323">
        <v>860240</v>
      </c>
      <c r="K27" s="326">
        <v>3543310</v>
      </c>
      <c r="L27" s="327">
        <v>3548320</v>
      </c>
      <c r="M27" s="322">
        <v>0</v>
      </c>
      <c r="N27" s="323">
        <v>0</v>
      </c>
      <c r="O27" s="324">
        <v>0</v>
      </c>
      <c r="P27" s="382"/>
      <c r="Q27" s="323">
        <v>23002</v>
      </c>
      <c r="R27" s="323">
        <v>0</v>
      </c>
      <c r="S27" s="323">
        <v>496718</v>
      </c>
      <c r="T27" s="323">
        <v>929724</v>
      </c>
      <c r="U27" s="323">
        <v>689334</v>
      </c>
      <c r="V27" s="326">
        <v>2138778</v>
      </c>
      <c r="W27" s="327">
        <v>2138778</v>
      </c>
      <c r="X27" s="322">
        <v>0</v>
      </c>
      <c r="Y27" s="323">
        <v>0</v>
      </c>
      <c r="Z27" s="324">
        <v>0</v>
      </c>
      <c r="AA27" s="382"/>
      <c r="AB27" s="323">
        <v>100276</v>
      </c>
      <c r="AC27" s="323">
        <v>254404</v>
      </c>
      <c r="AD27" s="323">
        <v>446152</v>
      </c>
      <c r="AE27" s="323">
        <v>214866</v>
      </c>
      <c r="AF27" s="323">
        <v>117876</v>
      </c>
      <c r="AG27" s="326">
        <v>1133574</v>
      </c>
      <c r="AH27" s="327">
        <v>1133574</v>
      </c>
      <c r="AI27" s="322">
        <v>0</v>
      </c>
      <c r="AJ27" s="323">
        <v>0</v>
      </c>
      <c r="AK27" s="324">
        <v>0</v>
      </c>
      <c r="AL27" s="382"/>
      <c r="AM27" s="323">
        <v>0</v>
      </c>
      <c r="AN27" s="323">
        <v>0</v>
      </c>
      <c r="AO27" s="323">
        <v>0</v>
      </c>
      <c r="AP27" s="323">
        <v>0</v>
      </c>
      <c r="AQ27" s="323">
        <v>31062</v>
      </c>
      <c r="AR27" s="326">
        <v>31062</v>
      </c>
      <c r="AS27" s="327">
        <v>31062</v>
      </c>
      <c r="AT27" s="322">
        <v>0</v>
      </c>
      <c r="AU27" s="323">
        <v>0</v>
      </c>
      <c r="AV27" s="324">
        <v>0</v>
      </c>
      <c r="AW27" s="382"/>
      <c r="AX27" s="323">
        <v>0</v>
      </c>
      <c r="AY27" s="323">
        <v>0</v>
      </c>
      <c r="AZ27" s="323">
        <v>0</v>
      </c>
      <c r="BA27" s="323">
        <v>0</v>
      </c>
      <c r="BB27" s="323">
        <v>0</v>
      </c>
      <c r="BC27" s="326">
        <v>0</v>
      </c>
      <c r="BD27" s="327">
        <v>0</v>
      </c>
      <c r="BE27" s="322">
        <v>0</v>
      </c>
      <c r="BF27" s="323">
        <v>0</v>
      </c>
      <c r="BG27" s="324">
        <v>0</v>
      </c>
      <c r="BH27" s="382"/>
      <c r="BI27" s="323">
        <v>0</v>
      </c>
      <c r="BJ27" s="323">
        <v>0</v>
      </c>
      <c r="BK27" s="323">
        <v>0</v>
      </c>
      <c r="BL27" s="323">
        <v>0</v>
      </c>
      <c r="BM27" s="323">
        <v>0</v>
      </c>
      <c r="BN27" s="326">
        <v>0</v>
      </c>
      <c r="BO27" s="327">
        <v>0</v>
      </c>
      <c r="BP27" s="322">
        <v>5010</v>
      </c>
      <c r="BQ27" s="323">
        <v>0</v>
      </c>
      <c r="BR27" s="324">
        <v>5010</v>
      </c>
      <c r="BS27" s="325">
        <v>0</v>
      </c>
      <c r="BT27" s="323">
        <v>42932</v>
      </c>
      <c r="BU27" s="323">
        <v>57872</v>
      </c>
      <c r="BV27" s="323">
        <v>62508</v>
      </c>
      <c r="BW27" s="323">
        <v>54616</v>
      </c>
      <c r="BX27" s="323">
        <v>21968</v>
      </c>
      <c r="BY27" s="326">
        <v>239896</v>
      </c>
      <c r="BZ27" s="327">
        <v>244906</v>
      </c>
      <c r="CA27" s="322">
        <v>0</v>
      </c>
      <c r="CB27" s="323">
        <v>0</v>
      </c>
      <c r="CC27" s="324">
        <v>0</v>
      </c>
      <c r="CD27" s="325">
        <v>0</v>
      </c>
      <c r="CE27" s="323">
        <v>0</v>
      </c>
      <c r="CF27" s="323">
        <v>0</v>
      </c>
      <c r="CG27" s="323">
        <v>0</v>
      </c>
      <c r="CH27" s="323">
        <v>0</v>
      </c>
      <c r="CI27" s="323">
        <v>0</v>
      </c>
      <c r="CJ27" s="326">
        <v>0</v>
      </c>
      <c r="CK27" s="327">
        <v>0</v>
      </c>
      <c r="CL27" s="322">
        <v>0</v>
      </c>
      <c r="CM27" s="323">
        <v>0</v>
      </c>
      <c r="CN27" s="324">
        <v>0</v>
      </c>
      <c r="CO27" s="325">
        <v>0</v>
      </c>
      <c r="CP27" s="323">
        <v>0</v>
      </c>
      <c r="CQ27" s="323">
        <v>0</v>
      </c>
      <c r="CR27" s="323">
        <v>0</v>
      </c>
      <c r="CS27" s="323">
        <v>0</v>
      </c>
      <c r="CT27" s="323">
        <v>0</v>
      </c>
      <c r="CU27" s="326">
        <v>0</v>
      </c>
      <c r="CV27" s="327">
        <v>0</v>
      </c>
      <c r="CW27" s="322">
        <v>0</v>
      </c>
      <c r="CX27" s="323">
        <v>0</v>
      </c>
      <c r="CY27" s="324">
        <v>0</v>
      </c>
      <c r="CZ27" s="382"/>
      <c r="DA27" s="323">
        <v>0</v>
      </c>
      <c r="DB27" s="323">
        <v>0</v>
      </c>
      <c r="DC27" s="323">
        <v>0</v>
      </c>
      <c r="DD27" s="323">
        <v>0</v>
      </c>
      <c r="DE27" s="323">
        <v>0</v>
      </c>
      <c r="DF27" s="326">
        <v>0</v>
      </c>
      <c r="DG27" s="327">
        <v>0</v>
      </c>
      <c r="DH27" s="322">
        <v>2425</v>
      </c>
      <c r="DI27" s="323">
        <v>0</v>
      </c>
      <c r="DJ27" s="324">
        <v>2425</v>
      </c>
      <c r="DK27" s="325">
        <v>0</v>
      </c>
      <c r="DL27" s="323">
        <v>58393</v>
      </c>
      <c r="DM27" s="323">
        <v>82197</v>
      </c>
      <c r="DN27" s="323">
        <v>465543</v>
      </c>
      <c r="DO27" s="323">
        <v>752955</v>
      </c>
      <c r="DP27" s="323">
        <v>612458</v>
      </c>
      <c r="DQ27" s="326">
        <v>1971546</v>
      </c>
      <c r="DR27" s="328">
        <v>1973971</v>
      </c>
      <c r="DS27" s="322">
        <v>0</v>
      </c>
      <c r="DT27" s="323">
        <v>0</v>
      </c>
      <c r="DU27" s="324">
        <v>0</v>
      </c>
      <c r="DV27" s="382"/>
      <c r="DW27" s="323">
        <v>10881</v>
      </c>
      <c r="DX27" s="323">
        <v>0</v>
      </c>
      <c r="DY27" s="323">
        <v>385821</v>
      </c>
      <c r="DZ27" s="323">
        <v>718992</v>
      </c>
      <c r="EA27" s="323">
        <v>584139</v>
      </c>
      <c r="EB27" s="326">
        <v>1699833</v>
      </c>
      <c r="EC27" s="327">
        <v>1699833</v>
      </c>
      <c r="ED27" s="322">
        <v>0</v>
      </c>
      <c r="EE27" s="323">
        <v>0</v>
      </c>
      <c r="EF27" s="324">
        <v>0</v>
      </c>
      <c r="EG27" s="382"/>
      <c r="EH27" s="323">
        <v>11861</v>
      </c>
      <c r="EI27" s="323">
        <v>45042</v>
      </c>
      <c r="EJ27" s="323">
        <v>37076</v>
      </c>
      <c r="EK27" s="323">
        <v>1953</v>
      </c>
      <c r="EL27" s="323">
        <v>17572</v>
      </c>
      <c r="EM27" s="326">
        <v>113504</v>
      </c>
      <c r="EN27" s="327">
        <v>113504</v>
      </c>
      <c r="EO27" s="322">
        <v>0</v>
      </c>
      <c r="EP27" s="323">
        <v>0</v>
      </c>
      <c r="EQ27" s="324">
        <v>0</v>
      </c>
      <c r="ER27" s="382"/>
      <c r="ES27" s="323">
        <v>0</v>
      </c>
      <c r="ET27" s="323">
        <v>0</v>
      </c>
      <c r="EU27" s="323">
        <v>0</v>
      </c>
      <c r="EV27" s="323">
        <v>0</v>
      </c>
      <c r="EW27" s="323">
        <v>217</v>
      </c>
      <c r="EX27" s="326">
        <v>217</v>
      </c>
      <c r="EY27" s="327">
        <v>217</v>
      </c>
      <c r="EZ27" s="322">
        <v>0</v>
      </c>
      <c r="FA27" s="323">
        <v>0</v>
      </c>
      <c r="FB27" s="324">
        <v>0</v>
      </c>
      <c r="FC27" s="382"/>
      <c r="FD27" s="323">
        <v>0</v>
      </c>
      <c r="FE27" s="323">
        <v>0</v>
      </c>
      <c r="FF27" s="323">
        <v>0</v>
      </c>
      <c r="FG27" s="323">
        <v>0</v>
      </c>
      <c r="FH27" s="323">
        <v>0</v>
      </c>
      <c r="FI27" s="326">
        <v>0</v>
      </c>
      <c r="FJ27" s="327">
        <v>0</v>
      </c>
      <c r="FK27" s="322">
        <v>0</v>
      </c>
      <c r="FL27" s="323">
        <v>0</v>
      </c>
      <c r="FM27" s="324">
        <v>0</v>
      </c>
      <c r="FN27" s="382"/>
      <c r="FO27" s="323">
        <v>0</v>
      </c>
      <c r="FP27" s="323">
        <v>0</v>
      </c>
      <c r="FQ27" s="323">
        <v>0</v>
      </c>
      <c r="FR27" s="323">
        <v>0</v>
      </c>
      <c r="FS27" s="323">
        <v>0</v>
      </c>
      <c r="FT27" s="326">
        <v>0</v>
      </c>
      <c r="FU27" s="327">
        <v>0</v>
      </c>
      <c r="FV27" s="322">
        <v>2425</v>
      </c>
      <c r="FW27" s="323">
        <v>0</v>
      </c>
      <c r="FX27" s="324">
        <v>2425</v>
      </c>
      <c r="FY27" s="325">
        <v>0</v>
      </c>
      <c r="FZ27" s="323">
        <v>35651</v>
      </c>
      <c r="GA27" s="323">
        <v>37155</v>
      </c>
      <c r="GB27" s="323">
        <v>42646</v>
      </c>
      <c r="GC27" s="323">
        <v>32010</v>
      </c>
      <c r="GD27" s="323">
        <v>10530</v>
      </c>
      <c r="GE27" s="326">
        <v>157992</v>
      </c>
      <c r="GF27" s="327">
        <v>160417</v>
      </c>
      <c r="GG27" s="322">
        <v>0</v>
      </c>
      <c r="GH27" s="323">
        <v>0</v>
      </c>
      <c r="GI27" s="324">
        <v>0</v>
      </c>
      <c r="GJ27" s="325">
        <v>0</v>
      </c>
      <c r="GK27" s="323">
        <v>0</v>
      </c>
      <c r="GL27" s="323">
        <v>0</v>
      </c>
      <c r="GM27" s="323">
        <v>0</v>
      </c>
      <c r="GN27" s="323">
        <v>0</v>
      </c>
      <c r="GO27" s="323">
        <v>0</v>
      </c>
      <c r="GP27" s="326">
        <v>0</v>
      </c>
      <c r="GQ27" s="327">
        <v>0</v>
      </c>
      <c r="GR27" s="322">
        <v>0</v>
      </c>
      <c r="GS27" s="323">
        <v>0</v>
      </c>
      <c r="GT27" s="324">
        <v>0</v>
      </c>
      <c r="GU27" s="325">
        <v>0</v>
      </c>
      <c r="GV27" s="323">
        <v>0</v>
      </c>
      <c r="GW27" s="323">
        <v>0</v>
      </c>
      <c r="GX27" s="323">
        <v>0</v>
      </c>
      <c r="GY27" s="323">
        <v>0</v>
      </c>
      <c r="GZ27" s="323">
        <v>0</v>
      </c>
      <c r="HA27" s="326">
        <v>0</v>
      </c>
      <c r="HB27" s="327">
        <v>0</v>
      </c>
      <c r="HC27" s="322">
        <v>0</v>
      </c>
      <c r="HD27" s="323">
        <v>0</v>
      </c>
      <c r="HE27" s="324">
        <v>0</v>
      </c>
      <c r="HF27" s="382"/>
      <c r="HG27" s="323">
        <v>0</v>
      </c>
      <c r="HH27" s="323">
        <v>0</v>
      </c>
      <c r="HI27" s="323">
        <v>0</v>
      </c>
      <c r="HJ27" s="323">
        <v>0</v>
      </c>
      <c r="HK27" s="323">
        <v>0</v>
      </c>
      <c r="HL27" s="326">
        <v>0</v>
      </c>
      <c r="HM27" s="327">
        <v>0</v>
      </c>
      <c r="HN27" s="322">
        <v>7435</v>
      </c>
      <c r="HO27" s="323">
        <v>0</v>
      </c>
      <c r="HP27" s="324">
        <v>7435</v>
      </c>
      <c r="HQ27" s="325">
        <v>0</v>
      </c>
      <c r="HR27" s="323">
        <v>224603</v>
      </c>
      <c r="HS27" s="323">
        <v>394473</v>
      </c>
      <c r="HT27" s="323">
        <v>1470921</v>
      </c>
      <c r="HU27" s="323">
        <v>1952161</v>
      </c>
      <c r="HV27" s="323">
        <v>1472698</v>
      </c>
      <c r="HW27" s="326">
        <v>5514856</v>
      </c>
      <c r="HX27" s="327">
        <v>5522291</v>
      </c>
    </row>
    <row r="28" spans="1:232" ht="16.5" customHeight="1" x14ac:dyDescent="0.15">
      <c r="A28" s="320" t="s">
        <v>25</v>
      </c>
      <c r="B28" s="322">
        <v>0</v>
      </c>
      <c r="C28" s="323">
        <v>0</v>
      </c>
      <c r="D28" s="324">
        <v>0</v>
      </c>
      <c r="E28" s="325">
        <v>0</v>
      </c>
      <c r="F28" s="323">
        <v>312568</v>
      </c>
      <c r="G28" s="323">
        <v>330030</v>
      </c>
      <c r="H28" s="323">
        <v>1017334</v>
      </c>
      <c r="I28" s="323">
        <v>1344376</v>
      </c>
      <c r="J28" s="323">
        <v>814777</v>
      </c>
      <c r="K28" s="326">
        <v>3819085</v>
      </c>
      <c r="L28" s="327">
        <v>3819085</v>
      </c>
      <c r="M28" s="322">
        <v>0</v>
      </c>
      <c r="N28" s="323">
        <v>0</v>
      </c>
      <c r="O28" s="324">
        <v>0</v>
      </c>
      <c r="P28" s="382"/>
      <c r="Q28" s="323">
        <v>123070</v>
      </c>
      <c r="R28" s="323">
        <v>122938</v>
      </c>
      <c r="S28" s="323">
        <v>696228</v>
      </c>
      <c r="T28" s="323">
        <v>809232</v>
      </c>
      <c r="U28" s="323">
        <v>581942</v>
      </c>
      <c r="V28" s="326">
        <v>2333410</v>
      </c>
      <c r="W28" s="327">
        <v>2333410</v>
      </c>
      <c r="X28" s="322">
        <v>0</v>
      </c>
      <c r="Y28" s="323">
        <v>0</v>
      </c>
      <c r="Z28" s="324">
        <v>0</v>
      </c>
      <c r="AA28" s="382"/>
      <c r="AB28" s="323">
        <v>150040</v>
      </c>
      <c r="AC28" s="323">
        <v>143599</v>
      </c>
      <c r="AD28" s="323">
        <v>241507</v>
      </c>
      <c r="AE28" s="323">
        <v>462691</v>
      </c>
      <c r="AF28" s="323">
        <v>185194</v>
      </c>
      <c r="AG28" s="326">
        <v>1183031</v>
      </c>
      <c r="AH28" s="327">
        <v>1183031</v>
      </c>
      <c r="AI28" s="322">
        <v>0</v>
      </c>
      <c r="AJ28" s="323">
        <v>0</v>
      </c>
      <c r="AK28" s="324">
        <v>0</v>
      </c>
      <c r="AL28" s="382"/>
      <c r="AM28" s="323">
        <v>0</v>
      </c>
      <c r="AN28" s="323">
        <v>0</v>
      </c>
      <c r="AO28" s="323">
        <v>0</v>
      </c>
      <c r="AP28" s="323">
        <v>0</v>
      </c>
      <c r="AQ28" s="323">
        <v>46004</v>
      </c>
      <c r="AR28" s="326">
        <v>46004</v>
      </c>
      <c r="AS28" s="327">
        <v>46004</v>
      </c>
      <c r="AT28" s="322">
        <v>0</v>
      </c>
      <c r="AU28" s="323">
        <v>0</v>
      </c>
      <c r="AV28" s="324">
        <v>0</v>
      </c>
      <c r="AW28" s="382"/>
      <c r="AX28" s="323">
        <v>0</v>
      </c>
      <c r="AY28" s="323">
        <v>0</v>
      </c>
      <c r="AZ28" s="323">
        <v>0</v>
      </c>
      <c r="BA28" s="323">
        <v>0</v>
      </c>
      <c r="BB28" s="323">
        <v>0</v>
      </c>
      <c r="BC28" s="326">
        <v>0</v>
      </c>
      <c r="BD28" s="327">
        <v>0</v>
      </c>
      <c r="BE28" s="322">
        <v>0</v>
      </c>
      <c r="BF28" s="323">
        <v>0</v>
      </c>
      <c r="BG28" s="324">
        <v>0</v>
      </c>
      <c r="BH28" s="382"/>
      <c r="BI28" s="323">
        <v>0</v>
      </c>
      <c r="BJ28" s="323">
        <v>0</v>
      </c>
      <c r="BK28" s="323">
        <v>0</v>
      </c>
      <c r="BL28" s="323">
        <v>0</v>
      </c>
      <c r="BM28" s="323">
        <v>0</v>
      </c>
      <c r="BN28" s="326">
        <v>0</v>
      </c>
      <c r="BO28" s="327">
        <v>0</v>
      </c>
      <c r="BP28" s="322">
        <v>0</v>
      </c>
      <c r="BQ28" s="323">
        <v>0</v>
      </c>
      <c r="BR28" s="324">
        <v>0</v>
      </c>
      <c r="BS28" s="325">
        <v>0</v>
      </c>
      <c r="BT28" s="323">
        <v>39458</v>
      </c>
      <c r="BU28" s="323">
        <v>62343</v>
      </c>
      <c r="BV28" s="323">
        <v>71181</v>
      </c>
      <c r="BW28" s="323">
        <v>63701</v>
      </c>
      <c r="BX28" s="323">
        <v>1637</v>
      </c>
      <c r="BY28" s="326">
        <v>238320</v>
      </c>
      <c r="BZ28" s="327">
        <v>238320</v>
      </c>
      <c r="CA28" s="322">
        <v>0</v>
      </c>
      <c r="CB28" s="323">
        <v>0</v>
      </c>
      <c r="CC28" s="324">
        <v>0</v>
      </c>
      <c r="CD28" s="325">
        <v>0</v>
      </c>
      <c r="CE28" s="323">
        <v>0</v>
      </c>
      <c r="CF28" s="323">
        <v>1150</v>
      </c>
      <c r="CG28" s="323">
        <v>8418</v>
      </c>
      <c r="CH28" s="323">
        <v>8752</v>
      </c>
      <c r="CI28" s="323">
        <v>0</v>
      </c>
      <c r="CJ28" s="326">
        <v>18320</v>
      </c>
      <c r="CK28" s="327">
        <v>18320</v>
      </c>
      <c r="CL28" s="322">
        <v>0</v>
      </c>
      <c r="CM28" s="323">
        <v>0</v>
      </c>
      <c r="CN28" s="324">
        <v>0</v>
      </c>
      <c r="CO28" s="325">
        <v>0</v>
      </c>
      <c r="CP28" s="323">
        <v>0</v>
      </c>
      <c r="CQ28" s="323">
        <v>0</v>
      </c>
      <c r="CR28" s="323">
        <v>0</v>
      </c>
      <c r="CS28" s="323">
        <v>0</v>
      </c>
      <c r="CT28" s="323">
        <v>0</v>
      </c>
      <c r="CU28" s="326">
        <v>0</v>
      </c>
      <c r="CV28" s="327">
        <v>0</v>
      </c>
      <c r="CW28" s="322">
        <v>0</v>
      </c>
      <c r="CX28" s="323">
        <v>0</v>
      </c>
      <c r="CY28" s="324">
        <v>0</v>
      </c>
      <c r="CZ28" s="382"/>
      <c r="DA28" s="323">
        <v>0</v>
      </c>
      <c r="DB28" s="323">
        <v>0</v>
      </c>
      <c r="DC28" s="323">
        <v>0</v>
      </c>
      <c r="DD28" s="323">
        <v>0</v>
      </c>
      <c r="DE28" s="323">
        <v>0</v>
      </c>
      <c r="DF28" s="326">
        <v>0</v>
      </c>
      <c r="DG28" s="327">
        <v>0</v>
      </c>
      <c r="DH28" s="322">
        <v>0</v>
      </c>
      <c r="DI28" s="323">
        <v>0</v>
      </c>
      <c r="DJ28" s="324">
        <v>0</v>
      </c>
      <c r="DK28" s="325">
        <v>0</v>
      </c>
      <c r="DL28" s="323">
        <v>142610</v>
      </c>
      <c r="DM28" s="323">
        <v>141236</v>
      </c>
      <c r="DN28" s="323">
        <v>580784</v>
      </c>
      <c r="DO28" s="323">
        <v>706903</v>
      </c>
      <c r="DP28" s="323">
        <v>439080</v>
      </c>
      <c r="DQ28" s="326">
        <v>2010613</v>
      </c>
      <c r="DR28" s="328">
        <v>2010613</v>
      </c>
      <c r="DS28" s="322">
        <v>0</v>
      </c>
      <c r="DT28" s="323">
        <v>0</v>
      </c>
      <c r="DU28" s="324">
        <v>0</v>
      </c>
      <c r="DV28" s="382"/>
      <c r="DW28" s="323">
        <v>94798</v>
      </c>
      <c r="DX28" s="323">
        <v>92349</v>
      </c>
      <c r="DY28" s="323">
        <v>508096</v>
      </c>
      <c r="DZ28" s="323">
        <v>601194</v>
      </c>
      <c r="EA28" s="323">
        <v>435907</v>
      </c>
      <c r="EB28" s="326">
        <v>1732344</v>
      </c>
      <c r="EC28" s="327">
        <v>1732344</v>
      </c>
      <c r="ED28" s="322">
        <v>0</v>
      </c>
      <c r="EE28" s="323">
        <v>0</v>
      </c>
      <c r="EF28" s="324">
        <v>0</v>
      </c>
      <c r="EG28" s="382"/>
      <c r="EH28" s="323">
        <v>12121</v>
      </c>
      <c r="EI28" s="323">
        <v>12072</v>
      </c>
      <c r="EJ28" s="323">
        <v>12800</v>
      </c>
      <c r="EK28" s="323">
        <v>58091</v>
      </c>
      <c r="EL28" s="323">
        <v>651</v>
      </c>
      <c r="EM28" s="326">
        <v>95735</v>
      </c>
      <c r="EN28" s="327">
        <v>95735</v>
      </c>
      <c r="EO28" s="322">
        <v>0</v>
      </c>
      <c r="EP28" s="323">
        <v>0</v>
      </c>
      <c r="EQ28" s="324">
        <v>0</v>
      </c>
      <c r="ER28" s="382"/>
      <c r="ES28" s="323">
        <v>0</v>
      </c>
      <c r="ET28" s="323">
        <v>0</v>
      </c>
      <c r="EU28" s="323">
        <v>0</v>
      </c>
      <c r="EV28" s="323">
        <v>0</v>
      </c>
      <c r="EW28" s="323">
        <v>434</v>
      </c>
      <c r="EX28" s="326">
        <v>434</v>
      </c>
      <c r="EY28" s="327">
        <v>434</v>
      </c>
      <c r="EZ28" s="322">
        <v>0</v>
      </c>
      <c r="FA28" s="323">
        <v>0</v>
      </c>
      <c r="FB28" s="324">
        <v>0</v>
      </c>
      <c r="FC28" s="382"/>
      <c r="FD28" s="323">
        <v>0</v>
      </c>
      <c r="FE28" s="323">
        <v>0</v>
      </c>
      <c r="FF28" s="323">
        <v>0</v>
      </c>
      <c r="FG28" s="323">
        <v>0</v>
      </c>
      <c r="FH28" s="323">
        <v>0</v>
      </c>
      <c r="FI28" s="326">
        <v>0</v>
      </c>
      <c r="FJ28" s="327">
        <v>0</v>
      </c>
      <c r="FK28" s="322">
        <v>0</v>
      </c>
      <c r="FL28" s="323">
        <v>0</v>
      </c>
      <c r="FM28" s="324">
        <v>0</v>
      </c>
      <c r="FN28" s="382"/>
      <c r="FO28" s="323">
        <v>0</v>
      </c>
      <c r="FP28" s="323">
        <v>0</v>
      </c>
      <c r="FQ28" s="323">
        <v>0</v>
      </c>
      <c r="FR28" s="323">
        <v>0</v>
      </c>
      <c r="FS28" s="323">
        <v>0</v>
      </c>
      <c r="FT28" s="326">
        <v>0</v>
      </c>
      <c r="FU28" s="327">
        <v>0</v>
      </c>
      <c r="FV28" s="322">
        <v>0</v>
      </c>
      <c r="FW28" s="323">
        <v>0</v>
      </c>
      <c r="FX28" s="324">
        <v>0</v>
      </c>
      <c r="FY28" s="325">
        <v>0</v>
      </c>
      <c r="FZ28" s="323">
        <v>35691</v>
      </c>
      <c r="GA28" s="323">
        <v>36815</v>
      </c>
      <c r="GB28" s="323">
        <v>59888</v>
      </c>
      <c r="GC28" s="323">
        <v>47618</v>
      </c>
      <c r="GD28" s="323">
        <v>2088</v>
      </c>
      <c r="GE28" s="326">
        <v>182100</v>
      </c>
      <c r="GF28" s="327">
        <v>182100</v>
      </c>
      <c r="GG28" s="322">
        <v>0</v>
      </c>
      <c r="GH28" s="323">
        <v>0</v>
      </c>
      <c r="GI28" s="324">
        <v>0</v>
      </c>
      <c r="GJ28" s="325">
        <v>0</v>
      </c>
      <c r="GK28" s="323">
        <v>0</v>
      </c>
      <c r="GL28" s="323">
        <v>0</v>
      </c>
      <c r="GM28" s="323">
        <v>0</v>
      </c>
      <c r="GN28" s="323">
        <v>0</v>
      </c>
      <c r="GO28" s="323">
        <v>0</v>
      </c>
      <c r="GP28" s="326">
        <v>0</v>
      </c>
      <c r="GQ28" s="327">
        <v>0</v>
      </c>
      <c r="GR28" s="322">
        <v>0</v>
      </c>
      <c r="GS28" s="323">
        <v>0</v>
      </c>
      <c r="GT28" s="324">
        <v>0</v>
      </c>
      <c r="GU28" s="325">
        <v>0</v>
      </c>
      <c r="GV28" s="323">
        <v>0</v>
      </c>
      <c r="GW28" s="323">
        <v>0</v>
      </c>
      <c r="GX28" s="323">
        <v>0</v>
      </c>
      <c r="GY28" s="323">
        <v>0</v>
      </c>
      <c r="GZ28" s="323">
        <v>0</v>
      </c>
      <c r="HA28" s="326">
        <v>0</v>
      </c>
      <c r="HB28" s="327">
        <v>0</v>
      </c>
      <c r="HC28" s="322">
        <v>0</v>
      </c>
      <c r="HD28" s="323">
        <v>0</v>
      </c>
      <c r="HE28" s="324">
        <v>0</v>
      </c>
      <c r="HF28" s="382"/>
      <c r="HG28" s="323">
        <v>0</v>
      </c>
      <c r="HH28" s="323">
        <v>0</v>
      </c>
      <c r="HI28" s="323">
        <v>0</v>
      </c>
      <c r="HJ28" s="323">
        <v>0</v>
      </c>
      <c r="HK28" s="323">
        <v>0</v>
      </c>
      <c r="HL28" s="326">
        <v>0</v>
      </c>
      <c r="HM28" s="327">
        <v>0</v>
      </c>
      <c r="HN28" s="322">
        <v>0</v>
      </c>
      <c r="HO28" s="323">
        <v>0</v>
      </c>
      <c r="HP28" s="324">
        <v>0</v>
      </c>
      <c r="HQ28" s="325">
        <v>0</v>
      </c>
      <c r="HR28" s="323">
        <v>455178</v>
      </c>
      <c r="HS28" s="323">
        <v>471266</v>
      </c>
      <c r="HT28" s="323">
        <v>1598118</v>
      </c>
      <c r="HU28" s="323">
        <v>2051279</v>
      </c>
      <c r="HV28" s="323">
        <v>1253857</v>
      </c>
      <c r="HW28" s="326">
        <v>5829698</v>
      </c>
      <c r="HX28" s="327">
        <v>5829698</v>
      </c>
    </row>
    <row r="29" spans="1:232" ht="16.5" customHeight="1" x14ac:dyDescent="0.15">
      <c r="A29" s="320" t="s">
        <v>26</v>
      </c>
      <c r="B29" s="322">
        <v>0</v>
      </c>
      <c r="C29" s="323">
        <v>0</v>
      </c>
      <c r="D29" s="324">
        <v>0</v>
      </c>
      <c r="E29" s="325">
        <v>0</v>
      </c>
      <c r="F29" s="323">
        <v>189334</v>
      </c>
      <c r="G29" s="323">
        <v>360775</v>
      </c>
      <c r="H29" s="323">
        <v>679869</v>
      </c>
      <c r="I29" s="323">
        <v>1163860</v>
      </c>
      <c r="J29" s="323">
        <v>837603</v>
      </c>
      <c r="K29" s="326">
        <v>3231441</v>
      </c>
      <c r="L29" s="327">
        <v>3231441</v>
      </c>
      <c r="M29" s="322">
        <v>0</v>
      </c>
      <c r="N29" s="323">
        <v>0</v>
      </c>
      <c r="O29" s="324">
        <v>0</v>
      </c>
      <c r="P29" s="382"/>
      <c r="Q29" s="323">
        <v>23002</v>
      </c>
      <c r="R29" s="323">
        <v>68634</v>
      </c>
      <c r="S29" s="323">
        <v>413737</v>
      </c>
      <c r="T29" s="323">
        <v>1043368</v>
      </c>
      <c r="U29" s="323">
        <v>707107</v>
      </c>
      <c r="V29" s="326">
        <v>2255848</v>
      </c>
      <c r="W29" s="327">
        <v>2255848</v>
      </c>
      <c r="X29" s="322">
        <v>0</v>
      </c>
      <c r="Y29" s="323">
        <v>0</v>
      </c>
      <c r="Z29" s="324">
        <v>0</v>
      </c>
      <c r="AA29" s="382"/>
      <c r="AB29" s="323">
        <v>158622</v>
      </c>
      <c r="AC29" s="323">
        <v>283880</v>
      </c>
      <c r="AD29" s="323">
        <v>144770</v>
      </c>
      <c r="AE29" s="323">
        <v>100068</v>
      </c>
      <c r="AF29" s="323">
        <v>70140</v>
      </c>
      <c r="AG29" s="326">
        <v>757480</v>
      </c>
      <c r="AH29" s="327">
        <v>757480</v>
      </c>
      <c r="AI29" s="322">
        <v>0</v>
      </c>
      <c r="AJ29" s="323">
        <v>0</v>
      </c>
      <c r="AK29" s="324">
        <v>0</v>
      </c>
      <c r="AL29" s="382"/>
      <c r="AM29" s="323">
        <v>0</v>
      </c>
      <c r="AN29" s="323">
        <v>0</v>
      </c>
      <c r="AO29" s="323">
        <v>0</v>
      </c>
      <c r="AP29" s="323">
        <v>0</v>
      </c>
      <c r="AQ29" s="323">
        <v>23002</v>
      </c>
      <c r="AR29" s="326">
        <v>23002</v>
      </c>
      <c r="AS29" s="327">
        <v>23002</v>
      </c>
      <c r="AT29" s="322">
        <v>0</v>
      </c>
      <c r="AU29" s="323">
        <v>0</v>
      </c>
      <c r="AV29" s="324">
        <v>0</v>
      </c>
      <c r="AW29" s="382"/>
      <c r="AX29" s="323">
        <v>0</v>
      </c>
      <c r="AY29" s="323">
        <v>0</v>
      </c>
      <c r="AZ29" s="323">
        <v>0</v>
      </c>
      <c r="BA29" s="323">
        <v>0</v>
      </c>
      <c r="BB29" s="323">
        <v>23002</v>
      </c>
      <c r="BC29" s="326">
        <v>23002</v>
      </c>
      <c r="BD29" s="327">
        <v>23002</v>
      </c>
      <c r="BE29" s="322">
        <v>0</v>
      </c>
      <c r="BF29" s="323">
        <v>0</v>
      </c>
      <c r="BG29" s="324">
        <v>0</v>
      </c>
      <c r="BH29" s="382"/>
      <c r="BI29" s="323">
        <v>0</v>
      </c>
      <c r="BJ29" s="323">
        <v>0</v>
      </c>
      <c r="BK29" s="323">
        <v>23002</v>
      </c>
      <c r="BL29" s="323">
        <v>0</v>
      </c>
      <c r="BM29" s="323">
        <v>0</v>
      </c>
      <c r="BN29" s="326">
        <v>23002</v>
      </c>
      <c r="BO29" s="327">
        <v>23002</v>
      </c>
      <c r="BP29" s="322">
        <v>0</v>
      </c>
      <c r="BQ29" s="323">
        <v>0</v>
      </c>
      <c r="BR29" s="324">
        <v>0</v>
      </c>
      <c r="BS29" s="325">
        <v>0</v>
      </c>
      <c r="BT29" s="323">
        <v>7710</v>
      </c>
      <c r="BU29" s="323">
        <v>8261</v>
      </c>
      <c r="BV29" s="323">
        <v>98360</v>
      </c>
      <c r="BW29" s="323">
        <v>20424</v>
      </c>
      <c r="BX29" s="323">
        <v>14352</v>
      </c>
      <c r="BY29" s="326">
        <v>149107</v>
      </c>
      <c r="BZ29" s="327">
        <v>149107</v>
      </c>
      <c r="CA29" s="322">
        <v>0</v>
      </c>
      <c r="CB29" s="323">
        <v>0</v>
      </c>
      <c r="CC29" s="324">
        <v>0</v>
      </c>
      <c r="CD29" s="325">
        <v>0</v>
      </c>
      <c r="CE29" s="323">
        <v>0</v>
      </c>
      <c r="CF29" s="323">
        <v>0</v>
      </c>
      <c r="CG29" s="323">
        <v>0</v>
      </c>
      <c r="CH29" s="323">
        <v>0</v>
      </c>
      <c r="CI29" s="323">
        <v>0</v>
      </c>
      <c r="CJ29" s="326">
        <v>0</v>
      </c>
      <c r="CK29" s="327">
        <v>0</v>
      </c>
      <c r="CL29" s="322">
        <v>0</v>
      </c>
      <c r="CM29" s="323">
        <v>0</v>
      </c>
      <c r="CN29" s="324">
        <v>0</v>
      </c>
      <c r="CO29" s="325">
        <v>0</v>
      </c>
      <c r="CP29" s="323">
        <v>0</v>
      </c>
      <c r="CQ29" s="323">
        <v>0</v>
      </c>
      <c r="CR29" s="323">
        <v>0</v>
      </c>
      <c r="CS29" s="323">
        <v>0</v>
      </c>
      <c r="CT29" s="323">
        <v>0</v>
      </c>
      <c r="CU29" s="326">
        <v>0</v>
      </c>
      <c r="CV29" s="327">
        <v>0</v>
      </c>
      <c r="CW29" s="322">
        <v>0</v>
      </c>
      <c r="CX29" s="323">
        <v>0</v>
      </c>
      <c r="CY29" s="324">
        <v>0</v>
      </c>
      <c r="CZ29" s="382"/>
      <c r="DA29" s="323">
        <v>0</v>
      </c>
      <c r="DB29" s="323">
        <v>0</v>
      </c>
      <c r="DC29" s="323">
        <v>0</v>
      </c>
      <c r="DD29" s="323">
        <v>0</v>
      </c>
      <c r="DE29" s="323">
        <v>0</v>
      </c>
      <c r="DF29" s="326">
        <v>0</v>
      </c>
      <c r="DG29" s="327">
        <v>0</v>
      </c>
      <c r="DH29" s="322">
        <v>0</v>
      </c>
      <c r="DI29" s="323">
        <v>0</v>
      </c>
      <c r="DJ29" s="324">
        <v>0</v>
      </c>
      <c r="DK29" s="325">
        <v>0</v>
      </c>
      <c r="DL29" s="323">
        <v>40929</v>
      </c>
      <c r="DM29" s="323">
        <v>112772</v>
      </c>
      <c r="DN29" s="323">
        <v>508210</v>
      </c>
      <c r="DO29" s="323">
        <v>913610</v>
      </c>
      <c r="DP29" s="323">
        <v>598488</v>
      </c>
      <c r="DQ29" s="326">
        <v>2174009</v>
      </c>
      <c r="DR29" s="328">
        <v>2174009</v>
      </c>
      <c r="DS29" s="322">
        <v>0</v>
      </c>
      <c r="DT29" s="323">
        <v>0</v>
      </c>
      <c r="DU29" s="324">
        <v>0</v>
      </c>
      <c r="DV29" s="382"/>
      <c r="DW29" s="323">
        <v>21576</v>
      </c>
      <c r="DX29" s="323">
        <v>63612</v>
      </c>
      <c r="DY29" s="323">
        <v>348235</v>
      </c>
      <c r="DZ29" s="323">
        <v>885649</v>
      </c>
      <c r="EA29" s="323">
        <v>572169</v>
      </c>
      <c r="EB29" s="326">
        <v>1891241</v>
      </c>
      <c r="EC29" s="327">
        <v>1891241</v>
      </c>
      <c r="ED29" s="322">
        <v>0</v>
      </c>
      <c r="EE29" s="323">
        <v>0</v>
      </c>
      <c r="EF29" s="324">
        <v>0</v>
      </c>
      <c r="EG29" s="382"/>
      <c r="EH29" s="323">
        <v>12369</v>
      </c>
      <c r="EI29" s="323">
        <v>38720</v>
      </c>
      <c r="EJ29" s="323">
        <v>34844</v>
      </c>
      <c r="EK29" s="323">
        <v>10881</v>
      </c>
      <c r="EL29" s="323">
        <v>490</v>
      </c>
      <c r="EM29" s="326">
        <v>97304</v>
      </c>
      <c r="EN29" s="327">
        <v>97304</v>
      </c>
      <c r="EO29" s="322">
        <v>0</v>
      </c>
      <c r="EP29" s="323">
        <v>0</v>
      </c>
      <c r="EQ29" s="324">
        <v>0</v>
      </c>
      <c r="ER29" s="382"/>
      <c r="ES29" s="323">
        <v>0</v>
      </c>
      <c r="ET29" s="323">
        <v>0</v>
      </c>
      <c r="EU29" s="323">
        <v>0</v>
      </c>
      <c r="EV29" s="323">
        <v>0</v>
      </c>
      <c r="EW29" s="323">
        <v>217</v>
      </c>
      <c r="EX29" s="326">
        <v>217</v>
      </c>
      <c r="EY29" s="327">
        <v>217</v>
      </c>
      <c r="EZ29" s="322">
        <v>0</v>
      </c>
      <c r="FA29" s="323">
        <v>0</v>
      </c>
      <c r="FB29" s="324">
        <v>0</v>
      </c>
      <c r="FC29" s="382"/>
      <c r="FD29" s="323">
        <v>0</v>
      </c>
      <c r="FE29" s="323">
        <v>0</v>
      </c>
      <c r="FF29" s="323">
        <v>0</v>
      </c>
      <c r="FG29" s="323">
        <v>0</v>
      </c>
      <c r="FH29" s="323">
        <v>217</v>
      </c>
      <c r="FI29" s="326">
        <v>217</v>
      </c>
      <c r="FJ29" s="327">
        <v>217</v>
      </c>
      <c r="FK29" s="322">
        <v>0</v>
      </c>
      <c r="FL29" s="323">
        <v>0</v>
      </c>
      <c r="FM29" s="324">
        <v>0</v>
      </c>
      <c r="FN29" s="382"/>
      <c r="FO29" s="323">
        <v>0</v>
      </c>
      <c r="FP29" s="323">
        <v>0</v>
      </c>
      <c r="FQ29" s="323">
        <v>21576</v>
      </c>
      <c r="FR29" s="323">
        <v>0</v>
      </c>
      <c r="FS29" s="323">
        <v>0</v>
      </c>
      <c r="FT29" s="326">
        <v>21576</v>
      </c>
      <c r="FU29" s="327">
        <v>21576</v>
      </c>
      <c r="FV29" s="322">
        <v>0</v>
      </c>
      <c r="FW29" s="323">
        <v>0</v>
      </c>
      <c r="FX29" s="324">
        <v>0</v>
      </c>
      <c r="FY29" s="325">
        <v>0</v>
      </c>
      <c r="FZ29" s="323">
        <v>6984</v>
      </c>
      <c r="GA29" s="323">
        <v>10440</v>
      </c>
      <c r="GB29" s="323">
        <v>103555</v>
      </c>
      <c r="GC29" s="323">
        <v>17080</v>
      </c>
      <c r="GD29" s="323">
        <v>25395</v>
      </c>
      <c r="GE29" s="326">
        <v>163454</v>
      </c>
      <c r="GF29" s="327">
        <v>163454</v>
      </c>
      <c r="GG29" s="322">
        <v>0</v>
      </c>
      <c r="GH29" s="323">
        <v>0</v>
      </c>
      <c r="GI29" s="324">
        <v>0</v>
      </c>
      <c r="GJ29" s="325">
        <v>0</v>
      </c>
      <c r="GK29" s="323">
        <v>0</v>
      </c>
      <c r="GL29" s="323">
        <v>0</v>
      </c>
      <c r="GM29" s="323">
        <v>0</v>
      </c>
      <c r="GN29" s="323">
        <v>0</v>
      </c>
      <c r="GO29" s="323">
        <v>0</v>
      </c>
      <c r="GP29" s="326">
        <v>0</v>
      </c>
      <c r="GQ29" s="327">
        <v>0</v>
      </c>
      <c r="GR29" s="322">
        <v>0</v>
      </c>
      <c r="GS29" s="323">
        <v>0</v>
      </c>
      <c r="GT29" s="324">
        <v>0</v>
      </c>
      <c r="GU29" s="325">
        <v>0</v>
      </c>
      <c r="GV29" s="323">
        <v>0</v>
      </c>
      <c r="GW29" s="323">
        <v>0</v>
      </c>
      <c r="GX29" s="323">
        <v>0</v>
      </c>
      <c r="GY29" s="323">
        <v>0</v>
      </c>
      <c r="GZ29" s="323">
        <v>0</v>
      </c>
      <c r="HA29" s="326">
        <v>0</v>
      </c>
      <c r="HB29" s="327">
        <v>0</v>
      </c>
      <c r="HC29" s="322">
        <v>0</v>
      </c>
      <c r="HD29" s="323">
        <v>0</v>
      </c>
      <c r="HE29" s="324">
        <v>0</v>
      </c>
      <c r="HF29" s="382"/>
      <c r="HG29" s="323">
        <v>0</v>
      </c>
      <c r="HH29" s="323">
        <v>0</v>
      </c>
      <c r="HI29" s="323">
        <v>0</v>
      </c>
      <c r="HJ29" s="323">
        <v>0</v>
      </c>
      <c r="HK29" s="323">
        <v>0</v>
      </c>
      <c r="HL29" s="326">
        <v>0</v>
      </c>
      <c r="HM29" s="327">
        <v>0</v>
      </c>
      <c r="HN29" s="322">
        <v>0</v>
      </c>
      <c r="HO29" s="323">
        <v>0</v>
      </c>
      <c r="HP29" s="324">
        <v>0</v>
      </c>
      <c r="HQ29" s="325">
        <v>0</v>
      </c>
      <c r="HR29" s="323">
        <v>230263</v>
      </c>
      <c r="HS29" s="323">
        <v>473547</v>
      </c>
      <c r="HT29" s="323">
        <v>1188079</v>
      </c>
      <c r="HU29" s="323">
        <v>2077470</v>
      </c>
      <c r="HV29" s="323">
        <v>1436091</v>
      </c>
      <c r="HW29" s="326">
        <v>5405450</v>
      </c>
      <c r="HX29" s="327">
        <v>5405450</v>
      </c>
    </row>
    <row r="30" spans="1:232" ht="16.5" customHeight="1" x14ac:dyDescent="0.15">
      <c r="A30" s="320" t="s">
        <v>27</v>
      </c>
      <c r="B30" s="322">
        <v>0</v>
      </c>
      <c r="C30" s="323">
        <v>0</v>
      </c>
      <c r="D30" s="324">
        <v>0</v>
      </c>
      <c r="E30" s="325">
        <v>0</v>
      </c>
      <c r="F30" s="323">
        <v>163370</v>
      </c>
      <c r="G30" s="323">
        <v>330592</v>
      </c>
      <c r="H30" s="323">
        <v>1141614</v>
      </c>
      <c r="I30" s="323">
        <v>783030</v>
      </c>
      <c r="J30" s="323">
        <v>845155</v>
      </c>
      <c r="K30" s="326">
        <v>3263761</v>
      </c>
      <c r="L30" s="327">
        <v>3263761</v>
      </c>
      <c r="M30" s="322">
        <v>0</v>
      </c>
      <c r="N30" s="323">
        <v>0</v>
      </c>
      <c r="O30" s="324">
        <v>0</v>
      </c>
      <c r="P30" s="382"/>
      <c r="Q30" s="323">
        <v>76674</v>
      </c>
      <c r="R30" s="323">
        <v>99696</v>
      </c>
      <c r="S30" s="323">
        <v>585612</v>
      </c>
      <c r="T30" s="323">
        <v>612644</v>
      </c>
      <c r="U30" s="323">
        <v>449166</v>
      </c>
      <c r="V30" s="326">
        <v>1823792</v>
      </c>
      <c r="W30" s="327">
        <v>1823792</v>
      </c>
      <c r="X30" s="322">
        <v>0</v>
      </c>
      <c r="Y30" s="323">
        <v>0</v>
      </c>
      <c r="Z30" s="324">
        <v>0</v>
      </c>
      <c r="AA30" s="382"/>
      <c r="AB30" s="323">
        <v>46004</v>
      </c>
      <c r="AC30" s="323">
        <v>207894</v>
      </c>
      <c r="AD30" s="323">
        <v>319758</v>
      </c>
      <c r="AE30" s="323">
        <v>136186</v>
      </c>
      <c r="AF30" s="323">
        <v>247005</v>
      </c>
      <c r="AG30" s="326">
        <v>956847</v>
      </c>
      <c r="AH30" s="327">
        <v>956847</v>
      </c>
      <c r="AI30" s="322">
        <v>0</v>
      </c>
      <c r="AJ30" s="323">
        <v>0</v>
      </c>
      <c r="AK30" s="324">
        <v>0</v>
      </c>
      <c r="AL30" s="382"/>
      <c r="AM30" s="323">
        <v>0</v>
      </c>
      <c r="AN30" s="323">
        <v>0</v>
      </c>
      <c r="AO30" s="323">
        <v>0</v>
      </c>
      <c r="AP30" s="323">
        <v>0</v>
      </c>
      <c r="AQ30" s="323">
        <v>16324</v>
      </c>
      <c r="AR30" s="326">
        <v>16324</v>
      </c>
      <c r="AS30" s="327">
        <v>16324</v>
      </c>
      <c r="AT30" s="322">
        <v>0</v>
      </c>
      <c r="AU30" s="323">
        <v>0</v>
      </c>
      <c r="AV30" s="324">
        <v>0</v>
      </c>
      <c r="AW30" s="382"/>
      <c r="AX30" s="323">
        <v>0</v>
      </c>
      <c r="AY30" s="323">
        <v>0</v>
      </c>
      <c r="AZ30" s="323">
        <v>0</v>
      </c>
      <c r="BA30" s="323">
        <v>0</v>
      </c>
      <c r="BB30" s="323">
        <v>0</v>
      </c>
      <c r="BC30" s="326">
        <v>0</v>
      </c>
      <c r="BD30" s="327">
        <v>0</v>
      </c>
      <c r="BE30" s="322">
        <v>0</v>
      </c>
      <c r="BF30" s="323">
        <v>0</v>
      </c>
      <c r="BG30" s="324">
        <v>0</v>
      </c>
      <c r="BH30" s="382"/>
      <c r="BI30" s="323">
        <v>0</v>
      </c>
      <c r="BJ30" s="323">
        <v>23002</v>
      </c>
      <c r="BK30" s="323">
        <v>131130</v>
      </c>
      <c r="BL30" s="323">
        <v>18550</v>
      </c>
      <c r="BM30" s="323">
        <v>115010</v>
      </c>
      <c r="BN30" s="326">
        <v>287692</v>
      </c>
      <c r="BO30" s="327">
        <v>287692</v>
      </c>
      <c r="BP30" s="322">
        <v>0</v>
      </c>
      <c r="BQ30" s="323">
        <v>0</v>
      </c>
      <c r="BR30" s="324">
        <v>0</v>
      </c>
      <c r="BS30" s="325">
        <v>0</v>
      </c>
      <c r="BT30" s="323">
        <v>39950</v>
      </c>
      <c r="BU30" s="323">
        <v>0</v>
      </c>
      <c r="BV30" s="323">
        <v>97103</v>
      </c>
      <c r="BW30" s="323">
        <v>13566</v>
      </c>
      <c r="BX30" s="323">
        <v>17650</v>
      </c>
      <c r="BY30" s="326">
        <v>168269</v>
      </c>
      <c r="BZ30" s="327">
        <v>168269</v>
      </c>
      <c r="CA30" s="322">
        <v>0</v>
      </c>
      <c r="CB30" s="323">
        <v>0</v>
      </c>
      <c r="CC30" s="324">
        <v>0</v>
      </c>
      <c r="CD30" s="325">
        <v>0</v>
      </c>
      <c r="CE30" s="323">
        <v>742</v>
      </c>
      <c r="CF30" s="323">
        <v>0</v>
      </c>
      <c r="CG30" s="323">
        <v>8011</v>
      </c>
      <c r="CH30" s="323">
        <v>2084</v>
      </c>
      <c r="CI30" s="323">
        <v>0</v>
      </c>
      <c r="CJ30" s="326">
        <v>10837</v>
      </c>
      <c r="CK30" s="327">
        <v>10837</v>
      </c>
      <c r="CL30" s="322">
        <v>0</v>
      </c>
      <c r="CM30" s="323">
        <v>0</v>
      </c>
      <c r="CN30" s="324">
        <v>0</v>
      </c>
      <c r="CO30" s="325">
        <v>0</v>
      </c>
      <c r="CP30" s="323">
        <v>0</v>
      </c>
      <c r="CQ30" s="323">
        <v>0</v>
      </c>
      <c r="CR30" s="323">
        <v>0</v>
      </c>
      <c r="CS30" s="323">
        <v>0</v>
      </c>
      <c r="CT30" s="323">
        <v>0</v>
      </c>
      <c r="CU30" s="326">
        <v>0</v>
      </c>
      <c r="CV30" s="327">
        <v>0</v>
      </c>
      <c r="CW30" s="322">
        <v>0</v>
      </c>
      <c r="CX30" s="323">
        <v>0</v>
      </c>
      <c r="CY30" s="324">
        <v>0</v>
      </c>
      <c r="CZ30" s="382"/>
      <c r="DA30" s="323">
        <v>0</v>
      </c>
      <c r="DB30" s="323">
        <v>0</v>
      </c>
      <c r="DC30" s="323">
        <v>0</v>
      </c>
      <c r="DD30" s="323">
        <v>0</v>
      </c>
      <c r="DE30" s="323">
        <v>0</v>
      </c>
      <c r="DF30" s="326">
        <v>0</v>
      </c>
      <c r="DG30" s="327">
        <v>0</v>
      </c>
      <c r="DH30" s="322">
        <v>0</v>
      </c>
      <c r="DI30" s="323">
        <v>0</v>
      </c>
      <c r="DJ30" s="324">
        <v>0</v>
      </c>
      <c r="DK30" s="325">
        <v>0</v>
      </c>
      <c r="DL30" s="323">
        <v>72995</v>
      </c>
      <c r="DM30" s="323">
        <v>221867</v>
      </c>
      <c r="DN30" s="323">
        <v>672038</v>
      </c>
      <c r="DO30" s="323">
        <v>465127</v>
      </c>
      <c r="DP30" s="323">
        <v>445590</v>
      </c>
      <c r="DQ30" s="326">
        <v>1877617</v>
      </c>
      <c r="DR30" s="328">
        <v>1877617</v>
      </c>
      <c r="DS30" s="322">
        <v>0</v>
      </c>
      <c r="DT30" s="323">
        <v>0</v>
      </c>
      <c r="DU30" s="324">
        <v>0</v>
      </c>
      <c r="DV30" s="382"/>
      <c r="DW30" s="323">
        <v>45105</v>
      </c>
      <c r="DX30" s="323">
        <v>72106</v>
      </c>
      <c r="DY30" s="323">
        <v>378952</v>
      </c>
      <c r="DZ30" s="323">
        <v>414699</v>
      </c>
      <c r="EA30" s="323">
        <v>303637</v>
      </c>
      <c r="EB30" s="326">
        <v>1214499</v>
      </c>
      <c r="EC30" s="327">
        <v>1214499</v>
      </c>
      <c r="ED30" s="322">
        <v>0</v>
      </c>
      <c r="EE30" s="323">
        <v>0</v>
      </c>
      <c r="EF30" s="324">
        <v>0</v>
      </c>
      <c r="EG30" s="382"/>
      <c r="EH30" s="323">
        <v>372</v>
      </c>
      <c r="EI30" s="323">
        <v>128185</v>
      </c>
      <c r="EJ30" s="323">
        <v>83256</v>
      </c>
      <c r="EK30" s="323">
        <v>22654</v>
      </c>
      <c r="EL30" s="323">
        <v>24276</v>
      </c>
      <c r="EM30" s="326">
        <v>258743</v>
      </c>
      <c r="EN30" s="327">
        <v>258743</v>
      </c>
      <c r="EO30" s="322">
        <v>0</v>
      </c>
      <c r="EP30" s="323">
        <v>0</v>
      </c>
      <c r="EQ30" s="324">
        <v>0</v>
      </c>
      <c r="ER30" s="382"/>
      <c r="ES30" s="323">
        <v>0</v>
      </c>
      <c r="ET30" s="323">
        <v>0</v>
      </c>
      <c r="EU30" s="323">
        <v>0</v>
      </c>
      <c r="EV30" s="323">
        <v>0</v>
      </c>
      <c r="EW30" s="323">
        <v>217</v>
      </c>
      <c r="EX30" s="326">
        <v>217</v>
      </c>
      <c r="EY30" s="327">
        <v>217</v>
      </c>
      <c r="EZ30" s="322">
        <v>0</v>
      </c>
      <c r="FA30" s="323">
        <v>0</v>
      </c>
      <c r="FB30" s="324">
        <v>0</v>
      </c>
      <c r="FC30" s="382"/>
      <c r="FD30" s="323">
        <v>0</v>
      </c>
      <c r="FE30" s="323">
        <v>0</v>
      </c>
      <c r="FF30" s="323">
        <v>0</v>
      </c>
      <c r="FG30" s="323">
        <v>0</v>
      </c>
      <c r="FH30" s="323">
        <v>0</v>
      </c>
      <c r="FI30" s="326">
        <v>0</v>
      </c>
      <c r="FJ30" s="327">
        <v>0</v>
      </c>
      <c r="FK30" s="322">
        <v>0</v>
      </c>
      <c r="FL30" s="323">
        <v>0</v>
      </c>
      <c r="FM30" s="324">
        <v>0</v>
      </c>
      <c r="FN30" s="382"/>
      <c r="FO30" s="323">
        <v>0</v>
      </c>
      <c r="FP30" s="323">
        <v>21576</v>
      </c>
      <c r="FQ30" s="323">
        <v>138260</v>
      </c>
      <c r="FR30" s="323">
        <v>17400</v>
      </c>
      <c r="FS30" s="323">
        <v>107880</v>
      </c>
      <c r="FT30" s="326">
        <v>285116</v>
      </c>
      <c r="FU30" s="327">
        <v>285116</v>
      </c>
      <c r="FV30" s="322">
        <v>0</v>
      </c>
      <c r="FW30" s="323">
        <v>0</v>
      </c>
      <c r="FX30" s="324">
        <v>0</v>
      </c>
      <c r="FY30" s="325">
        <v>0</v>
      </c>
      <c r="FZ30" s="323">
        <v>27160</v>
      </c>
      <c r="GA30" s="323">
        <v>0</v>
      </c>
      <c r="GB30" s="323">
        <v>63914</v>
      </c>
      <c r="GC30" s="323">
        <v>9300</v>
      </c>
      <c r="GD30" s="323">
        <v>9580</v>
      </c>
      <c r="GE30" s="326">
        <v>109954</v>
      </c>
      <c r="GF30" s="327">
        <v>109954</v>
      </c>
      <c r="GG30" s="322">
        <v>0</v>
      </c>
      <c r="GH30" s="323">
        <v>0</v>
      </c>
      <c r="GI30" s="324">
        <v>0</v>
      </c>
      <c r="GJ30" s="325">
        <v>0</v>
      </c>
      <c r="GK30" s="323">
        <v>358</v>
      </c>
      <c r="GL30" s="323">
        <v>0</v>
      </c>
      <c r="GM30" s="323">
        <v>7656</v>
      </c>
      <c r="GN30" s="323">
        <v>1074</v>
      </c>
      <c r="GO30" s="323">
        <v>0</v>
      </c>
      <c r="GP30" s="326">
        <v>9088</v>
      </c>
      <c r="GQ30" s="327">
        <v>9088</v>
      </c>
      <c r="GR30" s="322">
        <v>0</v>
      </c>
      <c r="GS30" s="323">
        <v>0</v>
      </c>
      <c r="GT30" s="324">
        <v>0</v>
      </c>
      <c r="GU30" s="325">
        <v>0</v>
      </c>
      <c r="GV30" s="323">
        <v>0</v>
      </c>
      <c r="GW30" s="323">
        <v>0</v>
      </c>
      <c r="GX30" s="323">
        <v>0</v>
      </c>
      <c r="GY30" s="323">
        <v>0</v>
      </c>
      <c r="GZ30" s="323">
        <v>0</v>
      </c>
      <c r="HA30" s="326">
        <v>0</v>
      </c>
      <c r="HB30" s="327">
        <v>0</v>
      </c>
      <c r="HC30" s="322">
        <v>0</v>
      </c>
      <c r="HD30" s="323">
        <v>0</v>
      </c>
      <c r="HE30" s="324">
        <v>0</v>
      </c>
      <c r="HF30" s="382"/>
      <c r="HG30" s="323">
        <v>0</v>
      </c>
      <c r="HH30" s="323">
        <v>0</v>
      </c>
      <c r="HI30" s="323">
        <v>0</v>
      </c>
      <c r="HJ30" s="323">
        <v>0</v>
      </c>
      <c r="HK30" s="323">
        <v>0</v>
      </c>
      <c r="HL30" s="326">
        <v>0</v>
      </c>
      <c r="HM30" s="327">
        <v>0</v>
      </c>
      <c r="HN30" s="322">
        <v>0</v>
      </c>
      <c r="HO30" s="323">
        <v>0</v>
      </c>
      <c r="HP30" s="324">
        <v>0</v>
      </c>
      <c r="HQ30" s="325">
        <v>0</v>
      </c>
      <c r="HR30" s="323">
        <v>236365</v>
      </c>
      <c r="HS30" s="323">
        <v>552459</v>
      </c>
      <c r="HT30" s="323">
        <v>1813652</v>
      </c>
      <c r="HU30" s="323">
        <v>1248157</v>
      </c>
      <c r="HV30" s="323">
        <v>1290745</v>
      </c>
      <c r="HW30" s="326">
        <v>5141378</v>
      </c>
      <c r="HX30" s="327">
        <v>5141378</v>
      </c>
    </row>
    <row r="31" spans="1:232" ht="16.5" customHeight="1" x14ac:dyDescent="0.15">
      <c r="A31" s="320" t="s">
        <v>28</v>
      </c>
      <c r="B31" s="322">
        <v>0</v>
      </c>
      <c r="C31" s="323">
        <v>0</v>
      </c>
      <c r="D31" s="324">
        <v>0</v>
      </c>
      <c r="E31" s="325">
        <v>0</v>
      </c>
      <c r="F31" s="323">
        <v>2694</v>
      </c>
      <c r="G31" s="323">
        <v>86018</v>
      </c>
      <c r="H31" s="323">
        <v>344930</v>
      </c>
      <c r="I31" s="323">
        <v>275309</v>
      </c>
      <c r="J31" s="323">
        <v>222680</v>
      </c>
      <c r="K31" s="326">
        <v>931631</v>
      </c>
      <c r="L31" s="327">
        <v>931631</v>
      </c>
      <c r="M31" s="322">
        <v>0</v>
      </c>
      <c r="N31" s="323">
        <v>0</v>
      </c>
      <c r="O31" s="324">
        <v>0</v>
      </c>
      <c r="P31" s="382"/>
      <c r="Q31" s="323">
        <v>0</v>
      </c>
      <c r="R31" s="323">
        <v>30690</v>
      </c>
      <c r="S31" s="323">
        <v>205924</v>
      </c>
      <c r="T31" s="323">
        <v>160270</v>
      </c>
      <c r="U31" s="323">
        <v>145992</v>
      </c>
      <c r="V31" s="326">
        <v>542876</v>
      </c>
      <c r="W31" s="327">
        <v>542876</v>
      </c>
      <c r="X31" s="322">
        <v>0</v>
      </c>
      <c r="Y31" s="323">
        <v>0</v>
      </c>
      <c r="Z31" s="324">
        <v>0</v>
      </c>
      <c r="AA31" s="382"/>
      <c r="AB31" s="323">
        <v>0</v>
      </c>
      <c r="AC31" s="323">
        <v>20776</v>
      </c>
      <c r="AD31" s="323">
        <v>105262</v>
      </c>
      <c r="AE31" s="323">
        <v>99991</v>
      </c>
      <c r="AF31" s="323">
        <v>57774</v>
      </c>
      <c r="AG31" s="326">
        <v>283803</v>
      </c>
      <c r="AH31" s="327">
        <v>283803</v>
      </c>
      <c r="AI31" s="322">
        <v>0</v>
      </c>
      <c r="AJ31" s="323">
        <v>0</v>
      </c>
      <c r="AK31" s="324">
        <v>0</v>
      </c>
      <c r="AL31" s="382"/>
      <c r="AM31" s="323">
        <v>0</v>
      </c>
      <c r="AN31" s="323">
        <v>0</v>
      </c>
      <c r="AO31" s="323">
        <v>0</v>
      </c>
      <c r="AP31" s="323">
        <v>0</v>
      </c>
      <c r="AQ31" s="323">
        <v>0</v>
      </c>
      <c r="AR31" s="326">
        <v>0</v>
      </c>
      <c r="AS31" s="327">
        <v>0</v>
      </c>
      <c r="AT31" s="322">
        <v>0</v>
      </c>
      <c r="AU31" s="323">
        <v>0</v>
      </c>
      <c r="AV31" s="324">
        <v>0</v>
      </c>
      <c r="AW31" s="382"/>
      <c r="AX31" s="323">
        <v>0</v>
      </c>
      <c r="AY31" s="323">
        <v>33852</v>
      </c>
      <c r="AZ31" s="323">
        <v>0</v>
      </c>
      <c r="BA31" s="323">
        <v>0</v>
      </c>
      <c r="BB31" s="323">
        <v>0</v>
      </c>
      <c r="BC31" s="326">
        <v>33852</v>
      </c>
      <c r="BD31" s="327">
        <v>33852</v>
      </c>
      <c r="BE31" s="322">
        <v>0</v>
      </c>
      <c r="BF31" s="323">
        <v>0</v>
      </c>
      <c r="BG31" s="324">
        <v>0</v>
      </c>
      <c r="BH31" s="382"/>
      <c r="BI31" s="323">
        <v>0</v>
      </c>
      <c r="BJ31" s="323">
        <v>0</v>
      </c>
      <c r="BK31" s="323">
        <v>0</v>
      </c>
      <c r="BL31" s="323">
        <v>0</v>
      </c>
      <c r="BM31" s="323">
        <v>0</v>
      </c>
      <c r="BN31" s="326">
        <v>0</v>
      </c>
      <c r="BO31" s="327">
        <v>0</v>
      </c>
      <c r="BP31" s="322">
        <v>0</v>
      </c>
      <c r="BQ31" s="323">
        <v>0</v>
      </c>
      <c r="BR31" s="324">
        <v>0</v>
      </c>
      <c r="BS31" s="325">
        <v>0</v>
      </c>
      <c r="BT31" s="323">
        <v>0</v>
      </c>
      <c r="BU31" s="323">
        <v>700</v>
      </c>
      <c r="BV31" s="323">
        <v>33744</v>
      </c>
      <c r="BW31" s="323">
        <v>9330</v>
      </c>
      <c r="BX31" s="323">
        <v>18914</v>
      </c>
      <c r="BY31" s="326">
        <v>62688</v>
      </c>
      <c r="BZ31" s="327">
        <v>62688</v>
      </c>
      <c r="CA31" s="322">
        <v>0</v>
      </c>
      <c r="CB31" s="323">
        <v>0</v>
      </c>
      <c r="CC31" s="324">
        <v>0</v>
      </c>
      <c r="CD31" s="325">
        <v>0</v>
      </c>
      <c r="CE31" s="323">
        <v>2694</v>
      </c>
      <c r="CF31" s="323">
        <v>0</v>
      </c>
      <c r="CG31" s="323">
        <v>0</v>
      </c>
      <c r="CH31" s="323">
        <v>5718</v>
      </c>
      <c r="CI31" s="323">
        <v>0</v>
      </c>
      <c r="CJ31" s="326">
        <v>8412</v>
      </c>
      <c r="CK31" s="327">
        <v>8412</v>
      </c>
      <c r="CL31" s="322">
        <v>0</v>
      </c>
      <c r="CM31" s="323">
        <v>0</v>
      </c>
      <c r="CN31" s="324">
        <v>0</v>
      </c>
      <c r="CO31" s="325">
        <v>0</v>
      </c>
      <c r="CP31" s="323">
        <v>0</v>
      </c>
      <c r="CQ31" s="323">
        <v>0</v>
      </c>
      <c r="CR31" s="323">
        <v>0</v>
      </c>
      <c r="CS31" s="323">
        <v>0</v>
      </c>
      <c r="CT31" s="323">
        <v>0</v>
      </c>
      <c r="CU31" s="326">
        <v>0</v>
      </c>
      <c r="CV31" s="327">
        <v>0</v>
      </c>
      <c r="CW31" s="322">
        <v>0</v>
      </c>
      <c r="CX31" s="323">
        <v>0</v>
      </c>
      <c r="CY31" s="324">
        <v>0</v>
      </c>
      <c r="CZ31" s="382"/>
      <c r="DA31" s="323">
        <v>0</v>
      </c>
      <c r="DB31" s="323">
        <v>0</v>
      </c>
      <c r="DC31" s="323">
        <v>0</v>
      </c>
      <c r="DD31" s="323">
        <v>0</v>
      </c>
      <c r="DE31" s="323">
        <v>0</v>
      </c>
      <c r="DF31" s="326">
        <v>0</v>
      </c>
      <c r="DG31" s="327">
        <v>0</v>
      </c>
      <c r="DH31" s="322">
        <v>0</v>
      </c>
      <c r="DI31" s="323">
        <v>0</v>
      </c>
      <c r="DJ31" s="324">
        <v>0</v>
      </c>
      <c r="DK31" s="325">
        <v>0</v>
      </c>
      <c r="DL31" s="323">
        <v>379</v>
      </c>
      <c r="DM31" s="323">
        <v>37825</v>
      </c>
      <c r="DN31" s="323">
        <v>192477</v>
      </c>
      <c r="DO31" s="323">
        <v>157495</v>
      </c>
      <c r="DP31" s="323">
        <v>91886</v>
      </c>
      <c r="DQ31" s="326">
        <v>480062</v>
      </c>
      <c r="DR31" s="328">
        <v>480062</v>
      </c>
      <c r="DS31" s="322">
        <v>0</v>
      </c>
      <c r="DT31" s="323">
        <v>0</v>
      </c>
      <c r="DU31" s="324">
        <v>0</v>
      </c>
      <c r="DV31" s="382"/>
      <c r="DW31" s="323">
        <v>0</v>
      </c>
      <c r="DX31" s="323">
        <v>14570</v>
      </c>
      <c r="DY31" s="323">
        <v>149421</v>
      </c>
      <c r="DZ31" s="323">
        <v>110856</v>
      </c>
      <c r="EA31" s="323">
        <v>74777</v>
      </c>
      <c r="EB31" s="326">
        <v>349624</v>
      </c>
      <c r="EC31" s="327">
        <v>349624</v>
      </c>
      <c r="ED31" s="322">
        <v>0</v>
      </c>
      <c r="EE31" s="323">
        <v>0</v>
      </c>
      <c r="EF31" s="324">
        <v>0</v>
      </c>
      <c r="EG31" s="382"/>
      <c r="EH31" s="323">
        <v>0</v>
      </c>
      <c r="EI31" s="323">
        <v>11098</v>
      </c>
      <c r="EJ31" s="323">
        <v>22686</v>
      </c>
      <c r="EK31" s="323">
        <v>33511</v>
      </c>
      <c r="EL31" s="323">
        <v>3914</v>
      </c>
      <c r="EM31" s="326">
        <v>71209</v>
      </c>
      <c r="EN31" s="327">
        <v>71209</v>
      </c>
      <c r="EO31" s="322">
        <v>0</v>
      </c>
      <c r="EP31" s="323">
        <v>0</v>
      </c>
      <c r="EQ31" s="324">
        <v>0</v>
      </c>
      <c r="ER31" s="382"/>
      <c r="ES31" s="323">
        <v>0</v>
      </c>
      <c r="ET31" s="323">
        <v>0</v>
      </c>
      <c r="EU31" s="323">
        <v>0</v>
      </c>
      <c r="EV31" s="323">
        <v>0</v>
      </c>
      <c r="EW31" s="323">
        <v>0</v>
      </c>
      <c r="EX31" s="326">
        <v>0</v>
      </c>
      <c r="EY31" s="327">
        <v>0</v>
      </c>
      <c r="EZ31" s="322">
        <v>0</v>
      </c>
      <c r="FA31" s="323">
        <v>0</v>
      </c>
      <c r="FB31" s="324">
        <v>0</v>
      </c>
      <c r="FC31" s="382"/>
      <c r="FD31" s="323">
        <v>0</v>
      </c>
      <c r="FE31" s="323">
        <v>11687</v>
      </c>
      <c r="FF31" s="323">
        <v>0</v>
      </c>
      <c r="FG31" s="323">
        <v>0</v>
      </c>
      <c r="FH31" s="323">
        <v>0</v>
      </c>
      <c r="FI31" s="326">
        <v>11687</v>
      </c>
      <c r="FJ31" s="327">
        <v>11687</v>
      </c>
      <c r="FK31" s="322">
        <v>0</v>
      </c>
      <c r="FL31" s="323">
        <v>0</v>
      </c>
      <c r="FM31" s="324">
        <v>0</v>
      </c>
      <c r="FN31" s="382"/>
      <c r="FO31" s="323">
        <v>0</v>
      </c>
      <c r="FP31" s="323">
        <v>0</v>
      </c>
      <c r="FQ31" s="323">
        <v>0</v>
      </c>
      <c r="FR31" s="323">
        <v>0</v>
      </c>
      <c r="FS31" s="323">
        <v>0</v>
      </c>
      <c r="FT31" s="326">
        <v>0</v>
      </c>
      <c r="FU31" s="327">
        <v>0</v>
      </c>
      <c r="FV31" s="322">
        <v>0</v>
      </c>
      <c r="FW31" s="323">
        <v>0</v>
      </c>
      <c r="FX31" s="324">
        <v>0</v>
      </c>
      <c r="FY31" s="325">
        <v>0</v>
      </c>
      <c r="FZ31" s="323">
        <v>0</v>
      </c>
      <c r="GA31" s="323">
        <v>470</v>
      </c>
      <c r="GB31" s="323">
        <v>20370</v>
      </c>
      <c r="GC31" s="323">
        <v>7560</v>
      </c>
      <c r="GD31" s="323">
        <v>13195</v>
      </c>
      <c r="GE31" s="326">
        <v>41595</v>
      </c>
      <c r="GF31" s="327">
        <v>41595</v>
      </c>
      <c r="GG31" s="322">
        <v>0</v>
      </c>
      <c r="GH31" s="323">
        <v>0</v>
      </c>
      <c r="GI31" s="324">
        <v>0</v>
      </c>
      <c r="GJ31" s="325">
        <v>0</v>
      </c>
      <c r="GK31" s="323">
        <v>379</v>
      </c>
      <c r="GL31" s="323">
        <v>0</v>
      </c>
      <c r="GM31" s="323">
        <v>0</v>
      </c>
      <c r="GN31" s="323">
        <v>5568</v>
      </c>
      <c r="GO31" s="323">
        <v>0</v>
      </c>
      <c r="GP31" s="326">
        <v>5947</v>
      </c>
      <c r="GQ31" s="327">
        <v>5947</v>
      </c>
      <c r="GR31" s="322">
        <v>0</v>
      </c>
      <c r="GS31" s="323">
        <v>0</v>
      </c>
      <c r="GT31" s="324">
        <v>0</v>
      </c>
      <c r="GU31" s="325">
        <v>0</v>
      </c>
      <c r="GV31" s="323">
        <v>0</v>
      </c>
      <c r="GW31" s="323">
        <v>0</v>
      </c>
      <c r="GX31" s="323">
        <v>0</v>
      </c>
      <c r="GY31" s="323">
        <v>0</v>
      </c>
      <c r="GZ31" s="323">
        <v>0</v>
      </c>
      <c r="HA31" s="326">
        <v>0</v>
      </c>
      <c r="HB31" s="327">
        <v>0</v>
      </c>
      <c r="HC31" s="322">
        <v>0</v>
      </c>
      <c r="HD31" s="323">
        <v>0</v>
      </c>
      <c r="HE31" s="324">
        <v>0</v>
      </c>
      <c r="HF31" s="382"/>
      <c r="HG31" s="323">
        <v>0</v>
      </c>
      <c r="HH31" s="323">
        <v>0</v>
      </c>
      <c r="HI31" s="323">
        <v>0</v>
      </c>
      <c r="HJ31" s="323">
        <v>0</v>
      </c>
      <c r="HK31" s="323">
        <v>0</v>
      </c>
      <c r="HL31" s="326">
        <v>0</v>
      </c>
      <c r="HM31" s="327">
        <v>0</v>
      </c>
      <c r="HN31" s="322">
        <v>0</v>
      </c>
      <c r="HO31" s="323">
        <v>0</v>
      </c>
      <c r="HP31" s="324">
        <v>0</v>
      </c>
      <c r="HQ31" s="325">
        <v>0</v>
      </c>
      <c r="HR31" s="323">
        <v>3073</v>
      </c>
      <c r="HS31" s="323">
        <v>123843</v>
      </c>
      <c r="HT31" s="323">
        <v>537407</v>
      </c>
      <c r="HU31" s="323">
        <v>432804</v>
      </c>
      <c r="HV31" s="323">
        <v>314566</v>
      </c>
      <c r="HW31" s="326">
        <v>1411693</v>
      </c>
      <c r="HX31" s="327">
        <v>1411693</v>
      </c>
    </row>
    <row r="32" spans="1:232" ht="16.5" customHeight="1" x14ac:dyDescent="0.15">
      <c r="A32" s="320" t="s">
        <v>29</v>
      </c>
      <c r="B32" s="322">
        <v>0</v>
      </c>
      <c r="C32" s="323">
        <v>0</v>
      </c>
      <c r="D32" s="324">
        <v>0</v>
      </c>
      <c r="E32" s="325">
        <v>0</v>
      </c>
      <c r="F32" s="323">
        <v>36466</v>
      </c>
      <c r="G32" s="323">
        <v>196432</v>
      </c>
      <c r="H32" s="323">
        <v>133312</v>
      </c>
      <c r="I32" s="323">
        <v>313412</v>
      </c>
      <c r="J32" s="323">
        <v>552229</v>
      </c>
      <c r="K32" s="326">
        <v>1231851</v>
      </c>
      <c r="L32" s="327">
        <v>1231851</v>
      </c>
      <c r="M32" s="322">
        <v>0</v>
      </c>
      <c r="N32" s="323">
        <v>0</v>
      </c>
      <c r="O32" s="324">
        <v>0</v>
      </c>
      <c r="P32" s="382"/>
      <c r="Q32" s="323">
        <v>0</v>
      </c>
      <c r="R32" s="323">
        <v>31062</v>
      </c>
      <c r="S32" s="323">
        <v>131130</v>
      </c>
      <c r="T32" s="323">
        <v>192076</v>
      </c>
      <c r="U32" s="323">
        <v>355074</v>
      </c>
      <c r="V32" s="326">
        <v>709342</v>
      </c>
      <c r="W32" s="327">
        <v>709342</v>
      </c>
      <c r="X32" s="322">
        <v>0</v>
      </c>
      <c r="Y32" s="323">
        <v>0</v>
      </c>
      <c r="Z32" s="324">
        <v>0</v>
      </c>
      <c r="AA32" s="382"/>
      <c r="AB32" s="323">
        <v>31062</v>
      </c>
      <c r="AC32" s="323">
        <v>153390</v>
      </c>
      <c r="AD32" s="323">
        <v>0</v>
      </c>
      <c r="AE32" s="323">
        <v>87544</v>
      </c>
      <c r="AF32" s="323">
        <v>153388</v>
      </c>
      <c r="AG32" s="326">
        <v>425384</v>
      </c>
      <c r="AH32" s="327">
        <v>425384</v>
      </c>
      <c r="AI32" s="322">
        <v>0</v>
      </c>
      <c r="AJ32" s="323">
        <v>0</v>
      </c>
      <c r="AK32" s="324">
        <v>0</v>
      </c>
      <c r="AL32" s="382"/>
      <c r="AM32" s="323">
        <v>0</v>
      </c>
      <c r="AN32" s="323">
        <v>0</v>
      </c>
      <c r="AO32" s="323">
        <v>0</v>
      </c>
      <c r="AP32" s="323">
        <v>0</v>
      </c>
      <c r="AQ32" s="323">
        <v>0</v>
      </c>
      <c r="AR32" s="326">
        <v>0</v>
      </c>
      <c r="AS32" s="327">
        <v>0</v>
      </c>
      <c r="AT32" s="322">
        <v>0</v>
      </c>
      <c r="AU32" s="323">
        <v>0</v>
      </c>
      <c r="AV32" s="324">
        <v>0</v>
      </c>
      <c r="AW32" s="382"/>
      <c r="AX32" s="323">
        <v>0</v>
      </c>
      <c r="AY32" s="323">
        <v>0</v>
      </c>
      <c r="AZ32" s="323">
        <v>0</v>
      </c>
      <c r="BA32" s="323">
        <v>0</v>
      </c>
      <c r="BB32" s="323">
        <v>0</v>
      </c>
      <c r="BC32" s="326">
        <v>0</v>
      </c>
      <c r="BD32" s="327">
        <v>0</v>
      </c>
      <c r="BE32" s="322">
        <v>0</v>
      </c>
      <c r="BF32" s="323">
        <v>0</v>
      </c>
      <c r="BG32" s="324">
        <v>0</v>
      </c>
      <c r="BH32" s="382"/>
      <c r="BI32" s="323">
        <v>0</v>
      </c>
      <c r="BJ32" s="323">
        <v>0</v>
      </c>
      <c r="BK32" s="323">
        <v>0</v>
      </c>
      <c r="BL32" s="323">
        <v>0</v>
      </c>
      <c r="BM32" s="323">
        <v>0</v>
      </c>
      <c r="BN32" s="326">
        <v>0</v>
      </c>
      <c r="BO32" s="327">
        <v>0</v>
      </c>
      <c r="BP32" s="322">
        <v>0</v>
      </c>
      <c r="BQ32" s="323">
        <v>0</v>
      </c>
      <c r="BR32" s="324">
        <v>0</v>
      </c>
      <c r="BS32" s="325">
        <v>0</v>
      </c>
      <c r="BT32" s="323">
        <v>3542</v>
      </c>
      <c r="BU32" s="323">
        <v>11980</v>
      </c>
      <c r="BV32" s="323">
        <v>840</v>
      </c>
      <c r="BW32" s="323">
        <v>33792</v>
      </c>
      <c r="BX32" s="323">
        <v>43767</v>
      </c>
      <c r="BY32" s="326">
        <v>93921</v>
      </c>
      <c r="BZ32" s="327">
        <v>93921</v>
      </c>
      <c r="CA32" s="322">
        <v>0</v>
      </c>
      <c r="CB32" s="323">
        <v>0</v>
      </c>
      <c r="CC32" s="324">
        <v>0</v>
      </c>
      <c r="CD32" s="325">
        <v>0</v>
      </c>
      <c r="CE32" s="323">
        <v>1862</v>
      </c>
      <c r="CF32" s="323">
        <v>0</v>
      </c>
      <c r="CG32" s="323">
        <v>1342</v>
      </c>
      <c r="CH32" s="323">
        <v>0</v>
      </c>
      <c r="CI32" s="323">
        <v>0</v>
      </c>
      <c r="CJ32" s="326">
        <v>3204</v>
      </c>
      <c r="CK32" s="327">
        <v>3204</v>
      </c>
      <c r="CL32" s="322">
        <v>0</v>
      </c>
      <c r="CM32" s="323">
        <v>0</v>
      </c>
      <c r="CN32" s="324">
        <v>0</v>
      </c>
      <c r="CO32" s="325">
        <v>0</v>
      </c>
      <c r="CP32" s="323">
        <v>0</v>
      </c>
      <c r="CQ32" s="323">
        <v>0</v>
      </c>
      <c r="CR32" s="323">
        <v>0</v>
      </c>
      <c r="CS32" s="323">
        <v>0</v>
      </c>
      <c r="CT32" s="323">
        <v>0</v>
      </c>
      <c r="CU32" s="326">
        <v>0</v>
      </c>
      <c r="CV32" s="327">
        <v>0</v>
      </c>
      <c r="CW32" s="322">
        <v>0</v>
      </c>
      <c r="CX32" s="323">
        <v>0</v>
      </c>
      <c r="CY32" s="324">
        <v>0</v>
      </c>
      <c r="CZ32" s="382"/>
      <c r="DA32" s="323">
        <v>0</v>
      </c>
      <c r="DB32" s="323">
        <v>0</v>
      </c>
      <c r="DC32" s="323">
        <v>0</v>
      </c>
      <c r="DD32" s="323">
        <v>0</v>
      </c>
      <c r="DE32" s="323">
        <v>0</v>
      </c>
      <c r="DF32" s="326">
        <v>0</v>
      </c>
      <c r="DG32" s="327">
        <v>0</v>
      </c>
      <c r="DH32" s="322">
        <v>0</v>
      </c>
      <c r="DI32" s="323">
        <v>0</v>
      </c>
      <c r="DJ32" s="324">
        <v>0</v>
      </c>
      <c r="DK32" s="325">
        <v>0</v>
      </c>
      <c r="DL32" s="323">
        <v>2656</v>
      </c>
      <c r="DM32" s="323">
        <v>108635</v>
      </c>
      <c r="DN32" s="323">
        <v>89241</v>
      </c>
      <c r="DO32" s="323">
        <v>177925</v>
      </c>
      <c r="DP32" s="323">
        <v>317139</v>
      </c>
      <c r="DQ32" s="326">
        <v>695596</v>
      </c>
      <c r="DR32" s="328">
        <v>695596</v>
      </c>
      <c r="DS32" s="322">
        <v>0</v>
      </c>
      <c r="DT32" s="323">
        <v>0</v>
      </c>
      <c r="DU32" s="324">
        <v>0</v>
      </c>
      <c r="DV32" s="382"/>
      <c r="DW32" s="323">
        <v>0</v>
      </c>
      <c r="DX32" s="323">
        <v>15035</v>
      </c>
      <c r="DY32" s="323">
        <v>88257</v>
      </c>
      <c r="DZ32" s="323">
        <v>139903</v>
      </c>
      <c r="EA32" s="323">
        <v>249922</v>
      </c>
      <c r="EB32" s="326">
        <v>493117</v>
      </c>
      <c r="EC32" s="327">
        <v>493117</v>
      </c>
      <c r="ED32" s="322">
        <v>0</v>
      </c>
      <c r="EE32" s="323">
        <v>0</v>
      </c>
      <c r="EF32" s="324">
        <v>0</v>
      </c>
      <c r="EG32" s="382"/>
      <c r="EH32" s="323">
        <v>217</v>
      </c>
      <c r="EI32" s="323">
        <v>84785</v>
      </c>
      <c r="EJ32" s="323">
        <v>0</v>
      </c>
      <c r="EK32" s="323">
        <v>11904</v>
      </c>
      <c r="EL32" s="323">
        <v>37169</v>
      </c>
      <c r="EM32" s="326">
        <v>134075</v>
      </c>
      <c r="EN32" s="327">
        <v>134075</v>
      </c>
      <c r="EO32" s="322">
        <v>0</v>
      </c>
      <c r="EP32" s="323">
        <v>0</v>
      </c>
      <c r="EQ32" s="324">
        <v>0</v>
      </c>
      <c r="ER32" s="382"/>
      <c r="ES32" s="323">
        <v>0</v>
      </c>
      <c r="ET32" s="323">
        <v>0</v>
      </c>
      <c r="EU32" s="323">
        <v>0</v>
      </c>
      <c r="EV32" s="323">
        <v>0</v>
      </c>
      <c r="EW32" s="323">
        <v>0</v>
      </c>
      <c r="EX32" s="326">
        <v>0</v>
      </c>
      <c r="EY32" s="327">
        <v>0</v>
      </c>
      <c r="EZ32" s="322">
        <v>0</v>
      </c>
      <c r="FA32" s="323">
        <v>0</v>
      </c>
      <c r="FB32" s="324">
        <v>0</v>
      </c>
      <c r="FC32" s="382"/>
      <c r="FD32" s="323">
        <v>0</v>
      </c>
      <c r="FE32" s="323">
        <v>0</v>
      </c>
      <c r="FF32" s="323">
        <v>0</v>
      </c>
      <c r="FG32" s="323">
        <v>0</v>
      </c>
      <c r="FH32" s="323">
        <v>0</v>
      </c>
      <c r="FI32" s="326">
        <v>0</v>
      </c>
      <c r="FJ32" s="327">
        <v>0</v>
      </c>
      <c r="FK32" s="322">
        <v>0</v>
      </c>
      <c r="FL32" s="323">
        <v>0</v>
      </c>
      <c r="FM32" s="324">
        <v>0</v>
      </c>
      <c r="FN32" s="382"/>
      <c r="FO32" s="323">
        <v>0</v>
      </c>
      <c r="FP32" s="323">
        <v>0</v>
      </c>
      <c r="FQ32" s="323">
        <v>0</v>
      </c>
      <c r="FR32" s="323">
        <v>0</v>
      </c>
      <c r="FS32" s="323">
        <v>0</v>
      </c>
      <c r="FT32" s="326">
        <v>0</v>
      </c>
      <c r="FU32" s="327">
        <v>0</v>
      </c>
      <c r="FV32" s="322">
        <v>0</v>
      </c>
      <c r="FW32" s="323">
        <v>0</v>
      </c>
      <c r="FX32" s="324">
        <v>0</v>
      </c>
      <c r="FY32" s="325">
        <v>0</v>
      </c>
      <c r="FZ32" s="323">
        <v>2425</v>
      </c>
      <c r="GA32" s="323">
        <v>8815</v>
      </c>
      <c r="GB32" s="323">
        <v>970</v>
      </c>
      <c r="GC32" s="323">
        <v>26118</v>
      </c>
      <c r="GD32" s="323">
        <v>30048</v>
      </c>
      <c r="GE32" s="326">
        <v>68376</v>
      </c>
      <c r="GF32" s="327">
        <v>68376</v>
      </c>
      <c r="GG32" s="322">
        <v>0</v>
      </c>
      <c r="GH32" s="323">
        <v>0</v>
      </c>
      <c r="GI32" s="324">
        <v>0</v>
      </c>
      <c r="GJ32" s="325">
        <v>0</v>
      </c>
      <c r="GK32" s="323">
        <v>14</v>
      </c>
      <c r="GL32" s="323">
        <v>0</v>
      </c>
      <c r="GM32" s="323">
        <v>14</v>
      </c>
      <c r="GN32" s="323">
        <v>0</v>
      </c>
      <c r="GO32" s="323">
        <v>0</v>
      </c>
      <c r="GP32" s="326">
        <v>28</v>
      </c>
      <c r="GQ32" s="327">
        <v>28</v>
      </c>
      <c r="GR32" s="322">
        <v>0</v>
      </c>
      <c r="GS32" s="323">
        <v>0</v>
      </c>
      <c r="GT32" s="324">
        <v>0</v>
      </c>
      <c r="GU32" s="325">
        <v>0</v>
      </c>
      <c r="GV32" s="323">
        <v>0</v>
      </c>
      <c r="GW32" s="323">
        <v>0</v>
      </c>
      <c r="GX32" s="323">
        <v>0</v>
      </c>
      <c r="GY32" s="323">
        <v>0</v>
      </c>
      <c r="GZ32" s="323">
        <v>0</v>
      </c>
      <c r="HA32" s="326">
        <v>0</v>
      </c>
      <c r="HB32" s="327">
        <v>0</v>
      </c>
      <c r="HC32" s="322">
        <v>0</v>
      </c>
      <c r="HD32" s="323">
        <v>0</v>
      </c>
      <c r="HE32" s="324">
        <v>0</v>
      </c>
      <c r="HF32" s="382"/>
      <c r="HG32" s="323">
        <v>0</v>
      </c>
      <c r="HH32" s="323">
        <v>0</v>
      </c>
      <c r="HI32" s="323">
        <v>0</v>
      </c>
      <c r="HJ32" s="323">
        <v>0</v>
      </c>
      <c r="HK32" s="323">
        <v>0</v>
      </c>
      <c r="HL32" s="326">
        <v>0</v>
      </c>
      <c r="HM32" s="327">
        <v>0</v>
      </c>
      <c r="HN32" s="322">
        <v>0</v>
      </c>
      <c r="HO32" s="323">
        <v>0</v>
      </c>
      <c r="HP32" s="324">
        <v>0</v>
      </c>
      <c r="HQ32" s="325">
        <v>0</v>
      </c>
      <c r="HR32" s="323">
        <v>39122</v>
      </c>
      <c r="HS32" s="323">
        <v>305067</v>
      </c>
      <c r="HT32" s="323">
        <v>222553</v>
      </c>
      <c r="HU32" s="323">
        <v>491337</v>
      </c>
      <c r="HV32" s="323">
        <v>869368</v>
      </c>
      <c r="HW32" s="326">
        <v>1927447</v>
      </c>
      <c r="HX32" s="327">
        <v>1927447</v>
      </c>
    </row>
    <row r="33" spans="1:232" ht="16.5" customHeight="1" x14ac:dyDescent="0.15">
      <c r="A33" s="320" t="s">
        <v>30</v>
      </c>
      <c r="B33" s="322">
        <v>0</v>
      </c>
      <c r="C33" s="323">
        <v>0</v>
      </c>
      <c r="D33" s="324">
        <v>0</v>
      </c>
      <c r="E33" s="325">
        <v>0</v>
      </c>
      <c r="F33" s="323">
        <v>22630</v>
      </c>
      <c r="G33" s="323">
        <v>62880</v>
      </c>
      <c r="H33" s="323">
        <v>677888</v>
      </c>
      <c r="I33" s="323">
        <v>524842</v>
      </c>
      <c r="J33" s="323">
        <v>258696</v>
      </c>
      <c r="K33" s="326">
        <v>1546936</v>
      </c>
      <c r="L33" s="327">
        <v>1546936</v>
      </c>
      <c r="M33" s="322">
        <v>0</v>
      </c>
      <c r="N33" s="323">
        <v>0</v>
      </c>
      <c r="O33" s="324">
        <v>0</v>
      </c>
      <c r="P33" s="382"/>
      <c r="Q33" s="323">
        <v>0</v>
      </c>
      <c r="R33" s="323">
        <v>23002</v>
      </c>
      <c r="S33" s="323">
        <v>450182</v>
      </c>
      <c r="T33" s="323">
        <v>287618</v>
      </c>
      <c r="U33" s="323">
        <v>242048</v>
      </c>
      <c r="V33" s="326">
        <v>1002850</v>
      </c>
      <c r="W33" s="327">
        <v>1002850</v>
      </c>
      <c r="X33" s="322">
        <v>0</v>
      </c>
      <c r="Y33" s="323">
        <v>0</v>
      </c>
      <c r="Z33" s="324">
        <v>0</v>
      </c>
      <c r="AA33" s="382"/>
      <c r="AB33" s="323">
        <v>22630</v>
      </c>
      <c r="AC33" s="323">
        <v>35616</v>
      </c>
      <c r="AD33" s="323">
        <v>160260</v>
      </c>
      <c r="AE33" s="323">
        <v>191964</v>
      </c>
      <c r="AF33" s="323">
        <v>0</v>
      </c>
      <c r="AG33" s="326">
        <v>410470</v>
      </c>
      <c r="AH33" s="327">
        <v>410470</v>
      </c>
      <c r="AI33" s="322">
        <v>0</v>
      </c>
      <c r="AJ33" s="323">
        <v>0</v>
      </c>
      <c r="AK33" s="324">
        <v>0</v>
      </c>
      <c r="AL33" s="382"/>
      <c r="AM33" s="323">
        <v>0</v>
      </c>
      <c r="AN33" s="323">
        <v>0</v>
      </c>
      <c r="AO33" s="323">
        <v>0</v>
      </c>
      <c r="AP33" s="323">
        <v>0</v>
      </c>
      <c r="AQ33" s="323">
        <v>0</v>
      </c>
      <c r="AR33" s="326">
        <v>0</v>
      </c>
      <c r="AS33" s="327">
        <v>0</v>
      </c>
      <c r="AT33" s="322">
        <v>0</v>
      </c>
      <c r="AU33" s="323">
        <v>0</v>
      </c>
      <c r="AV33" s="324">
        <v>0</v>
      </c>
      <c r="AW33" s="382"/>
      <c r="AX33" s="323">
        <v>0</v>
      </c>
      <c r="AY33" s="323">
        <v>0</v>
      </c>
      <c r="AZ33" s="323">
        <v>0</v>
      </c>
      <c r="BA33" s="323">
        <v>0</v>
      </c>
      <c r="BB33" s="323">
        <v>0</v>
      </c>
      <c r="BC33" s="326">
        <v>0</v>
      </c>
      <c r="BD33" s="327">
        <v>0</v>
      </c>
      <c r="BE33" s="322">
        <v>0</v>
      </c>
      <c r="BF33" s="323">
        <v>0</v>
      </c>
      <c r="BG33" s="324">
        <v>0</v>
      </c>
      <c r="BH33" s="382"/>
      <c r="BI33" s="323">
        <v>0</v>
      </c>
      <c r="BJ33" s="323">
        <v>0</v>
      </c>
      <c r="BK33" s="323">
        <v>0</v>
      </c>
      <c r="BL33" s="323">
        <v>0</v>
      </c>
      <c r="BM33" s="323">
        <v>0</v>
      </c>
      <c r="BN33" s="326">
        <v>0</v>
      </c>
      <c r="BO33" s="327">
        <v>0</v>
      </c>
      <c r="BP33" s="322">
        <v>0</v>
      </c>
      <c r="BQ33" s="323">
        <v>0</v>
      </c>
      <c r="BR33" s="324">
        <v>0</v>
      </c>
      <c r="BS33" s="325">
        <v>0</v>
      </c>
      <c r="BT33" s="323">
        <v>0</v>
      </c>
      <c r="BU33" s="323">
        <v>4262</v>
      </c>
      <c r="BV33" s="323">
        <v>43096</v>
      </c>
      <c r="BW33" s="323">
        <v>37960</v>
      </c>
      <c r="BX33" s="323">
        <v>16648</v>
      </c>
      <c r="BY33" s="326">
        <v>101966</v>
      </c>
      <c r="BZ33" s="327">
        <v>101966</v>
      </c>
      <c r="CA33" s="322">
        <v>0</v>
      </c>
      <c r="CB33" s="323">
        <v>0</v>
      </c>
      <c r="CC33" s="324">
        <v>0</v>
      </c>
      <c r="CD33" s="325">
        <v>0</v>
      </c>
      <c r="CE33" s="323">
        <v>0</v>
      </c>
      <c r="CF33" s="323">
        <v>0</v>
      </c>
      <c r="CG33" s="323">
        <v>24350</v>
      </c>
      <c r="CH33" s="323">
        <v>7300</v>
      </c>
      <c r="CI33" s="323">
        <v>0</v>
      </c>
      <c r="CJ33" s="326">
        <v>31650</v>
      </c>
      <c r="CK33" s="327">
        <v>31650</v>
      </c>
      <c r="CL33" s="322">
        <v>0</v>
      </c>
      <c r="CM33" s="323">
        <v>0</v>
      </c>
      <c r="CN33" s="324">
        <v>0</v>
      </c>
      <c r="CO33" s="325">
        <v>0</v>
      </c>
      <c r="CP33" s="323">
        <v>0</v>
      </c>
      <c r="CQ33" s="323">
        <v>0</v>
      </c>
      <c r="CR33" s="323">
        <v>0</v>
      </c>
      <c r="CS33" s="323">
        <v>0</v>
      </c>
      <c r="CT33" s="323">
        <v>0</v>
      </c>
      <c r="CU33" s="326">
        <v>0</v>
      </c>
      <c r="CV33" s="327">
        <v>0</v>
      </c>
      <c r="CW33" s="322">
        <v>0</v>
      </c>
      <c r="CX33" s="323">
        <v>0</v>
      </c>
      <c r="CY33" s="324">
        <v>0</v>
      </c>
      <c r="CZ33" s="382"/>
      <c r="DA33" s="323">
        <v>0</v>
      </c>
      <c r="DB33" s="323">
        <v>0</v>
      </c>
      <c r="DC33" s="323">
        <v>0</v>
      </c>
      <c r="DD33" s="323">
        <v>0</v>
      </c>
      <c r="DE33" s="323">
        <v>0</v>
      </c>
      <c r="DF33" s="326">
        <v>0</v>
      </c>
      <c r="DG33" s="327">
        <v>0</v>
      </c>
      <c r="DH33" s="322">
        <v>0</v>
      </c>
      <c r="DI33" s="323">
        <v>0</v>
      </c>
      <c r="DJ33" s="324">
        <v>0</v>
      </c>
      <c r="DK33" s="325">
        <v>0</v>
      </c>
      <c r="DL33" s="323">
        <v>0</v>
      </c>
      <c r="DM33" s="323">
        <v>46430</v>
      </c>
      <c r="DN33" s="323">
        <v>438502</v>
      </c>
      <c r="DO33" s="323">
        <v>282037</v>
      </c>
      <c r="DP33" s="323">
        <v>218811</v>
      </c>
      <c r="DQ33" s="326">
        <v>985780</v>
      </c>
      <c r="DR33" s="328">
        <v>985780</v>
      </c>
      <c r="DS33" s="322">
        <v>0</v>
      </c>
      <c r="DT33" s="323">
        <v>0</v>
      </c>
      <c r="DU33" s="324">
        <v>0</v>
      </c>
      <c r="DV33" s="382"/>
      <c r="DW33" s="323">
        <v>0</v>
      </c>
      <c r="DX33" s="323">
        <v>21576</v>
      </c>
      <c r="DY33" s="323">
        <v>373953</v>
      </c>
      <c r="DZ33" s="323">
        <v>238079</v>
      </c>
      <c r="EA33" s="323">
        <v>205716</v>
      </c>
      <c r="EB33" s="326">
        <v>839324</v>
      </c>
      <c r="EC33" s="327">
        <v>839324</v>
      </c>
      <c r="ED33" s="322">
        <v>0</v>
      </c>
      <c r="EE33" s="323">
        <v>0</v>
      </c>
      <c r="EF33" s="324">
        <v>0</v>
      </c>
      <c r="EG33" s="382"/>
      <c r="EH33" s="323">
        <v>0</v>
      </c>
      <c r="EI33" s="323">
        <v>21695</v>
      </c>
      <c r="EJ33" s="323">
        <v>46337</v>
      </c>
      <c r="EK33" s="323">
        <v>23498</v>
      </c>
      <c r="EL33" s="323">
        <v>0</v>
      </c>
      <c r="EM33" s="326">
        <v>91530</v>
      </c>
      <c r="EN33" s="327">
        <v>91530</v>
      </c>
      <c r="EO33" s="322">
        <v>0</v>
      </c>
      <c r="EP33" s="323">
        <v>0</v>
      </c>
      <c r="EQ33" s="324">
        <v>0</v>
      </c>
      <c r="ER33" s="382"/>
      <c r="ES33" s="323">
        <v>0</v>
      </c>
      <c r="ET33" s="323">
        <v>0</v>
      </c>
      <c r="EU33" s="323">
        <v>0</v>
      </c>
      <c r="EV33" s="323">
        <v>0</v>
      </c>
      <c r="EW33" s="323">
        <v>0</v>
      </c>
      <c r="EX33" s="326">
        <v>0</v>
      </c>
      <c r="EY33" s="327">
        <v>0</v>
      </c>
      <c r="EZ33" s="322">
        <v>0</v>
      </c>
      <c r="FA33" s="323">
        <v>0</v>
      </c>
      <c r="FB33" s="324">
        <v>0</v>
      </c>
      <c r="FC33" s="382"/>
      <c r="FD33" s="323">
        <v>0</v>
      </c>
      <c r="FE33" s="323">
        <v>0</v>
      </c>
      <c r="FF33" s="323">
        <v>0</v>
      </c>
      <c r="FG33" s="323">
        <v>0</v>
      </c>
      <c r="FH33" s="323">
        <v>0</v>
      </c>
      <c r="FI33" s="326">
        <v>0</v>
      </c>
      <c r="FJ33" s="327">
        <v>0</v>
      </c>
      <c r="FK33" s="322">
        <v>0</v>
      </c>
      <c r="FL33" s="323">
        <v>0</v>
      </c>
      <c r="FM33" s="324">
        <v>0</v>
      </c>
      <c r="FN33" s="382"/>
      <c r="FO33" s="323">
        <v>0</v>
      </c>
      <c r="FP33" s="323">
        <v>0</v>
      </c>
      <c r="FQ33" s="323">
        <v>0</v>
      </c>
      <c r="FR33" s="323">
        <v>0</v>
      </c>
      <c r="FS33" s="323">
        <v>0</v>
      </c>
      <c r="FT33" s="326">
        <v>0</v>
      </c>
      <c r="FU33" s="327">
        <v>0</v>
      </c>
      <c r="FV33" s="322">
        <v>0</v>
      </c>
      <c r="FW33" s="323">
        <v>0</v>
      </c>
      <c r="FX33" s="324">
        <v>0</v>
      </c>
      <c r="FY33" s="325">
        <v>0</v>
      </c>
      <c r="FZ33" s="323">
        <v>0</v>
      </c>
      <c r="GA33" s="323">
        <v>3159</v>
      </c>
      <c r="GB33" s="323">
        <v>13095</v>
      </c>
      <c r="GC33" s="323">
        <v>17160</v>
      </c>
      <c r="GD33" s="323">
        <v>13095</v>
      </c>
      <c r="GE33" s="326">
        <v>46509</v>
      </c>
      <c r="GF33" s="327">
        <v>46509</v>
      </c>
      <c r="GG33" s="322">
        <v>0</v>
      </c>
      <c r="GH33" s="323">
        <v>0</v>
      </c>
      <c r="GI33" s="324">
        <v>0</v>
      </c>
      <c r="GJ33" s="325">
        <v>0</v>
      </c>
      <c r="GK33" s="323">
        <v>0</v>
      </c>
      <c r="GL33" s="323">
        <v>0</v>
      </c>
      <c r="GM33" s="323">
        <v>5117</v>
      </c>
      <c r="GN33" s="323">
        <v>3300</v>
      </c>
      <c r="GO33" s="323">
        <v>0</v>
      </c>
      <c r="GP33" s="326">
        <v>8417</v>
      </c>
      <c r="GQ33" s="327">
        <v>8417</v>
      </c>
      <c r="GR33" s="322">
        <v>0</v>
      </c>
      <c r="GS33" s="323">
        <v>0</v>
      </c>
      <c r="GT33" s="324">
        <v>0</v>
      </c>
      <c r="GU33" s="325">
        <v>0</v>
      </c>
      <c r="GV33" s="323">
        <v>0</v>
      </c>
      <c r="GW33" s="323">
        <v>0</v>
      </c>
      <c r="GX33" s="323">
        <v>0</v>
      </c>
      <c r="GY33" s="323">
        <v>0</v>
      </c>
      <c r="GZ33" s="323">
        <v>0</v>
      </c>
      <c r="HA33" s="326">
        <v>0</v>
      </c>
      <c r="HB33" s="327">
        <v>0</v>
      </c>
      <c r="HC33" s="322">
        <v>0</v>
      </c>
      <c r="HD33" s="323">
        <v>0</v>
      </c>
      <c r="HE33" s="324">
        <v>0</v>
      </c>
      <c r="HF33" s="382"/>
      <c r="HG33" s="323">
        <v>0</v>
      </c>
      <c r="HH33" s="323">
        <v>0</v>
      </c>
      <c r="HI33" s="323">
        <v>0</v>
      </c>
      <c r="HJ33" s="323">
        <v>0</v>
      </c>
      <c r="HK33" s="323">
        <v>0</v>
      </c>
      <c r="HL33" s="326">
        <v>0</v>
      </c>
      <c r="HM33" s="327">
        <v>0</v>
      </c>
      <c r="HN33" s="322">
        <v>0</v>
      </c>
      <c r="HO33" s="323">
        <v>0</v>
      </c>
      <c r="HP33" s="324">
        <v>0</v>
      </c>
      <c r="HQ33" s="325">
        <v>0</v>
      </c>
      <c r="HR33" s="323">
        <v>22630</v>
      </c>
      <c r="HS33" s="323">
        <v>109310</v>
      </c>
      <c r="HT33" s="323">
        <v>1116390</v>
      </c>
      <c r="HU33" s="323">
        <v>806879</v>
      </c>
      <c r="HV33" s="323">
        <v>477507</v>
      </c>
      <c r="HW33" s="326">
        <v>2532716</v>
      </c>
      <c r="HX33" s="327">
        <v>2532716</v>
      </c>
    </row>
    <row r="34" spans="1:232" ht="16.5" customHeight="1" x14ac:dyDescent="0.15">
      <c r="A34" s="320" t="s">
        <v>31</v>
      </c>
      <c r="B34" s="322">
        <v>0</v>
      </c>
      <c r="C34" s="323">
        <v>0</v>
      </c>
      <c r="D34" s="324">
        <v>0</v>
      </c>
      <c r="E34" s="325">
        <v>0</v>
      </c>
      <c r="F34" s="323">
        <v>98832</v>
      </c>
      <c r="G34" s="323">
        <v>235826</v>
      </c>
      <c r="H34" s="323">
        <v>489396</v>
      </c>
      <c r="I34" s="323">
        <v>521990</v>
      </c>
      <c r="J34" s="323">
        <v>292851</v>
      </c>
      <c r="K34" s="326">
        <v>1638895</v>
      </c>
      <c r="L34" s="327">
        <v>1638895</v>
      </c>
      <c r="M34" s="322">
        <v>0</v>
      </c>
      <c r="N34" s="323">
        <v>0</v>
      </c>
      <c r="O34" s="324">
        <v>0</v>
      </c>
      <c r="P34" s="382"/>
      <c r="Q34" s="323">
        <v>0</v>
      </c>
      <c r="R34" s="323">
        <v>108128</v>
      </c>
      <c r="S34" s="323">
        <v>356310</v>
      </c>
      <c r="T34" s="323">
        <v>374418</v>
      </c>
      <c r="U34" s="323">
        <v>239958</v>
      </c>
      <c r="V34" s="326">
        <v>1078814</v>
      </c>
      <c r="W34" s="327">
        <v>1078814</v>
      </c>
      <c r="X34" s="322">
        <v>0</v>
      </c>
      <c r="Y34" s="323">
        <v>0</v>
      </c>
      <c r="Z34" s="324">
        <v>0</v>
      </c>
      <c r="AA34" s="382"/>
      <c r="AB34" s="323">
        <v>77066</v>
      </c>
      <c r="AC34" s="323">
        <v>76694</v>
      </c>
      <c r="AD34" s="323">
        <v>99696</v>
      </c>
      <c r="AE34" s="323">
        <v>76694</v>
      </c>
      <c r="AF34" s="323">
        <v>30993</v>
      </c>
      <c r="AG34" s="326">
        <v>361143</v>
      </c>
      <c r="AH34" s="327">
        <v>361143</v>
      </c>
      <c r="AI34" s="322">
        <v>0</v>
      </c>
      <c r="AJ34" s="323">
        <v>0</v>
      </c>
      <c r="AK34" s="324">
        <v>0</v>
      </c>
      <c r="AL34" s="382"/>
      <c r="AM34" s="323">
        <v>0</v>
      </c>
      <c r="AN34" s="323">
        <v>0</v>
      </c>
      <c r="AO34" s="323">
        <v>0</v>
      </c>
      <c r="AP34" s="323">
        <v>0</v>
      </c>
      <c r="AQ34" s="323">
        <v>0</v>
      </c>
      <c r="AR34" s="326">
        <v>0</v>
      </c>
      <c r="AS34" s="327">
        <v>0</v>
      </c>
      <c r="AT34" s="322">
        <v>0</v>
      </c>
      <c r="AU34" s="323">
        <v>0</v>
      </c>
      <c r="AV34" s="324">
        <v>0</v>
      </c>
      <c r="AW34" s="382"/>
      <c r="AX34" s="323">
        <v>0</v>
      </c>
      <c r="AY34" s="323">
        <v>0</v>
      </c>
      <c r="AZ34" s="323">
        <v>0</v>
      </c>
      <c r="BA34" s="323">
        <v>52398</v>
      </c>
      <c r="BB34" s="323">
        <v>0</v>
      </c>
      <c r="BC34" s="326">
        <v>52398</v>
      </c>
      <c r="BD34" s="327">
        <v>52398</v>
      </c>
      <c r="BE34" s="322">
        <v>0</v>
      </c>
      <c r="BF34" s="323">
        <v>0</v>
      </c>
      <c r="BG34" s="324">
        <v>0</v>
      </c>
      <c r="BH34" s="382"/>
      <c r="BI34" s="323">
        <v>0</v>
      </c>
      <c r="BJ34" s="323">
        <v>0</v>
      </c>
      <c r="BK34" s="323">
        <v>0</v>
      </c>
      <c r="BL34" s="323">
        <v>0</v>
      </c>
      <c r="BM34" s="323">
        <v>0</v>
      </c>
      <c r="BN34" s="326">
        <v>0</v>
      </c>
      <c r="BO34" s="327">
        <v>0</v>
      </c>
      <c r="BP34" s="322">
        <v>0</v>
      </c>
      <c r="BQ34" s="323">
        <v>0</v>
      </c>
      <c r="BR34" s="324">
        <v>0</v>
      </c>
      <c r="BS34" s="325">
        <v>0</v>
      </c>
      <c r="BT34" s="323">
        <v>21766</v>
      </c>
      <c r="BU34" s="323">
        <v>51004</v>
      </c>
      <c r="BV34" s="323">
        <v>33390</v>
      </c>
      <c r="BW34" s="323">
        <v>18480</v>
      </c>
      <c r="BX34" s="323">
        <v>21900</v>
      </c>
      <c r="BY34" s="326">
        <v>146540</v>
      </c>
      <c r="BZ34" s="327">
        <v>146540</v>
      </c>
      <c r="CA34" s="322">
        <v>0</v>
      </c>
      <c r="CB34" s="323">
        <v>0</v>
      </c>
      <c r="CC34" s="324">
        <v>0</v>
      </c>
      <c r="CD34" s="325">
        <v>0</v>
      </c>
      <c r="CE34" s="323">
        <v>0</v>
      </c>
      <c r="CF34" s="323">
        <v>0</v>
      </c>
      <c r="CG34" s="323">
        <v>0</v>
      </c>
      <c r="CH34" s="323">
        <v>0</v>
      </c>
      <c r="CI34" s="323">
        <v>0</v>
      </c>
      <c r="CJ34" s="326">
        <v>0</v>
      </c>
      <c r="CK34" s="327">
        <v>0</v>
      </c>
      <c r="CL34" s="322">
        <v>0</v>
      </c>
      <c r="CM34" s="323">
        <v>0</v>
      </c>
      <c r="CN34" s="324">
        <v>0</v>
      </c>
      <c r="CO34" s="325">
        <v>0</v>
      </c>
      <c r="CP34" s="323">
        <v>0</v>
      </c>
      <c r="CQ34" s="323">
        <v>0</v>
      </c>
      <c r="CR34" s="323">
        <v>0</v>
      </c>
      <c r="CS34" s="323">
        <v>0</v>
      </c>
      <c r="CT34" s="323">
        <v>0</v>
      </c>
      <c r="CU34" s="326">
        <v>0</v>
      </c>
      <c r="CV34" s="327">
        <v>0</v>
      </c>
      <c r="CW34" s="322">
        <v>0</v>
      </c>
      <c r="CX34" s="323">
        <v>0</v>
      </c>
      <c r="CY34" s="324">
        <v>0</v>
      </c>
      <c r="CZ34" s="382"/>
      <c r="DA34" s="323">
        <v>0</v>
      </c>
      <c r="DB34" s="323">
        <v>0</v>
      </c>
      <c r="DC34" s="323">
        <v>0</v>
      </c>
      <c r="DD34" s="323">
        <v>0</v>
      </c>
      <c r="DE34" s="323">
        <v>0</v>
      </c>
      <c r="DF34" s="326">
        <v>0</v>
      </c>
      <c r="DG34" s="327">
        <v>0</v>
      </c>
      <c r="DH34" s="322">
        <v>0</v>
      </c>
      <c r="DI34" s="323">
        <v>0</v>
      </c>
      <c r="DJ34" s="324">
        <v>0</v>
      </c>
      <c r="DK34" s="325">
        <v>0</v>
      </c>
      <c r="DL34" s="323">
        <v>18796</v>
      </c>
      <c r="DM34" s="323">
        <v>122033</v>
      </c>
      <c r="DN34" s="323">
        <v>259735</v>
      </c>
      <c r="DO34" s="323">
        <v>300759</v>
      </c>
      <c r="DP34" s="323">
        <v>219735</v>
      </c>
      <c r="DQ34" s="326">
        <v>921058</v>
      </c>
      <c r="DR34" s="328">
        <v>921058</v>
      </c>
      <c r="DS34" s="322">
        <v>0</v>
      </c>
      <c r="DT34" s="323">
        <v>0</v>
      </c>
      <c r="DU34" s="324">
        <v>0</v>
      </c>
      <c r="DV34" s="382"/>
      <c r="DW34" s="323">
        <v>0</v>
      </c>
      <c r="DX34" s="323">
        <v>96658</v>
      </c>
      <c r="DY34" s="323">
        <v>237259</v>
      </c>
      <c r="DZ34" s="323">
        <v>290191</v>
      </c>
      <c r="EA34" s="323">
        <v>204891</v>
      </c>
      <c r="EB34" s="326">
        <v>828999</v>
      </c>
      <c r="EC34" s="327">
        <v>828999</v>
      </c>
      <c r="ED34" s="322">
        <v>0</v>
      </c>
      <c r="EE34" s="323">
        <v>0</v>
      </c>
      <c r="EF34" s="324">
        <v>0</v>
      </c>
      <c r="EG34" s="382"/>
      <c r="EH34" s="323">
        <v>651</v>
      </c>
      <c r="EI34" s="323">
        <v>403</v>
      </c>
      <c r="EJ34" s="323">
        <v>651</v>
      </c>
      <c r="EK34" s="323">
        <v>434</v>
      </c>
      <c r="EL34" s="323">
        <v>294</v>
      </c>
      <c r="EM34" s="326">
        <v>2433</v>
      </c>
      <c r="EN34" s="327">
        <v>2433</v>
      </c>
      <c r="EO34" s="322">
        <v>0</v>
      </c>
      <c r="EP34" s="323">
        <v>0</v>
      </c>
      <c r="EQ34" s="324">
        <v>0</v>
      </c>
      <c r="ER34" s="382"/>
      <c r="ES34" s="323">
        <v>0</v>
      </c>
      <c r="ET34" s="323">
        <v>0</v>
      </c>
      <c r="EU34" s="323">
        <v>0</v>
      </c>
      <c r="EV34" s="323">
        <v>0</v>
      </c>
      <c r="EW34" s="323">
        <v>0</v>
      </c>
      <c r="EX34" s="326">
        <v>0</v>
      </c>
      <c r="EY34" s="327">
        <v>0</v>
      </c>
      <c r="EZ34" s="322">
        <v>0</v>
      </c>
      <c r="FA34" s="323">
        <v>0</v>
      </c>
      <c r="FB34" s="324">
        <v>0</v>
      </c>
      <c r="FC34" s="382"/>
      <c r="FD34" s="323">
        <v>0</v>
      </c>
      <c r="FE34" s="323">
        <v>0</v>
      </c>
      <c r="FF34" s="323">
        <v>0</v>
      </c>
      <c r="FG34" s="323">
        <v>434</v>
      </c>
      <c r="FH34" s="323">
        <v>0</v>
      </c>
      <c r="FI34" s="326">
        <v>434</v>
      </c>
      <c r="FJ34" s="327">
        <v>434</v>
      </c>
      <c r="FK34" s="322">
        <v>0</v>
      </c>
      <c r="FL34" s="323">
        <v>0</v>
      </c>
      <c r="FM34" s="324">
        <v>0</v>
      </c>
      <c r="FN34" s="382"/>
      <c r="FO34" s="323">
        <v>0</v>
      </c>
      <c r="FP34" s="323">
        <v>0</v>
      </c>
      <c r="FQ34" s="323">
        <v>0</v>
      </c>
      <c r="FR34" s="323">
        <v>0</v>
      </c>
      <c r="FS34" s="323">
        <v>0</v>
      </c>
      <c r="FT34" s="326">
        <v>0</v>
      </c>
      <c r="FU34" s="327">
        <v>0</v>
      </c>
      <c r="FV34" s="322">
        <v>0</v>
      </c>
      <c r="FW34" s="323">
        <v>0</v>
      </c>
      <c r="FX34" s="324">
        <v>0</v>
      </c>
      <c r="FY34" s="325">
        <v>0</v>
      </c>
      <c r="FZ34" s="323">
        <v>18145</v>
      </c>
      <c r="GA34" s="323">
        <v>24972</v>
      </c>
      <c r="GB34" s="323">
        <v>21825</v>
      </c>
      <c r="GC34" s="323">
        <v>9700</v>
      </c>
      <c r="GD34" s="323">
        <v>14550</v>
      </c>
      <c r="GE34" s="326">
        <v>89192</v>
      </c>
      <c r="GF34" s="327">
        <v>89192</v>
      </c>
      <c r="GG34" s="322">
        <v>0</v>
      </c>
      <c r="GH34" s="323">
        <v>0</v>
      </c>
      <c r="GI34" s="324">
        <v>0</v>
      </c>
      <c r="GJ34" s="325">
        <v>0</v>
      </c>
      <c r="GK34" s="323">
        <v>0</v>
      </c>
      <c r="GL34" s="323">
        <v>0</v>
      </c>
      <c r="GM34" s="323">
        <v>0</v>
      </c>
      <c r="GN34" s="323">
        <v>0</v>
      </c>
      <c r="GO34" s="323">
        <v>0</v>
      </c>
      <c r="GP34" s="326">
        <v>0</v>
      </c>
      <c r="GQ34" s="327">
        <v>0</v>
      </c>
      <c r="GR34" s="322">
        <v>0</v>
      </c>
      <c r="GS34" s="323">
        <v>0</v>
      </c>
      <c r="GT34" s="324">
        <v>0</v>
      </c>
      <c r="GU34" s="325">
        <v>0</v>
      </c>
      <c r="GV34" s="323">
        <v>0</v>
      </c>
      <c r="GW34" s="323">
        <v>0</v>
      </c>
      <c r="GX34" s="323">
        <v>0</v>
      </c>
      <c r="GY34" s="323">
        <v>0</v>
      </c>
      <c r="GZ34" s="323">
        <v>0</v>
      </c>
      <c r="HA34" s="326">
        <v>0</v>
      </c>
      <c r="HB34" s="327">
        <v>0</v>
      </c>
      <c r="HC34" s="322">
        <v>0</v>
      </c>
      <c r="HD34" s="323">
        <v>0</v>
      </c>
      <c r="HE34" s="324">
        <v>0</v>
      </c>
      <c r="HF34" s="382"/>
      <c r="HG34" s="323">
        <v>0</v>
      </c>
      <c r="HH34" s="323">
        <v>0</v>
      </c>
      <c r="HI34" s="323">
        <v>0</v>
      </c>
      <c r="HJ34" s="323">
        <v>0</v>
      </c>
      <c r="HK34" s="323">
        <v>0</v>
      </c>
      <c r="HL34" s="326">
        <v>0</v>
      </c>
      <c r="HM34" s="327">
        <v>0</v>
      </c>
      <c r="HN34" s="322">
        <v>0</v>
      </c>
      <c r="HO34" s="323">
        <v>0</v>
      </c>
      <c r="HP34" s="324">
        <v>0</v>
      </c>
      <c r="HQ34" s="325">
        <v>0</v>
      </c>
      <c r="HR34" s="323">
        <v>117628</v>
      </c>
      <c r="HS34" s="323">
        <v>357859</v>
      </c>
      <c r="HT34" s="323">
        <v>749131</v>
      </c>
      <c r="HU34" s="323">
        <v>822749</v>
      </c>
      <c r="HV34" s="323">
        <v>512586</v>
      </c>
      <c r="HW34" s="326">
        <v>2559953</v>
      </c>
      <c r="HX34" s="327">
        <v>2559953</v>
      </c>
    </row>
    <row r="35" spans="1:232" ht="16.5" customHeight="1" x14ac:dyDescent="0.15">
      <c r="A35" s="320" t="s">
        <v>32</v>
      </c>
      <c r="B35" s="322">
        <v>0</v>
      </c>
      <c r="C35" s="323">
        <v>0</v>
      </c>
      <c r="D35" s="324">
        <v>0</v>
      </c>
      <c r="E35" s="325">
        <v>0</v>
      </c>
      <c r="F35" s="323">
        <v>74812</v>
      </c>
      <c r="G35" s="323">
        <v>156424</v>
      </c>
      <c r="H35" s="323">
        <v>416944</v>
      </c>
      <c r="I35" s="323">
        <v>485346</v>
      </c>
      <c r="J35" s="323">
        <v>274150</v>
      </c>
      <c r="K35" s="326">
        <v>1407676</v>
      </c>
      <c r="L35" s="327">
        <v>1407676</v>
      </c>
      <c r="M35" s="322">
        <v>0</v>
      </c>
      <c r="N35" s="323">
        <v>0</v>
      </c>
      <c r="O35" s="324">
        <v>0</v>
      </c>
      <c r="P35" s="382"/>
      <c r="Q35" s="323">
        <v>22488</v>
      </c>
      <c r="R35" s="323">
        <v>30690</v>
      </c>
      <c r="S35" s="323">
        <v>169448</v>
      </c>
      <c r="T35" s="323">
        <v>264586</v>
      </c>
      <c r="U35" s="323">
        <v>114638</v>
      </c>
      <c r="V35" s="326">
        <v>601850</v>
      </c>
      <c r="W35" s="327">
        <v>601850</v>
      </c>
      <c r="X35" s="322">
        <v>0</v>
      </c>
      <c r="Y35" s="323">
        <v>0</v>
      </c>
      <c r="Z35" s="324">
        <v>0</v>
      </c>
      <c r="AA35" s="382"/>
      <c r="AB35" s="323">
        <v>43442</v>
      </c>
      <c r="AC35" s="323">
        <v>107984</v>
      </c>
      <c r="AD35" s="323">
        <v>140408</v>
      </c>
      <c r="AE35" s="323">
        <v>108406</v>
      </c>
      <c r="AF35" s="323">
        <v>79484</v>
      </c>
      <c r="AG35" s="326">
        <v>479724</v>
      </c>
      <c r="AH35" s="327">
        <v>479724</v>
      </c>
      <c r="AI35" s="322">
        <v>0</v>
      </c>
      <c r="AJ35" s="323">
        <v>0</v>
      </c>
      <c r="AK35" s="324">
        <v>0</v>
      </c>
      <c r="AL35" s="382"/>
      <c r="AM35" s="323">
        <v>0</v>
      </c>
      <c r="AN35" s="323">
        <v>0</v>
      </c>
      <c r="AO35" s="323">
        <v>0</v>
      </c>
      <c r="AP35" s="323">
        <v>0</v>
      </c>
      <c r="AQ35" s="323">
        <v>11022</v>
      </c>
      <c r="AR35" s="326">
        <v>11022</v>
      </c>
      <c r="AS35" s="327">
        <v>11022</v>
      </c>
      <c r="AT35" s="322">
        <v>0</v>
      </c>
      <c r="AU35" s="323">
        <v>0</v>
      </c>
      <c r="AV35" s="324">
        <v>0</v>
      </c>
      <c r="AW35" s="382"/>
      <c r="AX35" s="323">
        <v>0</v>
      </c>
      <c r="AY35" s="323">
        <v>0</v>
      </c>
      <c r="AZ35" s="323">
        <v>0</v>
      </c>
      <c r="BA35" s="323">
        <v>0</v>
      </c>
      <c r="BB35" s="323">
        <v>23002</v>
      </c>
      <c r="BC35" s="326">
        <v>23002</v>
      </c>
      <c r="BD35" s="327">
        <v>23002</v>
      </c>
      <c r="BE35" s="322">
        <v>0</v>
      </c>
      <c r="BF35" s="323">
        <v>0</v>
      </c>
      <c r="BG35" s="324">
        <v>0</v>
      </c>
      <c r="BH35" s="382"/>
      <c r="BI35" s="323">
        <v>0</v>
      </c>
      <c r="BJ35" s="323">
        <v>0</v>
      </c>
      <c r="BK35" s="323">
        <v>90320</v>
      </c>
      <c r="BL35" s="323">
        <v>92008</v>
      </c>
      <c r="BM35" s="323">
        <v>46004</v>
      </c>
      <c r="BN35" s="326">
        <v>228332</v>
      </c>
      <c r="BO35" s="327">
        <v>228332</v>
      </c>
      <c r="BP35" s="322">
        <v>0</v>
      </c>
      <c r="BQ35" s="323">
        <v>0</v>
      </c>
      <c r="BR35" s="324">
        <v>0</v>
      </c>
      <c r="BS35" s="325">
        <v>0</v>
      </c>
      <c r="BT35" s="323">
        <v>6950</v>
      </c>
      <c r="BU35" s="323">
        <v>17750</v>
      </c>
      <c r="BV35" s="323">
        <v>16768</v>
      </c>
      <c r="BW35" s="323">
        <v>16146</v>
      </c>
      <c r="BX35" s="323">
        <v>0</v>
      </c>
      <c r="BY35" s="326">
        <v>57614</v>
      </c>
      <c r="BZ35" s="327">
        <v>57614</v>
      </c>
      <c r="CA35" s="322">
        <v>0</v>
      </c>
      <c r="CB35" s="323">
        <v>0</v>
      </c>
      <c r="CC35" s="324">
        <v>0</v>
      </c>
      <c r="CD35" s="325">
        <v>0</v>
      </c>
      <c r="CE35" s="323">
        <v>1932</v>
      </c>
      <c r="CF35" s="323">
        <v>0</v>
      </c>
      <c r="CG35" s="323">
        <v>0</v>
      </c>
      <c r="CH35" s="323">
        <v>4200</v>
      </c>
      <c r="CI35" s="323">
        <v>0</v>
      </c>
      <c r="CJ35" s="326">
        <v>6132</v>
      </c>
      <c r="CK35" s="327">
        <v>6132</v>
      </c>
      <c r="CL35" s="322">
        <v>0</v>
      </c>
      <c r="CM35" s="323">
        <v>0</v>
      </c>
      <c r="CN35" s="324">
        <v>0</v>
      </c>
      <c r="CO35" s="325">
        <v>0</v>
      </c>
      <c r="CP35" s="323">
        <v>0</v>
      </c>
      <c r="CQ35" s="323">
        <v>0</v>
      </c>
      <c r="CR35" s="323">
        <v>0</v>
      </c>
      <c r="CS35" s="323">
        <v>0</v>
      </c>
      <c r="CT35" s="323">
        <v>0</v>
      </c>
      <c r="CU35" s="326">
        <v>0</v>
      </c>
      <c r="CV35" s="327">
        <v>0</v>
      </c>
      <c r="CW35" s="322">
        <v>0</v>
      </c>
      <c r="CX35" s="323">
        <v>0</v>
      </c>
      <c r="CY35" s="324">
        <v>0</v>
      </c>
      <c r="CZ35" s="382"/>
      <c r="DA35" s="323">
        <v>0</v>
      </c>
      <c r="DB35" s="323">
        <v>0</v>
      </c>
      <c r="DC35" s="323">
        <v>0</v>
      </c>
      <c r="DD35" s="323">
        <v>0</v>
      </c>
      <c r="DE35" s="323">
        <v>0</v>
      </c>
      <c r="DF35" s="326">
        <v>0</v>
      </c>
      <c r="DG35" s="327">
        <v>0</v>
      </c>
      <c r="DH35" s="322">
        <v>0</v>
      </c>
      <c r="DI35" s="323">
        <v>0</v>
      </c>
      <c r="DJ35" s="324">
        <v>0</v>
      </c>
      <c r="DK35" s="325">
        <v>0</v>
      </c>
      <c r="DL35" s="323">
        <v>26848</v>
      </c>
      <c r="DM35" s="323">
        <v>47518</v>
      </c>
      <c r="DN35" s="323">
        <v>278014</v>
      </c>
      <c r="DO35" s="323">
        <v>345037</v>
      </c>
      <c r="DP35" s="323">
        <v>146878</v>
      </c>
      <c r="DQ35" s="326">
        <v>844295</v>
      </c>
      <c r="DR35" s="328">
        <v>844295</v>
      </c>
      <c r="DS35" s="322">
        <v>0</v>
      </c>
      <c r="DT35" s="323">
        <v>0</v>
      </c>
      <c r="DU35" s="324">
        <v>0</v>
      </c>
      <c r="DV35" s="382"/>
      <c r="DW35" s="323">
        <v>15035</v>
      </c>
      <c r="DX35" s="323">
        <v>15035</v>
      </c>
      <c r="DY35" s="323">
        <v>154021</v>
      </c>
      <c r="DZ35" s="323">
        <v>257997</v>
      </c>
      <c r="EA35" s="323">
        <v>88257</v>
      </c>
      <c r="EB35" s="326">
        <v>530345</v>
      </c>
      <c r="EC35" s="327">
        <v>530345</v>
      </c>
      <c r="ED35" s="322">
        <v>0</v>
      </c>
      <c r="EE35" s="323">
        <v>0</v>
      </c>
      <c r="EF35" s="324">
        <v>0</v>
      </c>
      <c r="EG35" s="382"/>
      <c r="EH35" s="323">
        <v>217</v>
      </c>
      <c r="EI35" s="323">
        <v>22103</v>
      </c>
      <c r="EJ35" s="323">
        <v>48337</v>
      </c>
      <c r="EK35" s="323">
        <v>32247</v>
      </c>
      <c r="EL35" s="323">
        <v>11904</v>
      </c>
      <c r="EM35" s="326">
        <v>114808</v>
      </c>
      <c r="EN35" s="327">
        <v>114808</v>
      </c>
      <c r="EO35" s="322">
        <v>0</v>
      </c>
      <c r="EP35" s="323">
        <v>0</v>
      </c>
      <c r="EQ35" s="324">
        <v>0</v>
      </c>
      <c r="ER35" s="382"/>
      <c r="ES35" s="323">
        <v>0</v>
      </c>
      <c r="ET35" s="323">
        <v>0</v>
      </c>
      <c r="EU35" s="323">
        <v>0</v>
      </c>
      <c r="EV35" s="323">
        <v>0</v>
      </c>
      <c r="EW35" s="323">
        <v>24738</v>
      </c>
      <c r="EX35" s="326">
        <v>24738</v>
      </c>
      <c r="EY35" s="327">
        <v>24738</v>
      </c>
      <c r="EZ35" s="322">
        <v>0</v>
      </c>
      <c r="FA35" s="323">
        <v>0</v>
      </c>
      <c r="FB35" s="324">
        <v>0</v>
      </c>
      <c r="FC35" s="382"/>
      <c r="FD35" s="323">
        <v>0</v>
      </c>
      <c r="FE35" s="323">
        <v>0</v>
      </c>
      <c r="FF35" s="323">
        <v>0</v>
      </c>
      <c r="FG35" s="323">
        <v>0</v>
      </c>
      <c r="FH35" s="323">
        <v>217</v>
      </c>
      <c r="FI35" s="326">
        <v>217</v>
      </c>
      <c r="FJ35" s="327">
        <v>217</v>
      </c>
      <c r="FK35" s="322">
        <v>0</v>
      </c>
      <c r="FL35" s="323">
        <v>0</v>
      </c>
      <c r="FM35" s="324">
        <v>0</v>
      </c>
      <c r="FN35" s="382"/>
      <c r="FO35" s="323">
        <v>0</v>
      </c>
      <c r="FP35" s="323">
        <v>0</v>
      </c>
      <c r="FQ35" s="323">
        <v>62357</v>
      </c>
      <c r="FR35" s="323">
        <v>43524</v>
      </c>
      <c r="FS35" s="323">
        <v>21762</v>
      </c>
      <c r="FT35" s="326">
        <v>127643</v>
      </c>
      <c r="FU35" s="327">
        <v>127643</v>
      </c>
      <c r="FV35" s="322">
        <v>0</v>
      </c>
      <c r="FW35" s="323">
        <v>0</v>
      </c>
      <c r="FX35" s="324">
        <v>0</v>
      </c>
      <c r="FY35" s="325">
        <v>0</v>
      </c>
      <c r="FZ35" s="323">
        <v>9240</v>
      </c>
      <c r="GA35" s="323">
        <v>10380</v>
      </c>
      <c r="GB35" s="323">
        <v>13299</v>
      </c>
      <c r="GC35" s="323">
        <v>9289</v>
      </c>
      <c r="GD35" s="323">
        <v>0</v>
      </c>
      <c r="GE35" s="326">
        <v>42208</v>
      </c>
      <c r="GF35" s="327">
        <v>42208</v>
      </c>
      <c r="GG35" s="322">
        <v>0</v>
      </c>
      <c r="GH35" s="323">
        <v>0</v>
      </c>
      <c r="GI35" s="324">
        <v>0</v>
      </c>
      <c r="GJ35" s="325">
        <v>0</v>
      </c>
      <c r="GK35" s="323">
        <v>2356</v>
      </c>
      <c r="GL35" s="323">
        <v>0</v>
      </c>
      <c r="GM35" s="323">
        <v>0</v>
      </c>
      <c r="GN35" s="323">
        <v>1980</v>
      </c>
      <c r="GO35" s="323">
        <v>0</v>
      </c>
      <c r="GP35" s="326">
        <v>4336</v>
      </c>
      <c r="GQ35" s="327">
        <v>4336</v>
      </c>
      <c r="GR35" s="322">
        <v>0</v>
      </c>
      <c r="GS35" s="323">
        <v>0</v>
      </c>
      <c r="GT35" s="324">
        <v>0</v>
      </c>
      <c r="GU35" s="325">
        <v>0</v>
      </c>
      <c r="GV35" s="323">
        <v>0</v>
      </c>
      <c r="GW35" s="323">
        <v>0</v>
      </c>
      <c r="GX35" s="323">
        <v>0</v>
      </c>
      <c r="GY35" s="323">
        <v>0</v>
      </c>
      <c r="GZ35" s="323">
        <v>0</v>
      </c>
      <c r="HA35" s="326">
        <v>0</v>
      </c>
      <c r="HB35" s="327">
        <v>0</v>
      </c>
      <c r="HC35" s="322">
        <v>0</v>
      </c>
      <c r="HD35" s="323">
        <v>0</v>
      </c>
      <c r="HE35" s="324">
        <v>0</v>
      </c>
      <c r="HF35" s="382"/>
      <c r="HG35" s="323">
        <v>0</v>
      </c>
      <c r="HH35" s="323">
        <v>0</v>
      </c>
      <c r="HI35" s="323">
        <v>0</v>
      </c>
      <c r="HJ35" s="323">
        <v>0</v>
      </c>
      <c r="HK35" s="323">
        <v>0</v>
      </c>
      <c r="HL35" s="326">
        <v>0</v>
      </c>
      <c r="HM35" s="327">
        <v>0</v>
      </c>
      <c r="HN35" s="322">
        <v>0</v>
      </c>
      <c r="HO35" s="323">
        <v>0</v>
      </c>
      <c r="HP35" s="324">
        <v>0</v>
      </c>
      <c r="HQ35" s="325">
        <v>0</v>
      </c>
      <c r="HR35" s="323">
        <v>101660</v>
      </c>
      <c r="HS35" s="323">
        <v>203942</v>
      </c>
      <c r="HT35" s="323">
        <v>694958</v>
      </c>
      <c r="HU35" s="323">
        <v>830383</v>
      </c>
      <c r="HV35" s="323">
        <v>421028</v>
      </c>
      <c r="HW35" s="326">
        <v>2251971</v>
      </c>
      <c r="HX35" s="327">
        <v>2251971</v>
      </c>
    </row>
    <row r="36" spans="1:232" ht="16.5" customHeight="1" x14ac:dyDescent="0.15">
      <c r="A36" s="320" t="s">
        <v>33</v>
      </c>
      <c r="B36" s="322">
        <v>0</v>
      </c>
      <c r="C36" s="323">
        <v>0</v>
      </c>
      <c r="D36" s="324">
        <v>0</v>
      </c>
      <c r="E36" s="325">
        <v>0</v>
      </c>
      <c r="F36" s="323">
        <v>120472</v>
      </c>
      <c r="G36" s="323">
        <v>294704</v>
      </c>
      <c r="H36" s="323">
        <v>944794</v>
      </c>
      <c r="I36" s="323">
        <v>953572</v>
      </c>
      <c r="J36" s="323">
        <v>486328</v>
      </c>
      <c r="K36" s="326">
        <v>2799870</v>
      </c>
      <c r="L36" s="327">
        <v>2799870</v>
      </c>
      <c r="M36" s="322">
        <v>0</v>
      </c>
      <c r="N36" s="323">
        <v>0</v>
      </c>
      <c r="O36" s="324">
        <v>0</v>
      </c>
      <c r="P36" s="382"/>
      <c r="Q36" s="323">
        <v>0</v>
      </c>
      <c r="R36" s="323">
        <v>125488</v>
      </c>
      <c r="S36" s="323">
        <v>631132</v>
      </c>
      <c r="T36" s="323">
        <v>550772</v>
      </c>
      <c r="U36" s="323">
        <v>329778</v>
      </c>
      <c r="V36" s="326">
        <v>1637170</v>
      </c>
      <c r="W36" s="327">
        <v>1637170</v>
      </c>
      <c r="X36" s="322">
        <v>0</v>
      </c>
      <c r="Y36" s="323">
        <v>0</v>
      </c>
      <c r="Z36" s="324">
        <v>0</v>
      </c>
      <c r="AA36" s="382"/>
      <c r="AB36" s="323">
        <v>108128</v>
      </c>
      <c r="AC36" s="323">
        <v>142988</v>
      </c>
      <c r="AD36" s="323">
        <v>239474</v>
      </c>
      <c r="AE36" s="323">
        <v>273716</v>
      </c>
      <c r="AF36" s="323">
        <v>56482</v>
      </c>
      <c r="AG36" s="326">
        <v>820788</v>
      </c>
      <c r="AH36" s="327">
        <v>820788</v>
      </c>
      <c r="AI36" s="322">
        <v>0</v>
      </c>
      <c r="AJ36" s="323">
        <v>0</v>
      </c>
      <c r="AK36" s="324">
        <v>0</v>
      </c>
      <c r="AL36" s="382"/>
      <c r="AM36" s="323">
        <v>0</v>
      </c>
      <c r="AN36" s="323">
        <v>0</v>
      </c>
      <c r="AO36" s="323">
        <v>0</v>
      </c>
      <c r="AP36" s="323">
        <v>33852</v>
      </c>
      <c r="AQ36" s="323">
        <v>54064</v>
      </c>
      <c r="AR36" s="326">
        <v>87916</v>
      </c>
      <c r="AS36" s="327">
        <v>87916</v>
      </c>
      <c r="AT36" s="322">
        <v>0</v>
      </c>
      <c r="AU36" s="323">
        <v>0</v>
      </c>
      <c r="AV36" s="324">
        <v>0</v>
      </c>
      <c r="AW36" s="382"/>
      <c r="AX36" s="323">
        <v>0</v>
      </c>
      <c r="AY36" s="323">
        <v>23592</v>
      </c>
      <c r="AZ36" s="323">
        <v>43042</v>
      </c>
      <c r="BA36" s="323">
        <v>44930</v>
      </c>
      <c r="BB36" s="323">
        <v>46004</v>
      </c>
      <c r="BC36" s="326">
        <v>157568</v>
      </c>
      <c r="BD36" s="327">
        <v>157568</v>
      </c>
      <c r="BE36" s="322">
        <v>0</v>
      </c>
      <c r="BF36" s="323">
        <v>0</v>
      </c>
      <c r="BG36" s="324">
        <v>0</v>
      </c>
      <c r="BH36" s="382"/>
      <c r="BI36" s="323">
        <v>0</v>
      </c>
      <c r="BJ36" s="323">
        <v>0</v>
      </c>
      <c r="BK36" s="323">
        <v>0</v>
      </c>
      <c r="BL36" s="323">
        <v>0</v>
      </c>
      <c r="BM36" s="323">
        <v>0</v>
      </c>
      <c r="BN36" s="326">
        <v>0</v>
      </c>
      <c r="BO36" s="327">
        <v>0</v>
      </c>
      <c r="BP36" s="322">
        <v>0</v>
      </c>
      <c r="BQ36" s="323">
        <v>0</v>
      </c>
      <c r="BR36" s="324">
        <v>0</v>
      </c>
      <c r="BS36" s="325">
        <v>0</v>
      </c>
      <c r="BT36" s="323">
        <v>12344</v>
      </c>
      <c r="BU36" s="323">
        <v>0</v>
      </c>
      <c r="BV36" s="323">
        <v>26856</v>
      </c>
      <c r="BW36" s="323">
        <v>50302</v>
      </c>
      <c r="BX36" s="323">
        <v>0</v>
      </c>
      <c r="BY36" s="326">
        <v>89502</v>
      </c>
      <c r="BZ36" s="327">
        <v>89502</v>
      </c>
      <c r="CA36" s="322">
        <v>0</v>
      </c>
      <c r="CB36" s="323">
        <v>0</v>
      </c>
      <c r="CC36" s="324">
        <v>0</v>
      </c>
      <c r="CD36" s="325">
        <v>0</v>
      </c>
      <c r="CE36" s="323">
        <v>0</v>
      </c>
      <c r="CF36" s="323">
        <v>2636</v>
      </c>
      <c r="CG36" s="323">
        <v>4290</v>
      </c>
      <c r="CH36" s="323">
        <v>0</v>
      </c>
      <c r="CI36" s="323">
        <v>0</v>
      </c>
      <c r="CJ36" s="326">
        <v>6926</v>
      </c>
      <c r="CK36" s="327">
        <v>6926</v>
      </c>
      <c r="CL36" s="322">
        <v>0</v>
      </c>
      <c r="CM36" s="323">
        <v>0</v>
      </c>
      <c r="CN36" s="324">
        <v>0</v>
      </c>
      <c r="CO36" s="325">
        <v>0</v>
      </c>
      <c r="CP36" s="323">
        <v>0</v>
      </c>
      <c r="CQ36" s="323">
        <v>0</v>
      </c>
      <c r="CR36" s="323">
        <v>0</v>
      </c>
      <c r="CS36" s="323">
        <v>0</v>
      </c>
      <c r="CT36" s="323">
        <v>0</v>
      </c>
      <c r="CU36" s="326">
        <v>0</v>
      </c>
      <c r="CV36" s="327">
        <v>0</v>
      </c>
      <c r="CW36" s="322">
        <v>0</v>
      </c>
      <c r="CX36" s="323">
        <v>0</v>
      </c>
      <c r="CY36" s="324">
        <v>0</v>
      </c>
      <c r="CZ36" s="382"/>
      <c r="DA36" s="323">
        <v>0</v>
      </c>
      <c r="DB36" s="323">
        <v>0</v>
      </c>
      <c r="DC36" s="323">
        <v>0</v>
      </c>
      <c r="DD36" s="323">
        <v>0</v>
      </c>
      <c r="DE36" s="323">
        <v>0</v>
      </c>
      <c r="DF36" s="326">
        <v>0</v>
      </c>
      <c r="DG36" s="327">
        <v>0</v>
      </c>
      <c r="DH36" s="322">
        <v>0</v>
      </c>
      <c r="DI36" s="323">
        <v>0</v>
      </c>
      <c r="DJ36" s="324">
        <v>0</v>
      </c>
      <c r="DK36" s="325">
        <v>0</v>
      </c>
      <c r="DL36" s="323">
        <v>8685</v>
      </c>
      <c r="DM36" s="323">
        <v>152210</v>
      </c>
      <c r="DN36" s="323">
        <v>549395</v>
      </c>
      <c r="DO36" s="323">
        <v>471306</v>
      </c>
      <c r="DP36" s="323">
        <v>251255</v>
      </c>
      <c r="DQ36" s="326">
        <v>1432851</v>
      </c>
      <c r="DR36" s="328">
        <v>1432851</v>
      </c>
      <c r="DS36" s="322">
        <v>0</v>
      </c>
      <c r="DT36" s="323">
        <v>0</v>
      </c>
      <c r="DU36" s="324">
        <v>0</v>
      </c>
      <c r="DV36" s="382"/>
      <c r="DW36" s="323">
        <v>0</v>
      </c>
      <c r="DX36" s="323">
        <v>94457</v>
      </c>
      <c r="DY36" s="323">
        <v>492327</v>
      </c>
      <c r="DZ36" s="323">
        <v>404954</v>
      </c>
      <c r="EA36" s="323">
        <v>238700</v>
      </c>
      <c r="EB36" s="326">
        <v>1230438</v>
      </c>
      <c r="EC36" s="327">
        <v>1230438</v>
      </c>
      <c r="ED36" s="322">
        <v>0</v>
      </c>
      <c r="EE36" s="323">
        <v>0</v>
      </c>
      <c r="EF36" s="324">
        <v>0</v>
      </c>
      <c r="EG36" s="382"/>
      <c r="EH36" s="323">
        <v>868</v>
      </c>
      <c r="EI36" s="323">
        <v>60021</v>
      </c>
      <c r="EJ36" s="323">
        <v>37456</v>
      </c>
      <c r="EK36" s="323">
        <v>24356</v>
      </c>
      <c r="EL36" s="323">
        <v>11687</v>
      </c>
      <c r="EM36" s="326">
        <v>134388</v>
      </c>
      <c r="EN36" s="327">
        <v>134388</v>
      </c>
      <c r="EO36" s="322">
        <v>0</v>
      </c>
      <c r="EP36" s="323">
        <v>0</v>
      </c>
      <c r="EQ36" s="324">
        <v>0</v>
      </c>
      <c r="ER36" s="382"/>
      <c r="ES36" s="323">
        <v>0</v>
      </c>
      <c r="ET36" s="323">
        <v>0</v>
      </c>
      <c r="EU36" s="323">
        <v>0</v>
      </c>
      <c r="EV36" s="323">
        <v>11687</v>
      </c>
      <c r="EW36" s="323">
        <v>434</v>
      </c>
      <c r="EX36" s="326">
        <v>12121</v>
      </c>
      <c r="EY36" s="327">
        <v>12121</v>
      </c>
      <c r="EZ36" s="322">
        <v>0</v>
      </c>
      <c r="FA36" s="323">
        <v>0</v>
      </c>
      <c r="FB36" s="324">
        <v>0</v>
      </c>
      <c r="FC36" s="382"/>
      <c r="FD36" s="323">
        <v>0</v>
      </c>
      <c r="FE36" s="323">
        <v>-2296</v>
      </c>
      <c r="FF36" s="323">
        <v>364</v>
      </c>
      <c r="FG36" s="323">
        <v>434</v>
      </c>
      <c r="FH36" s="323">
        <v>434</v>
      </c>
      <c r="FI36" s="326">
        <v>-1064</v>
      </c>
      <c r="FJ36" s="327">
        <v>-1064</v>
      </c>
      <c r="FK36" s="322">
        <v>0</v>
      </c>
      <c r="FL36" s="323">
        <v>0</v>
      </c>
      <c r="FM36" s="324">
        <v>0</v>
      </c>
      <c r="FN36" s="382"/>
      <c r="FO36" s="323">
        <v>0</v>
      </c>
      <c r="FP36" s="323">
        <v>0</v>
      </c>
      <c r="FQ36" s="323">
        <v>0</v>
      </c>
      <c r="FR36" s="323">
        <v>0</v>
      </c>
      <c r="FS36" s="323">
        <v>0</v>
      </c>
      <c r="FT36" s="326">
        <v>0</v>
      </c>
      <c r="FU36" s="327">
        <v>0</v>
      </c>
      <c r="FV36" s="322">
        <v>0</v>
      </c>
      <c r="FW36" s="323">
        <v>0</v>
      </c>
      <c r="FX36" s="324">
        <v>0</v>
      </c>
      <c r="FY36" s="325">
        <v>0</v>
      </c>
      <c r="FZ36" s="323">
        <v>7817</v>
      </c>
      <c r="GA36" s="323">
        <v>0</v>
      </c>
      <c r="GB36" s="323">
        <v>19206</v>
      </c>
      <c r="GC36" s="323">
        <v>29875</v>
      </c>
      <c r="GD36" s="323">
        <v>0</v>
      </c>
      <c r="GE36" s="326">
        <v>56898</v>
      </c>
      <c r="GF36" s="327">
        <v>56898</v>
      </c>
      <c r="GG36" s="322">
        <v>0</v>
      </c>
      <c r="GH36" s="323">
        <v>0</v>
      </c>
      <c r="GI36" s="324">
        <v>0</v>
      </c>
      <c r="GJ36" s="325">
        <v>0</v>
      </c>
      <c r="GK36" s="323">
        <v>0</v>
      </c>
      <c r="GL36" s="323">
        <v>28</v>
      </c>
      <c r="GM36" s="323">
        <v>42</v>
      </c>
      <c r="GN36" s="323">
        <v>0</v>
      </c>
      <c r="GO36" s="323">
        <v>0</v>
      </c>
      <c r="GP36" s="326">
        <v>70</v>
      </c>
      <c r="GQ36" s="327">
        <v>70</v>
      </c>
      <c r="GR36" s="322">
        <v>0</v>
      </c>
      <c r="GS36" s="323">
        <v>0</v>
      </c>
      <c r="GT36" s="324">
        <v>0</v>
      </c>
      <c r="GU36" s="325">
        <v>0</v>
      </c>
      <c r="GV36" s="323">
        <v>0</v>
      </c>
      <c r="GW36" s="323">
        <v>0</v>
      </c>
      <c r="GX36" s="323">
        <v>0</v>
      </c>
      <c r="GY36" s="323">
        <v>0</v>
      </c>
      <c r="GZ36" s="323">
        <v>0</v>
      </c>
      <c r="HA36" s="326">
        <v>0</v>
      </c>
      <c r="HB36" s="327">
        <v>0</v>
      </c>
      <c r="HC36" s="322">
        <v>0</v>
      </c>
      <c r="HD36" s="323">
        <v>0</v>
      </c>
      <c r="HE36" s="324">
        <v>0</v>
      </c>
      <c r="HF36" s="382"/>
      <c r="HG36" s="323">
        <v>0</v>
      </c>
      <c r="HH36" s="323">
        <v>0</v>
      </c>
      <c r="HI36" s="323">
        <v>0</v>
      </c>
      <c r="HJ36" s="323">
        <v>0</v>
      </c>
      <c r="HK36" s="323">
        <v>0</v>
      </c>
      <c r="HL36" s="326">
        <v>0</v>
      </c>
      <c r="HM36" s="327">
        <v>0</v>
      </c>
      <c r="HN36" s="322">
        <v>0</v>
      </c>
      <c r="HO36" s="323">
        <v>0</v>
      </c>
      <c r="HP36" s="324">
        <v>0</v>
      </c>
      <c r="HQ36" s="325">
        <v>0</v>
      </c>
      <c r="HR36" s="323">
        <v>129157</v>
      </c>
      <c r="HS36" s="323">
        <v>446914</v>
      </c>
      <c r="HT36" s="323">
        <v>1494189</v>
      </c>
      <c r="HU36" s="323">
        <v>1424878</v>
      </c>
      <c r="HV36" s="323">
        <v>737583</v>
      </c>
      <c r="HW36" s="326">
        <v>4232721</v>
      </c>
      <c r="HX36" s="327">
        <v>4232721</v>
      </c>
    </row>
    <row r="37" spans="1:232" ht="16.5" customHeight="1" x14ac:dyDescent="0.15">
      <c r="A37" s="320" t="s">
        <v>34</v>
      </c>
      <c r="B37" s="322">
        <v>0</v>
      </c>
      <c r="C37" s="323">
        <v>0</v>
      </c>
      <c r="D37" s="324">
        <v>0</v>
      </c>
      <c r="E37" s="325">
        <v>0</v>
      </c>
      <c r="F37" s="323">
        <v>88926</v>
      </c>
      <c r="G37" s="323">
        <v>209608</v>
      </c>
      <c r="H37" s="323">
        <v>536298</v>
      </c>
      <c r="I37" s="323">
        <v>692822</v>
      </c>
      <c r="J37" s="323">
        <v>305222</v>
      </c>
      <c r="K37" s="326">
        <v>1832876</v>
      </c>
      <c r="L37" s="327">
        <v>1832876</v>
      </c>
      <c r="M37" s="322">
        <v>0</v>
      </c>
      <c r="N37" s="323">
        <v>0</v>
      </c>
      <c r="O37" s="324">
        <v>0</v>
      </c>
      <c r="P37" s="382"/>
      <c r="Q37" s="323">
        <v>23002</v>
      </c>
      <c r="R37" s="323">
        <v>0</v>
      </c>
      <c r="S37" s="323">
        <v>195684</v>
      </c>
      <c r="T37" s="323">
        <v>489610</v>
      </c>
      <c r="U37" s="323">
        <v>228156</v>
      </c>
      <c r="V37" s="326">
        <v>936452</v>
      </c>
      <c r="W37" s="327">
        <v>936452</v>
      </c>
      <c r="X37" s="322">
        <v>0</v>
      </c>
      <c r="Y37" s="323">
        <v>0</v>
      </c>
      <c r="Z37" s="324">
        <v>0</v>
      </c>
      <c r="AA37" s="382"/>
      <c r="AB37" s="323">
        <v>22450</v>
      </c>
      <c r="AC37" s="323">
        <v>177702</v>
      </c>
      <c r="AD37" s="323">
        <v>305846</v>
      </c>
      <c r="AE37" s="323">
        <v>186868</v>
      </c>
      <c r="AF37" s="323">
        <v>54064</v>
      </c>
      <c r="AG37" s="326">
        <v>746930</v>
      </c>
      <c r="AH37" s="327">
        <v>746930</v>
      </c>
      <c r="AI37" s="322">
        <v>0</v>
      </c>
      <c r="AJ37" s="323">
        <v>0</v>
      </c>
      <c r="AK37" s="324">
        <v>0</v>
      </c>
      <c r="AL37" s="382"/>
      <c r="AM37" s="323">
        <v>0</v>
      </c>
      <c r="AN37" s="323">
        <v>0</v>
      </c>
      <c r="AO37" s="323">
        <v>0</v>
      </c>
      <c r="AP37" s="323">
        <v>0</v>
      </c>
      <c r="AQ37" s="323">
        <v>0</v>
      </c>
      <c r="AR37" s="326">
        <v>0</v>
      </c>
      <c r="AS37" s="327">
        <v>0</v>
      </c>
      <c r="AT37" s="322">
        <v>0</v>
      </c>
      <c r="AU37" s="323">
        <v>0</v>
      </c>
      <c r="AV37" s="324">
        <v>0</v>
      </c>
      <c r="AW37" s="382"/>
      <c r="AX37" s="323">
        <v>33852</v>
      </c>
      <c r="AY37" s="323">
        <v>0</v>
      </c>
      <c r="AZ37" s="323">
        <v>31062</v>
      </c>
      <c r="BA37" s="323">
        <v>0</v>
      </c>
      <c r="BB37" s="323">
        <v>23002</v>
      </c>
      <c r="BC37" s="326">
        <v>87916</v>
      </c>
      <c r="BD37" s="327">
        <v>87916</v>
      </c>
      <c r="BE37" s="322">
        <v>0</v>
      </c>
      <c r="BF37" s="323">
        <v>0</v>
      </c>
      <c r="BG37" s="324">
        <v>0</v>
      </c>
      <c r="BH37" s="382"/>
      <c r="BI37" s="323">
        <v>0</v>
      </c>
      <c r="BJ37" s="323">
        <v>0</v>
      </c>
      <c r="BK37" s="323">
        <v>0</v>
      </c>
      <c r="BL37" s="323">
        <v>0</v>
      </c>
      <c r="BM37" s="323">
        <v>0</v>
      </c>
      <c r="BN37" s="326">
        <v>0</v>
      </c>
      <c r="BO37" s="327">
        <v>0</v>
      </c>
      <c r="BP37" s="322">
        <v>0</v>
      </c>
      <c r="BQ37" s="323">
        <v>0</v>
      </c>
      <c r="BR37" s="324">
        <v>0</v>
      </c>
      <c r="BS37" s="325">
        <v>0</v>
      </c>
      <c r="BT37" s="323">
        <v>9622</v>
      </c>
      <c r="BU37" s="323">
        <v>24858</v>
      </c>
      <c r="BV37" s="323">
        <v>3706</v>
      </c>
      <c r="BW37" s="323">
        <v>16344</v>
      </c>
      <c r="BX37" s="323">
        <v>0</v>
      </c>
      <c r="BY37" s="326">
        <v>54530</v>
      </c>
      <c r="BZ37" s="327">
        <v>54530</v>
      </c>
      <c r="CA37" s="322">
        <v>0</v>
      </c>
      <c r="CB37" s="323">
        <v>0</v>
      </c>
      <c r="CC37" s="324">
        <v>0</v>
      </c>
      <c r="CD37" s="325">
        <v>0</v>
      </c>
      <c r="CE37" s="323">
        <v>0</v>
      </c>
      <c r="CF37" s="323">
        <v>7048</v>
      </c>
      <c r="CG37" s="323">
        <v>0</v>
      </c>
      <c r="CH37" s="323">
        <v>0</v>
      </c>
      <c r="CI37" s="323">
        <v>0</v>
      </c>
      <c r="CJ37" s="326">
        <v>7048</v>
      </c>
      <c r="CK37" s="327">
        <v>7048</v>
      </c>
      <c r="CL37" s="322">
        <v>0</v>
      </c>
      <c r="CM37" s="323">
        <v>0</v>
      </c>
      <c r="CN37" s="324">
        <v>0</v>
      </c>
      <c r="CO37" s="325">
        <v>0</v>
      </c>
      <c r="CP37" s="323">
        <v>0</v>
      </c>
      <c r="CQ37" s="323">
        <v>0</v>
      </c>
      <c r="CR37" s="323">
        <v>0</v>
      </c>
      <c r="CS37" s="323">
        <v>0</v>
      </c>
      <c r="CT37" s="323">
        <v>0</v>
      </c>
      <c r="CU37" s="326">
        <v>0</v>
      </c>
      <c r="CV37" s="327">
        <v>0</v>
      </c>
      <c r="CW37" s="322">
        <v>0</v>
      </c>
      <c r="CX37" s="323">
        <v>0</v>
      </c>
      <c r="CY37" s="324">
        <v>0</v>
      </c>
      <c r="CZ37" s="382"/>
      <c r="DA37" s="323">
        <v>0</v>
      </c>
      <c r="DB37" s="323">
        <v>0</v>
      </c>
      <c r="DC37" s="323">
        <v>0</v>
      </c>
      <c r="DD37" s="323">
        <v>0</v>
      </c>
      <c r="DE37" s="323">
        <v>0</v>
      </c>
      <c r="DF37" s="326">
        <v>0</v>
      </c>
      <c r="DG37" s="327">
        <v>0</v>
      </c>
      <c r="DH37" s="322">
        <v>0</v>
      </c>
      <c r="DI37" s="323">
        <v>0</v>
      </c>
      <c r="DJ37" s="324">
        <v>0</v>
      </c>
      <c r="DK37" s="325">
        <v>0</v>
      </c>
      <c r="DL37" s="323">
        <v>39954</v>
      </c>
      <c r="DM37" s="323">
        <v>31892</v>
      </c>
      <c r="DN37" s="323">
        <v>208737</v>
      </c>
      <c r="DO37" s="323">
        <v>495805</v>
      </c>
      <c r="DP37" s="323">
        <v>191026</v>
      </c>
      <c r="DQ37" s="326">
        <v>967414</v>
      </c>
      <c r="DR37" s="328">
        <v>967414</v>
      </c>
      <c r="DS37" s="322">
        <v>0</v>
      </c>
      <c r="DT37" s="323">
        <v>0</v>
      </c>
      <c r="DU37" s="324">
        <v>0</v>
      </c>
      <c r="DV37" s="382"/>
      <c r="DW37" s="323">
        <v>15035</v>
      </c>
      <c r="DX37" s="323">
        <v>0</v>
      </c>
      <c r="DY37" s="323">
        <v>179189</v>
      </c>
      <c r="DZ37" s="323">
        <v>464105</v>
      </c>
      <c r="EA37" s="323">
        <v>190375</v>
      </c>
      <c r="EB37" s="326">
        <v>848704</v>
      </c>
      <c r="EC37" s="327">
        <v>848704</v>
      </c>
      <c r="ED37" s="322">
        <v>0</v>
      </c>
      <c r="EE37" s="323">
        <v>0</v>
      </c>
      <c r="EF37" s="324">
        <v>0</v>
      </c>
      <c r="EG37" s="382"/>
      <c r="EH37" s="323">
        <v>186</v>
      </c>
      <c r="EI37" s="323">
        <v>9539</v>
      </c>
      <c r="EJ37" s="323">
        <v>24459</v>
      </c>
      <c r="EK37" s="323">
        <v>12338</v>
      </c>
      <c r="EL37" s="323">
        <v>434</v>
      </c>
      <c r="EM37" s="326">
        <v>46956</v>
      </c>
      <c r="EN37" s="327">
        <v>46956</v>
      </c>
      <c r="EO37" s="322">
        <v>0</v>
      </c>
      <c r="EP37" s="323">
        <v>0</v>
      </c>
      <c r="EQ37" s="324">
        <v>0</v>
      </c>
      <c r="ER37" s="382"/>
      <c r="ES37" s="323">
        <v>0</v>
      </c>
      <c r="ET37" s="323">
        <v>0</v>
      </c>
      <c r="EU37" s="323">
        <v>0</v>
      </c>
      <c r="EV37" s="323">
        <v>0</v>
      </c>
      <c r="EW37" s="323">
        <v>0</v>
      </c>
      <c r="EX37" s="326">
        <v>0</v>
      </c>
      <c r="EY37" s="327">
        <v>0</v>
      </c>
      <c r="EZ37" s="322">
        <v>0</v>
      </c>
      <c r="FA37" s="323">
        <v>0</v>
      </c>
      <c r="FB37" s="324">
        <v>0</v>
      </c>
      <c r="FC37" s="382"/>
      <c r="FD37" s="323">
        <v>11687</v>
      </c>
      <c r="FE37" s="323">
        <v>0</v>
      </c>
      <c r="FF37" s="323">
        <v>217</v>
      </c>
      <c r="FG37" s="323">
        <v>0</v>
      </c>
      <c r="FH37" s="323">
        <v>217</v>
      </c>
      <c r="FI37" s="326">
        <v>12121</v>
      </c>
      <c r="FJ37" s="327">
        <v>12121</v>
      </c>
      <c r="FK37" s="322">
        <v>0</v>
      </c>
      <c r="FL37" s="323">
        <v>0</v>
      </c>
      <c r="FM37" s="324">
        <v>0</v>
      </c>
      <c r="FN37" s="382"/>
      <c r="FO37" s="323">
        <v>0</v>
      </c>
      <c r="FP37" s="323">
        <v>0</v>
      </c>
      <c r="FQ37" s="323">
        <v>0</v>
      </c>
      <c r="FR37" s="323">
        <v>0</v>
      </c>
      <c r="FS37" s="323">
        <v>0</v>
      </c>
      <c r="FT37" s="326">
        <v>0</v>
      </c>
      <c r="FU37" s="327">
        <v>0</v>
      </c>
      <c r="FV37" s="322">
        <v>0</v>
      </c>
      <c r="FW37" s="323">
        <v>0</v>
      </c>
      <c r="FX37" s="324">
        <v>0</v>
      </c>
      <c r="FY37" s="325">
        <v>0</v>
      </c>
      <c r="FZ37" s="323">
        <v>13046</v>
      </c>
      <c r="GA37" s="323">
        <v>21321</v>
      </c>
      <c r="GB37" s="323">
        <v>4872</v>
      </c>
      <c r="GC37" s="323">
        <v>19362</v>
      </c>
      <c r="GD37" s="323">
        <v>0</v>
      </c>
      <c r="GE37" s="326">
        <v>58601</v>
      </c>
      <c r="GF37" s="327">
        <v>58601</v>
      </c>
      <c r="GG37" s="322">
        <v>0</v>
      </c>
      <c r="GH37" s="323">
        <v>0</v>
      </c>
      <c r="GI37" s="324">
        <v>0</v>
      </c>
      <c r="GJ37" s="325">
        <v>0</v>
      </c>
      <c r="GK37" s="323">
        <v>0</v>
      </c>
      <c r="GL37" s="323">
        <v>1032</v>
      </c>
      <c r="GM37" s="323">
        <v>0</v>
      </c>
      <c r="GN37" s="323">
        <v>0</v>
      </c>
      <c r="GO37" s="323">
        <v>0</v>
      </c>
      <c r="GP37" s="326">
        <v>1032</v>
      </c>
      <c r="GQ37" s="327">
        <v>1032</v>
      </c>
      <c r="GR37" s="322">
        <v>0</v>
      </c>
      <c r="GS37" s="323">
        <v>0</v>
      </c>
      <c r="GT37" s="324">
        <v>0</v>
      </c>
      <c r="GU37" s="325">
        <v>0</v>
      </c>
      <c r="GV37" s="323">
        <v>0</v>
      </c>
      <c r="GW37" s="323">
        <v>0</v>
      </c>
      <c r="GX37" s="323">
        <v>0</v>
      </c>
      <c r="GY37" s="323">
        <v>0</v>
      </c>
      <c r="GZ37" s="323">
        <v>0</v>
      </c>
      <c r="HA37" s="326">
        <v>0</v>
      </c>
      <c r="HB37" s="327">
        <v>0</v>
      </c>
      <c r="HC37" s="322">
        <v>0</v>
      </c>
      <c r="HD37" s="323">
        <v>0</v>
      </c>
      <c r="HE37" s="324">
        <v>0</v>
      </c>
      <c r="HF37" s="382"/>
      <c r="HG37" s="323">
        <v>0</v>
      </c>
      <c r="HH37" s="323">
        <v>0</v>
      </c>
      <c r="HI37" s="323">
        <v>0</v>
      </c>
      <c r="HJ37" s="323">
        <v>0</v>
      </c>
      <c r="HK37" s="323">
        <v>0</v>
      </c>
      <c r="HL37" s="326">
        <v>0</v>
      </c>
      <c r="HM37" s="327">
        <v>0</v>
      </c>
      <c r="HN37" s="322">
        <v>0</v>
      </c>
      <c r="HO37" s="323">
        <v>0</v>
      </c>
      <c r="HP37" s="324">
        <v>0</v>
      </c>
      <c r="HQ37" s="325">
        <v>0</v>
      </c>
      <c r="HR37" s="323">
        <v>128880</v>
      </c>
      <c r="HS37" s="323">
        <v>241500</v>
      </c>
      <c r="HT37" s="323">
        <v>745035</v>
      </c>
      <c r="HU37" s="323">
        <v>1188627</v>
      </c>
      <c r="HV37" s="323">
        <v>496248</v>
      </c>
      <c r="HW37" s="326">
        <v>2800290</v>
      </c>
      <c r="HX37" s="327">
        <v>2800290</v>
      </c>
    </row>
    <row r="38" spans="1:232" ht="16.5" customHeight="1" x14ac:dyDescent="0.15">
      <c r="A38" s="320" t="s">
        <v>35</v>
      </c>
      <c r="B38" s="322">
        <v>0</v>
      </c>
      <c r="C38" s="323">
        <v>0</v>
      </c>
      <c r="D38" s="324">
        <v>0</v>
      </c>
      <c r="E38" s="325">
        <v>0</v>
      </c>
      <c r="F38" s="323">
        <v>312312</v>
      </c>
      <c r="G38" s="323">
        <v>478836</v>
      </c>
      <c r="H38" s="323">
        <v>1030300</v>
      </c>
      <c r="I38" s="323">
        <v>1339294</v>
      </c>
      <c r="J38" s="323">
        <v>824328</v>
      </c>
      <c r="K38" s="326">
        <v>3985070</v>
      </c>
      <c r="L38" s="327">
        <v>3985070</v>
      </c>
      <c r="M38" s="322">
        <v>0</v>
      </c>
      <c r="N38" s="323">
        <v>0</v>
      </c>
      <c r="O38" s="324">
        <v>0</v>
      </c>
      <c r="P38" s="382"/>
      <c r="Q38" s="323">
        <v>0</v>
      </c>
      <c r="R38" s="323">
        <v>54064</v>
      </c>
      <c r="S38" s="323">
        <v>480222</v>
      </c>
      <c r="T38" s="323">
        <v>928066</v>
      </c>
      <c r="U38" s="323">
        <v>465232</v>
      </c>
      <c r="V38" s="326">
        <v>1927584</v>
      </c>
      <c r="W38" s="327">
        <v>1927584</v>
      </c>
      <c r="X38" s="322">
        <v>0</v>
      </c>
      <c r="Y38" s="323">
        <v>0</v>
      </c>
      <c r="Z38" s="324">
        <v>0</v>
      </c>
      <c r="AA38" s="382"/>
      <c r="AB38" s="323">
        <v>298792</v>
      </c>
      <c r="AC38" s="323">
        <v>337398</v>
      </c>
      <c r="AD38" s="323">
        <v>459990</v>
      </c>
      <c r="AE38" s="323">
        <v>305690</v>
      </c>
      <c r="AF38" s="323">
        <v>108678</v>
      </c>
      <c r="AG38" s="326">
        <v>1510548</v>
      </c>
      <c r="AH38" s="327">
        <v>1510548</v>
      </c>
      <c r="AI38" s="322">
        <v>0</v>
      </c>
      <c r="AJ38" s="323">
        <v>0</v>
      </c>
      <c r="AK38" s="324">
        <v>0</v>
      </c>
      <c r="AL38" s="382"/>
      <c r="AM38" s="323">
        <v>0</v>
      </c>
      <c r="AN38" s="323">
        <v>0</v>
      </c>
      <c r="AO38" s="323">
        <v>0</v>
      </c>
      <c r="AP38" s="323">
        <v>0</v>
      </c>
      <c r="AQ38" s="323">
        <v>0</v>
      </c>
      <c r="AR38" s="326">
        <v>0</v>
      </c>
      <c r="AS38" s="327">
        <v>0</v>
      </c>
      <c r="AT38" s="322">
        <v>0</v>
      </c>
      <c r="AU38" s="323">
        <v>0</v>
      </c>
      <c r="AV38" s="324">
        <v>0</v>
      </c>
      <c r="AW38" s="382"/>
      <c r="AX38" s="323">
        <v>0</v>
      </c>
      <c r="AY38" s="323">
        <v>57856</v>
      </c>
      <c r="AZ38" s="323">
        <v>46004</v>
      </c>
      <c r="BA38" s="323">
        <v>67704</v>
      </c>
      <c r="BB38" s="323">
        <v>250418</v>
      </c>
      <c r="BC38" s="326">
        <v>421982</v>
      </c>
      <c r="BD38" s="327">
        <v>421982</v>
      </c>
      <c r="BE38" s="322">
        <v>0</v>
      </c>
      <c r="BF38" s="323">
        <v>0</v>
      </c>
      <c r="BG38" s="324">
        <v>0</v>
      </c>
      <c r="BH38" s="382"/>
      <c r="BI38" s="323">
        <v>0</v>
      </c>
      <c r="BJ38" s="323">
        <v>0</v>
      </c>
      <c r="BK38" s="323">
        <v>0</v>
      </c>
      <c r="BL38" s="323">
        <v>0</v>
      </c>
      <c r="BM38" s="323">
        <v>0</v>
      </c>
      <c r="BN38" s="326">
        <v>0</v>
      </c>
      <c r="BO38" s="327">
        <v>0</v>
      </c>
      <c r="BP38" s="322">
        <v>0</v>
      </c>
      <c r="BQ38" s="323">
        <v>0</v>
      </c>
      <c r="BR38" s="324">
        <v>0</v>
      </c>
      <c r="BS38" s="325">
        <v>0</v>
      </c>
      <c r="BT38" s="323">
        <v>3990</v>
      </c>
      <c r="BU38" s="323">
        <v>29518</v>
      </c>
      <c r="BV38" s="323">
        <v>41502</v>
      </c>
      <c r="BW38" s="323">
        <v>37834</v>
      </c>
      <c r="BX38" s="323">
        <v>0</v>
      </c>
      <c r="BY38" s="326">
        <v>112844</v>
      </c>
      <c r="BZ38" s="327">
        <v>112844</v>
      </c>
      <c r="CA38" s="322">
        <v>0</v>
      </c>
      <c r="CB38" s="323">
        <v>0</v>
      </c>
      <c r="CC38" s="324">
        <v>0</v>
      </c>
      <c r="CD38" s="325">
        <v>0</v>
      </c>
      <c r="CE38" s="323">
        <v>9530</v>
      </c>
      <c r="CF38" s="323">
        <v>0</v>
      </c>
      <c r="CG38" s="323">
        <v>2582</v>
      </c>
      <c r="CH38" s="323">
        <v>0</v>
      </c>
      <c r="CI38" s="323">
        <v>0</v>
      </c>
      <c r="CJ38" s="326">
        <v>12112</v>
      </c>
      <c r="CK38" s="327">
        <v>12112</v>
      </c>
      <c r="CL38" s="322">
        <v>0</v>
      </c>
      <c r="CM38" s="323">
        <v>0</v>
      </c>
      <c r="CN38" s="324">
        <v>0</v>
      </c>
      <c r="CO38" s="325">
        <v>0</v>
      </c>
      <c r="CP38" s="323">
        <v>0</v>
      </c>
      <c r="CQ38" s="323">
        <v>0</v>
      </c>
      <c r="CR38" s="323">
        <v>0</v>
      </c>
      <c r="CS38" s="323">
        <v>0</v>
      </c>
      <c r="CT38" s="323">
        <v>0</v>
      </c>
      <c r="CU38" s="326">
        <v>0</v>
      </c>
      <c r="CV38" s="327">
        <v>0</v>
      </c>
      <c r="CW38" s="322">
        <v>0</v>
      </c>
      <c r="CX38" s="323">
        <v>0</v>
      </c>
      <c r="CY38" s="324">
        <v>0</v>
      </c>
      <c r="CZ38" s="382"/>
      <c r="DA38" s="323">
        <v>0</v>
      </c>
      <c r="DB38" s="323">
        <v>0</v>
      </c>
      <c r="DC38" s="323">
        <v>0</v>
      </c>
      <c r="DD38" s="323">
        <v>0</v>
      </c>
      <c r="DE38" s="323">
        <v>0</v>
      </c>
      <c r="DF38" s="326">
        <v>0</v>
      </c>
      <c r="DG38" s="327">
        <v>0</v>
      </c>
      <c r="DH38" s="322">
        <v>0</v>
      </c>
      <c r="DI38" s="323">
        <v>0</v>
      </c>
      <c r="DJ38" s="324">
        <v>0</v>
      </c>
      <c r="DK38" s="325">
        <v>0</v>
      </c>
      <c r="DL38" s="323">
        <v>18845</v>
      </c>
      <c r="DM38" s="323">
        <v>94662</v>
      </c>
      <c r="DN38" s="323">
        <v>449347</v>
      </c>
      <c r="DO38" s="323">
        <v>764544</v>
      </c>
      <c r="DP38" s="323">
        <v>411073</v>
      </c>
      <c r="DQ38" s="326">
        <v>1738471</v>
      </c>
      <c r="DR38" s="328">
        <v>1738471</v>
      </c>
      <c r="DS38" s="322">
        <v>0</v>
      </c>
      <c r="DT38" s="323">
        <v>0</v>
      </c>
      <c r="DU38" s="324">
        <v>0</v>
      </c>
      <c r="DV38" s="382"/>
      <c r="DW38" s="323">
        <v>0</v>
      </c>
      <c r="DX38" s="323">
        <v>30070</v>
      </c>
      <c r="DY38" s="323">
        <v>397967</v>
      </c>
      <c r="DZ38" s="323">
        <v>688684</v>
      </c>
      <c r="EA38" s="323">
        <v>362575</v>
      </c>
      <c r="EB38" s="326">
        <v>1479296</v>
      </c>
      <c r="EC38" s="327">
        <v>1479296</v>
      </c>
      <c r="ED38" s="322">
        <v>0</v>
      </c>
      <c r="EE38" s="323">
        <v>0</v>
      </c>
      <c r="EF38" s="324">
        <v>0</v>
      </c>
      <c r="EG38" s="382"/>
      <c r="EH38" s="323">
        <v>11315</v>
      </c>
      <c r="EI38" s="323">
        <v>24725</v>
      </c>
      <c r="EJ38" s="323">
        <v>2356</v>
      </c>
      <c r="EK38" s="323">
        <v>12814</v>
      </c>
      <c r="EL38" s="323">
        <v>665</v>
      </c>
      <c r="EM38" s="326">
        <v>51875</v>
      </c>
      <c r="EN38" s="327">
        <v>51875</v>
      </c>
      <c r="EO38" s="322">
        <v>0</v>
      </c>
      <c r="EP38" s="323">
        <v>0</v>
      </c>
      <c r="EQ38" s="324">
        <v>0</v>
      </c>
      <c r="ER38" s="382"/>
      <c r="ES38" s="323">
        <v>0</v>
      </c>
      <c r="ET38" s="323">
        <v>0</v>
      </c>
      <c r="EU38" s="323">
        <v>0</v>
      </c>
      <c r="EV38" s="323">
        <v>0</v>
      </c>
      <c r="EW38" s="323">
        <v>0</v>
      </c>
      <c r="EX38" s="326">
        <v>0</v>
      </c>
      <c r="EY38" s="327">
        <v>0</v>
      </c>
      <c r="EZ38" s="322">
        <v>0</v>
      </c>
      <c r="FA38" s="323">
        <v>0</v>
      </c>
      <c r="FB38" s="324">
        <v>0</v>
      </c>
      <c r="FC38" s="382"/>
      <c r="FD38" s="323">
        <v>0</v>
      </c>
      <c r="FE38" s="323">
        <v>11911</v>
      </c>
      <c r="FF38" s="323">
        <v>434</v>
      </c>
      <c r="FG38" s="323">
        <v>23374</v>
      </c>
      <c r="FH38" s="323">
        <v>47833</v>
      </c>
      <c r="FI38" s="326">
        <v>83552</v>
      </c>
      <c r="FJ38" s="327">
        <v>83552</v>
      </c>
      <c r="FK38" s="322">
        <v>0</v>
      </c>
      <c r="FL38" s="323">
        <v>0</v>
      </c>
      <c r="FM38" s="324">
        <v>0</v>
      </c>
      <c r="FN38" s="382"/>
      <c r="FO38" s="323">
        <v>0</v>
      </c>
      <c r="FP38" s="323">
        <v>0</v>
      </c>
      <c r="FQ38" s="323">
        <v>0</v>
      </c>
      <c r="FR38" s="323">
        <v>0</v>
      </c>
      <c r="FS38" s="323">
        <v>0</v>
      </c>
      <c r="FT38" s="326">
        <v>0</v>
      </c>
      <c r="FU38" s="327">
        <v>0</v>
      </c>
      <c r="FV38" s="322">
        <v>0</v>
      </c>
      <c r="FW38" s="323">
        <v>0</v>
      </c>
      <c r="FX38" s="324">
        <v>0</v>
      </c>
      <c r="FY38" s="325">
        <v>0</v>
      </c>
      <c r="FZ38" s="323">
        <v>2910</v>
      </c>
      <c r="GA38" s="323">
        <v>27956</v>
      </c>
      <c r="GB38" s="323">
        <v>48569</v>
      </c>
      <c r="GC38" s="323">
        <v>39672</v>
      </c>
      <c r="GD38" s="323">
        <v>0</v>
      </c>
      <c r="GE38" s="326">
        <v>119107</v>
      </c>
      <c r="GF38" s="327">
        <v>119107</v>
      </c>
      <c r="GG38" s="322">
        <v>0</v>
      </c>
      <c r="GH38" s="323">
        <v>0</v>
      </c>
      <c r="GI38" s="324">
        <v>0</v>
      </c>
      <c r="GJ38" s="325">
        <v>0</v>
      </c>
      <c r="GK38" s="323">
        <v>4620</v>
      </c>
      <c r="GL38" s="323">
        <v>0</v>
      </c>
      <c r="GM38" s="323">
        <v>21</v>
      </c>
      <c r="GN38" s="323">
        <v>0</v>
      </c>
      <c r="GO38" s="323">
        <v>0</v>
      </c>
      <c r="GP38" s="326">
        <v>4641</v>
      </c>
      <c r="GQ38" s="327">
        <v>4641</v>
      </c>
      <c r="GR38" s="322">
        <v>0</v>
      </c>
      <c r="GS38" s="323">
        <v>0</v>
      </c>
      <c r="GT38" s="324">
        <v>0</v>
      </c>
      <c r="GU38" s="325">
        <v>0</v>
      </c>
      <c r="GV38" s="323">
        <v>0</v>
      </c>
      <c r="GW38" s="323">
        <v>0</v>
      </c>
      <c r="GX38" s="323">
        <v>0</v>
      </c>
      <c r="GY38" s="323">
        <v>0</v>
      </c>
      <c r="GZ38" s="323">
        <v>0</v>
      </c>
      <c r="HA38" s="326">
        <v>0</v>
      </c>
      <c r="HB38" s="327">
        <v>0</v>
      </c>
      <c r="HC38" s="322">
        <v>0</v>
      </c>
      <c r="HD38" s="323">
        <v>0</v>
      </c>
      <c r="HE38" s="324">
        <v>0</v>
      </c>
      <c r="HF38" s="382"/>
      <c r="HG38" s="323">
        <v>0</v>
      </c>
      <c r="HH38" s="323">
        <v>0</v>
      </c>
      <c r="HI38" s="323">
        <v>0</v>
      </c>
      <c r="HJ38" s="323">
        <v>0</v>
      </c>
      <c r="HK38" s="323">
        <v>0</v>
      </c>
      <c r="HL38" s="326">
        <v>0</v>
      </c>
      <c r="HM38" s="327">
        <v>0</v>
      </c>
      <c r="HN38" s="322">
        <v>0</v>
      </c>
      <c r="HO38" s="323">
        <v>0</v>
      </c>
      <c r="HP38" s="324">
        <v>0</v>
      </c>
      <c r="HQ38" s="325">
        <v>0</v>
      </c>
      <c r="HR38" s="323">
        <v>331157</v>
      </c>
      <c r="HS38" s="323">
        <v>573498</v>
      </c>
      <c r="HT38" s="323">
        <v>1479647</v>
      </c>
      <c r="HU38" s="323">
        <v>2103838</v>
      </c>
      <c r="HV38" s="323">
        <v>1235401</v>
      </c>
      <c r="HW38" s="326">
        <v>5723541</v>
      </c>
      <c r="HX38" s="327">
        <v>5723541</v>
      </c>
    </row>
    <row r="39" spans="1:232" ht="16.5" customHeight="1" x14ac:dyDescent="0.15">
      <c r="A39" s="320" t="s">
        <v>36</v>
      </c>
      <c r="B39" s="322">
        <v>0</v>
      </c>
      <c r="C39" s="323">
        <v>0</v>
      </c>
      <c r="D39" s="324">
        <v>0</v>
      </c>
      <c r="E39" s="325">
        <v>0</v>
      </c>
      <c r="F39" s="323">
        <v>314051</v>
      </c>
      <c r="G39" s="323">
        <v>473659</v>
      </c>
      <c r="H39" s="323">
        <v>1498624</v>
      </c>
      <c r="I39" s="323">
        <v>1858122</v>
      </c>
      <c r="J39" s="323">
        <v>1060956</v>
      </c>
      <c r="K39" s="326">
        <v>5205412</v>
      </c>
      <c r="L39" s="327">
        <v>5205412</v>
      </c>
      <c r="M39" s="322">
        <v>0</v>
      </c>
      <c r="N39" s="323">
        <v>0</v>
      </c>
      <c r="O39" s="324">
        <v>0</v>
      </c>
      <c r="P39" s="382"/>
      <c r="Q39" s="323">
        <v>31062</v>
      </c>
      <c r="R39" s="323">
        <v>23002</v>
      </c>
      <c r="S39" s="323">
        <v>900738</v>
      </c>
      <c r="T39" s="323">
        <v>1436566</v>
      </c>
      <c r="U39" s="323">
        <v>755222</v>
      </c>
      <c r="V39" s="326">
        <v>3146590</v>
      </c>
      <c r="W39" s="327">
        <v>3146590</v>
      </c>
      <c r="X39" s="322">
        <v>0</v>
      </c>
      <c r="Y39" s="323">
        <v>0</v>
      </c>
      <c r="Z39" s="324">
        <v>0</v>
      </c>
      <c r="AA39" s="382"/>
      <c r="AB39" s="323">
        <v>236185</v>
      </c>
      <c r="AC39" s="323">
        <v>411880</v>
      </c>
      <c r="AD39" s="323">
        <v>488930</v>
      </c>
      <c r="AE39" s="323">
        <v>323608</v>
      </c>
      <c r="AF39" s="323">
        <v>254200</v>
      </c>
      <c r="AG39" s="326">
        <v>1714803</v>
      </c>
      <c r="AH39" s="327">
        <v>1714803</v>
      </c>
      <c r="AI39" s="322">
        <v>0</v>
      </c>
      <c r="AJ39" s="323">
        <v>0</v>
      </c>
      <c r="AK39" s="324">
        <v>0</v>
      </c>
      <c r="AL39" s="382"/>
      <c r="AM39" s="323">
        <v>0</v>
      </c>
      <c r="AN39" s="323">
        <v>0</v>
      </c>
      <c r="AO39" s="323">
        <v>0</v>
      </c>
      <c r="AP39" s="323">
        <v>0</v>
      </c>
      <c r="AQ39" s="323">
        <v>31062</v>
      </c>
      <c r="AR39" s="326">
        <v>31062</v>
      </c>
      <c r="AS39" s="327">
        <v>31062</v>
      </c>
      <c r="AT39" s="322">
        <v>0</v>
      </c>
      <c r="AU39" s="323">
        <v>0</v>
      </c>
      <c r="AV39" s="324">
        <v>0</v>
      </c>
      <c r="AW39" s="382"/>
      <c r="AX39" s="323">
        <v>0</v>
      </c>
      <c r="AY39" s="323">
        <v>0</v>
      </c>
      <c r="AZ39" s="323">
        <v>0</v>
      </c>
      <c r="BA39" s="323">
        <v>23002</v>
      </c>
      <c r="BB39" s="323">
        <v>0</v>
      </c>
      <c r="BC39" s="326">
        <v>23002</v>
      </c>
      <c r="BD39" s="327">
        <v>23002</v>
      </c>
      <c r="BE39" s="322">
        <v>0</v>
      </c>
      <c r="BF39" s="323">
        <v>0</v>
      </c>
      <c r="BG39" s="324">
        <v>0</v>
      </c>
      <c r="BH39" s="382"/>
      <c r="BI39" s="323">
        <v>0</v>
      </c>
      <c r="BJ39" s="323">
        <v>0</v>
      </c>
      <c r="BK39" s="323">
        <v>0</v>
      </c>
      <c r="BL39" s="323">
        <v>0</v>
      </c>
      <c r="BM39" s="323">
        <v>0</v>
      </c>
      <c r="BN39" s="326">
        <v>0</v>
      </c>
      <c r="BO39" s="327">
        <v>0</v>
      </c>
      <c r="BP39" s="322">
        <v>0</v>
      </c>
      <c r="BQ39" s="323">
        <v>0</v>
      </c>
      <c r="BR39" s="324">
        <v>0</v>
      </c>
      <c r="BS39" s="325">
        <v>0</v>
      </c>
      <c r="BT39" s="323">
        <v>46804</v>
      </c>
      <c r="BU39" s="323">
        <v>34474</v>
      </c>
      <c r="BV39" s="323">
        <v>97972</v>
      </c>
      <c r="BW39" s="323">
        <v>74946</v>
      </c>
      <c r="BX39" s="323">
        <v>20472</v>
      </c>
      <c r="BY39" s="326">
        <v>274668</v>
      </c>
      <c r="BZ39" s="327">
        <v>274668</v>
      </c>
      <c r="CA39" s="322">
        <v>0</v>
      </c>
      <c r="CB39" s="323">
        <v>0</v>
      </c>
      <c r="CC39" s="324">
        <v>0</v>
      </c>
      <c r="CD39" s="325">
        <v>0</v>
      </c>
      <c r="CE39" s="323">
        <v>0</v>
      </c>
      <c r="CF39" s="323">
        <v>4303</v>
      </c>
      <c r="CG39" s="323">
        <v>10984</v>
      </c>
      <c r="CH39" s="323">
        <v>0</v>
      </c>
      <c r="CI39" s="323">
        <v>0</v>
      </c>
      <c r="CJ39" s="326">
        <v>15287</v>
      </c>
      <c r="CK39" s="327">
        <v>15287</v>
      </c>
      <c r="CL39" s="322">
        <v>0</v>
      </c>
      <c r="CM39" s="323">
        <v>0</v>
      </c>
      <c r="CN39" s="324">
        <v>0</v>
      </c>
      <c r="CO39" s="325">
        <v>0</v>
      </c>
      <c r="CP39" s="323">
        <v>0</v>
      </c>
      <c r="CQ39" s="323">
        <v>0</v>
      </c>
      <c r="CR39" s="323">
        <v>0</v>
      </c>
      <c r="CS39" s="323">
        <v>0</v>
      </c>
      <c r="CT39" s="323">
        <v>0</v>
      </c>
      <c r="CU39" s="326">
        <v>0</v>
      </c>
      <c r="CV39" s="327">
        <v>0</v>
      </c>
      <c r="CW39" s="322">
        <v>0</v>
      </c>
      <c r="CX39" s="323">
        <v>0</v>
      </c>
      <c r="CY39" s="324">
        <v>0</v>
      </c>
      <c r="CZ39" s="382"/>
      <c r="DA39" s="323">
        <v>0</v>
      </c>
      <c r="DB39" s="323">
        <v>0</v>
      </c>
      <c r="DC39" s="323">
        <v>0</v>
      </c>
      <c r="DD39" s="323">
        <v>0</v>
      </c>
      <c r="DE39" s="323">
        <v>0</v>
      </c>
      <c r="DF39" s="326">
        <v>0</v>
      </c>
      <c r="DG39" s="327">
        <v>0</v>
      </c>
      <c r="DH39" s="322">
        <v>0</v>
      </c>
      <c r="DI39" s="323">
        <v>0</v>
      </c>
      <c r="DJ39" s="324">
        <v>0</v>
      </c>
      <c r="DK39" s="325">
        <v>0</v>
      </c>
      <c r="DL39" s="323">
        <v>61082</v>
      </c>
      <c r="DM39" s="323">
        <v>64228</v>
      </c>
      <c r="DN39" s="323">
        <v>788877</v>
      </c>
      <c r="DO39" s="323">
        <v>1205483</v>
      </c>
      <c r="DP39" s="323">
        <v>552053</v>
      </c>
      <c r="DQ39" s="326">
        <v>2671723</v>
      </c>
      <c r="DR39" s="328">
        <v>2671723</v>
      </c>
      <c r="DS39" s="322">
        <v>0</v>
      </c>
      <c r="DT39" s="323">
        <v>0</v>
      </c>
      <c r="DU39" s="324">
        <v>0</v>
      </c>
      <c r="DV39" s="382"/>
      <c r="DW39" s="323">
        <v>15035</v>
      </c>
      <c r="DX39" s="323">
        <v>21576</v>
      </c>
      <c r="DY39" s="323">
        <v>693269</v>
      </c>
      <c r="DZ39" s="323">
        <v>1122344</v>
      </c>
      <c r="EA39" s="323">
        <v>534735</v>
      </c>
      <c r="EB39" s="326">
        <v>2386959</v>
      </c>
      <c r="EC39" s="327">
        <v>2386959</v>
      </c>
      <c r="ED39" s="322">
        <v>0</v>
      </c>
      <c r="EE39" s="323">
        <v>0</v>
      </c>
      <c r="EF39" s="324">
        <v>0</v>
      </c>
      <c r="EG39" s="382"/>
      <c r="EH39" s="323">
        <v>1932</v>
      </c>
      <c r="EI39" s="323">
        <v>14914</v>
      </c>
      <c r="EJ39" s="323">
        <v>36742</v>
      </c>
      <c r="EK39" s="323">
        <v>19483</v>
      </c>
      <c r="EL39" s="323">
        <v>2170</v>
      </c>
      <c r="EM39" s="326">
        <v>75241</v>
      </c>
      <c r="EN39" s="327">
        <v>75241</v>
      </c>
      <c r="EO39" s="322">
        <v>0</v>
      </c>
      <c r="EP39" s="323">
        <v>0</v>
      </c>
      <c r="EQ39" s="324">
        <v>0</v>
      </c>
      <c r="ER39" s="382"/>
      <c r="ES39" s="323">
        <v>0</v>
      </c>
      <c r="ET39" s="323">
        <v>0</v>
      </c>
      <c r="EU39" s="323">
        <v>0</v>
      </c>
      <c r="EV39" s="323">
        <v>0</v>
      </c>
      <c r="EW39" s="323">
        <v>217</v>
      </c>
      <c r="EX39" s="326">
        <v>217</v>
      </c>
      <c r="EY39" s="327">
        <v>217</v>
      </c>
      <c r="EZ39" s="322">
        <v>0</v>
      </c>
      <c r="FA39" s="323">
        <v>0</v>
      </c>
      <c r="FB39" s="324">
        <v>0</v>
      </c>
      <c r="FC39" s="382"/>
      <c r="FD39" s="323">
        <v>0</v>
      </c>
      <c r="FE39" s="323">
        <v>0</v>
      </c>
      <c r="FF39" s="323">
        <v>0</v>
      </c>
      <c r="FG39" s="323">
        <v>217</v>
      </c>
      <c r="FH39" s="323">
        <v>0</v>
      </c>
      <c r="FI39" s="326">
        <v>217</v>
      </c>
      <c r="FJ39" s="327">
        <v>217</v>
      </c>
      <c r="FK39" s="322">
        <v>0</v>
      </c>
      <c r="FL39" s="323">
        <v>0</v>
      </c>
      <c r="FM39" s="324">
        <v>0</v>
      </c>
      <c r="FN39" s="382"/>
      <c r="FO39" s="323">
        <v>0</v>
      </c>
      <c r="FP39" s="323">
        <v>0</v>
      </c>
      <c r="FQ39" s="323">
        <v>0</v>
      </c>
      <c r="FR39" s="323">
        <v>0</v>
      </c>
      <c r="FS39" s="323">
        <v>0</v>
      </c>
      <c r="FT39" s="326">
        <v>0</v>
      </c>
      <c r="FU39" s="327">
        <v>0</v>
      </c>
      <c r="FV39" s="322">
        <v>0</v>
      </c>
      <c r="FW39" s="323">
        <v>0</v>
      </c>
      <c r="FX39" s="324">
        <v>0</v>
      </c>
      <c r="FY39" s="325">
        <v>0</v>
      </c>
      <c r="FZ39" s="323">
        <v>44115</v>
      </c>
      <c r="GA39" s="323">
        <v>26643</v>
      </c>
      <c r="GB39" s="323">
        <v>58021</v>
      </c>
      <c r="GC39" s="323">
        <v>63439</v>
      </c>
      <c r="GD39" s="323">
        <v>14931</v>
      </c>
      <c r="GE39" s="326">
        <v>207149</v>
      </c>
      <c r="GF39" s="327">
        <v>207149</v>
      </c>
      <c r="GG39" s="322">
        <v>0</v>
      </c>
      <c r="GH39" s="323">
        <v>0</v>
      </c>
      <c r="GI39" s="324">
        <v>0</v>
      </c>
      <c r="GJ39" s="325">
        <v>0</v>
      </c>
      <c r="GK39" s="323">
        <v>0</v>
      </c>
      <c r="GL39" s="323">
        <v>1095</v>
      </c>
      <c r="GM39" s="323">
        <v>845</v>
      </c>
      <c r="GN39" s="323">
        <v>0</v>
      </c>
      <c r="GO39" s="323">
        <v>0</v>
      </c>
      <c r="GP39" s="326">
        <v>1940</v>
      </c>
      <c r="GQ39" s="327">
        <v>1940</v>
      </c>
      <c r="GR39" s="322">
        <v>0</v>
      </c>
      <c r="GS39" s="323">
        <v>0</v>
      </c>
      <c r="GT39" s="324">
        <v>0</v>
      </c>
      <c r="GU39" s="325">
        <v>0</v>
      </c>
      <c r="GV39" s="323">
        <v>0</v>
      </c>
      <c r="GW39" s="323">
        <v>0</v>
      </c>
      <c r="GX39" s="323">
        <v>0</v>
      </c>
      <c r="GY39" s="323">
        <v>0</v>
      </c>
      <c r="GZ39" s="323">
        <v>0</v>
      </c>
      <c r="HA39" s="326">
        <v>0</v>
      </c>
      <c r="HB39" s="327">
        <v>0</v>
      </c>
      <c r="HC39" s="322">
        <v>0</v>
      </c>
      <c r="HD39" s="323">
        <v>0</v>
      </c>
      <c r="HE39" s="324">
        <v>0</v>
      </c>
      <c r="HF39" s="382"/>
      <c r="HG39" s="323">
        <v>0</v>
      </c>
      <c r="HH39" s="323">
        <v>0</v>
      </c>
      <c r="HI39" s="323">
        <v>0</v>
      </c>
      <c r="HJ39" s="323">
        <v>0</v>
      </c>
      <c r="HK39" s="323">
        <v>0</v>
      </c>
      <c r="HL39" s="326">
        <v>0</v>
      </c>
      <c r="HM39" s="327">
        <v>0</v>
      </c>
      <c r="HN39" s="322">
        <v>0</v>
      </c>
      <c r="HO39" s="323">
        <v>0</v>
      </c>
      <c r="HP39" s="324">
        <v>0</v>
      </c>
      <c r="HQ39" s="325">
        <v>0</v>
      </c>
      <c r="HR39" s="323">
        <v>375133</v>
      </c>
      <c r="HS39" s="323">
        <v>537887</v>
      </c>
      <c r="HT39" s="323">
        <v>2287501</v>
      </c>
      <c r="HU39" s="323">
        <v>3063605</v>
      </c>
      <c r="HV39" s="323">
        <v>1613009</v>
      </c>
      <c r="HW39" s="326">
        <v>7877135</v>
      </c>
      <c r="HX39" s="327">
        <v>7877135</v>
      </c>
    </row>
    <row r="40" spans="1:232" ht="16.5" customHeight="1" thickBot="1" x14ac:dyDescent="0.2">
      <c r="A40" s="321" t="s">
        <v>37</v>
      </c>
      <c r="B40" s="329">
        <v>0</v>
      </c>
      <c r="C40" s="330">
        <v>0</v>
      </c>
      <c r="D40" s="331">
        <v>0</v>
      </c>
      <c r="E40" s="332">
        <v>0</v>
      </c>
      <c r="F40" s="330">
        <v>0</v>
      </c>
      <c r="G40" s="330">
        <v>42212</v>
      </c>
      <c r="H40" s="330">
        <v>239630</v>
      </c>
      <c r="I40" s="330">
        <v>75692</v>
      </c>
      <c r="J40" s="330">
        <v>103304</v>
      </c>
      <c r="K40" s="333">
        <v>460838</v>
      </c>
      <c r="L40" s="334">
        <v>460838</v>
      </c>
      <c r="M40" s="329">
        <v>0</v>
      </c>
      <c r="N40" s="330">
        <v>0</v>
      </c>
      <c r="O40" s="331">
        <v>0</v>
      </c>
      <c r="P40" s="383"/>
      <c r="Q40" s="330">
        <v>0</v>
      </c>
      <c r="R40" s="330">
        <v>0</v>
      </c>
      <c r="S40" s="330">
        <v>207452</v>
      </c>
      <c r="T40" s="330">
        <v>45632</v>
      </c>
      <c r="U40" s="330">
        <v>103304</v>
      </c>
      <c r="V40" s="333">
        <v>356388</v>
      </c>
      <c r="W40" s="334">
        <v>356388</v>
      </c>
      <c r="X40" s="329">
        <v>0</v>
      </c>
      <c r="Y40" s="330">
        <v>0</v>
      </c>
      <c r="Z40" s="331">
        <v>0</v>
      </c>
      <c r="AA40" s="383"/>
      <c r="AB40" s="330">
        <v>0</v>
      </c>
      <c r="AC40" s="330">
        <v>23002</v>
      </c>
      <c r="AD40" s="330">
        <v>0</v>
      </c>
      <c r="AE40" s="330">
        <v>0</v>
      </c>
      <c r="AF40" s="330">
        <v>0</v>
      </c>
      <c r="AG40" s="333">
        <v>23002</v>
      </c>
      <c r="AH40" s="334">
        <v>23002</v>
      </c>
      <c r="AI40" s="329">
        <v>0</v>
      </c>
      <c r="AJ40" s="330">
        <v>0</v>
      </c>
      <c r="AK40" s="331">
        <v>0</v>
      </c>
      <c r="AL40" s="383"/>
      <c r="AM40" s="330">
        <v>0</v>
      </c>
      <c r="AN40" s="330">
        <v>0</v>
      </c>
      <c r="AO40" s="330">
        <v>0</v>
      </c>
      <c r="AP40" s="330">
        <v>0</v>
      </c>
      <c r="AQ40" s="330">
        <v>0</v>
      </c>
      <c r="AR40" s="333">
        <v>0</v>
      </c>
      <c r="AS40" s="334">
        <v>0</v>
      </c>
      <c r="AT40" s="329">
        <v>0</v>
      </c>
      <c r="AU40" s="330">
        <v>0</v>
      </c>
      <c r="AV40" s="331">
        <v>0</v>
      </c>
      <c r="AW40" s="383"/>
      <c r="AX40" s="330">
        <v>0</v>
      </c>
      <c r="AY40" s="330">
        <v>0</v>
      </c>
      <c r="AZ40" s="330">
        <v>0</v>
      </c>
      <c r="BA40" s="330">
        <v>0</v>
      </c>
      <c r="BB40" s="330">
        <v>0</v>
      </c>
      <c r="BC40" s="333">
        <v>0</v>
      </c>
      <c r="BD40" s="334">
        <v>0</v>
      </c>
      <c r="BE40" s="329">
        <v>0</v>
      </c>
      <c r="BF40" s="330">
        <v>0</v>
      </c>
      <c r="BG40" s="331">
        <v>0</v>
      </c>
      <c r="BH40" s="383"/>
      <c r="BI40" s="330">
        <v>0</v>
      </c>
      <c r="BJ40" s="330">
        <v>0</v>
      </c>
      <c r="BK40" s="330">
        <v>0</v>
      </c>
      <c r="BL40" s="330">
        <v>0</v>
      </c>
      <c r="BM40" s="330">
        <v>0</v>
      </c>
      <c r="BN40" s="333">
        <v>0</v>
      </c>
      <c r="BO40" s="334">
        <v>0</v>
      </c>
      <c r="BP40" s="329">
        <v>0</v>
      </c>
      <c r="BQ40" s="330">
        <v>0</v>
      </c>
      <c r="BR40" s="331">
        <v>0</v>
      </c>
      <c r="BS40" s="332">
        <v>0</v>
      </c>
      <c r="BT40" s="330">
        <v>0</v>
      </c>
      <c r="BU40" s="330">
        <v>19210</v>
      </c>
      <c r="BV40" s="330">
        <v>27726</v>
      </c>
      <c r="BW40" s="330">
        <v>30060</v>
      </c>
      <c r="BX40" s="330">
        <v>0</v>
      </c>
      <c r="BY40" s="333">
        <v>76996</v>
      </c>
      <c r="BZ40" s="334">
        <v>76996</v>
      </c>
      <c r="CA40" s="329">
        <v>0</v>
      </c>
      <c r="CB40" s="330">
        <v>0</v>
      </c>
      <c r="CC40" s="331">
        <v>0</v>
      </c>
      <c r="CD40" s="332">
        <v>0</v>
      </c>
      <c r="CE40" s="330">
        <v>0</v>
      </c>
      <c r="CF40" s="330">
        <v>0</v>
      </c>
      <c r="CG40" s="330">
        <v>4452</v>
      </c>
      <c r="CH40" s="330">
        <v>0</v>
      </c>
      <c r="CI40" s="330">
        <v>0</v>
      </c>
      <c r="CJ40" s="333">
        <v>4452</v>
      </c>
      <c r="CK40" s="334">
        <v>4452</v>
      </c>
      <c r="CL40" s="329">
        <v>0</v>
      </c>
      <c r="CM40" s="330">
        <v>0</v>
      </c>
      <c r="CN40" s="331">
        <v>0</v>
      </c>
      <c r="CO40" s="332">
        <v>0</v>
      </c>
      <c r="CP40" s="330">
        <v>0</v>
      </c>
      <c r="CQ40" s="330">
        <v>0</v>
      </c>
      <c r="CR40" s="330">
        <v>0</v>
      </c>
      <c r="CS40" s="330">
        <v>0</v>
      </c>
      <c r="CT40" s="330">
        <v>0</v>
      </c>
      <c r="CU40" s="333">
        <v>0</v>
      </c>
      <c r="CV40" s="334">
        <v>0</v>
      </c>
      <c r="CW40" s="329">
        <v>0</v>
      </c>
      <c r="CX40" s="330">
        <v>0</v>
      </c>
      <c r="CY40" s="331">
        <v>0</v>
      </c>
      <c r="CZ40" s="383"/>
      <c r="DA40" s="330">
        <v>0</v>
      </c>
      <c r="DB40" s="330">
        <v>0</v>
      </c>
      <c r="DC40" s="330">
        <v>0</v>
      </c>
      <c r="DD40" s="330">
        <v>0</v>
      </c>
      <c r="DE40" s="330">
        <v>0</v>
      </c>
      <c r="DF40" s="333">
        <v>0</v>
      </c>
      <c r="DG40" s="334">
        <v>0</v>
      </c>
      <c r="DH40" s="329">
        <v>0</v>
      </c>
      <c r="DI40" s="330">
        <v>0</v>
      </c>
      <c r="DJ40" s="331">
        <v>0</v>
      </c>
      <c r="DK40" s="332">
        <v>0</v>
      </c>
      <c r="DL40" s="330">
        <v>0</v>
      </c>
      <c r="DM40" s="330">
        <v>18520</v>
      </c>
      <c r="DN40" s="330">
        <v>175233</v>
      </c>
      <c r="DO40" s="330">
        <v>73217</v>
      </c>
      <c r="DP40" s="330">
        <v>59210</v>
      </c>
      <c r="DQ40" s="333">
        <v>326180</v>
      </c>
      <c r="DR40" s="335">
        <v>326180</v>
      </c>
      <c r="DS40" s="329">
        <v>0</v>
      </c>
      <c r="DT40" s="330">
        <v>0</v>
      </c>
      <c r="DU40" s="331">
        <v>0</v>
      </c>
      <c r="DV40" s="383"/>
      <c r="DW40" s="330">
        <v>0</v>
      </c>
      <c r="DX40" s="330">
        <v>0</v>
      </c>
      <c r="DY40" s="330">
        <v>161448</v>
      </c>
      <c r="DZ40" s="330">
        <v>37817</v>
      </c>
      <c r="EA40" s="330">
        <v>59210</v>
      </c>
      <c r="EB40" s="333">
        <v>258475</v>
      </c>
      <c r="EC40" s="334">
        <v>258475</v>
      </c>
      <c r="ED40" s="329">
        <v>0</v>
      </c>
      <c r="EE40" s="330">
        <v>0</v>
      </c>
      <c r="EF40" s="331">
        <v>0</v>
      </c>
      <c r="EG40" s="383"/>
      <c r="EH40" s="330">
        <v>0</v>
      </c>
      <c r="EI40" s="330">
        <v>217</v>
      </c>
      <c r="EJ40" s="330">
        <v>0</v>
      </c>
      <c r="EK40" s="330">
        <v>0</v>
      </c>
      <c r="EL40" s="330">
        <v>0</v>
      </c>
      <c r="EM40" s="333">
        <v>217</v>
      </c>
      <c r="EN40" s="334">
        <v>217</v>
      </c>
      <c r="EO40" s="329">
        <v>0</v>
      </c>
      <c r="EP40" s="330">
        <v>0</v>
      </c>
      <c r="EQ40" s="331">
        <v>0</v>
      </c>
      <c r="ER40" s="383"/>
      <c r="ES40" s="330">
        <v>0</v>
      </c>
      <c r="ET40" s="330">
        <v>0</v>
      </c>
      <c r="EU40" s="330">
        <v>0</v>
      </c>
      <c r="EV40" s="330">
        <v>0</v>
      </c>
      <c r="EW40" s="330">
        <v>0</v>
      </c>
      <c r="EX40" s="333">
        <v>0</v>
      </c>
      <c r="EY40" s="334">
        <v>0</v>
      </c>
      <c r="EZ40" s="329">
        <v>0</v>
      </c>
      <c r="FA40" s="330">
        <v>0</v>
      </c>
      <c r="FB40" s="331">
        <v>0</v>
      </c>
      <c r="FC40" s="383"/>
      <c r="FD40" s="330">
        <v>0</v>
      </c>
      <c r="FE40" s="330">
        <v>0</v>
      </c>
      <c r="FF40" s="330">
        <v>0</v>
      </c>
      <c r="FG40" s="330">
        <v>0</v>
      </c>
      <c r="FH40" s="330">
        <v>0</v>
      </c>
      <c r="FI40" s="333">
        <v>0</v>
      </c>
      <c r="FJ40" s="334">
        <v>0</v>
      </c>
      <c r="FK40" s="329">
        <v>0</v>
      </c>
      <c r="FL40" s="330">
        <v>0</v>
      </c>
      <c r="FM40" s="331">
        <v>0</v>
      </c>
      <c r="FN40" s="383"/>
      <c r="FO40" s="330">
        <v>0</v>
      </c>
      <c r="FP40" s="330">
        <v>0</v>
      </c>
      <c r="FQ40" s="330">
        <v>0</v>
      </c>
      <c r="FR40" s="330">
        <v>0</v>
      </c>
      <c r="FS40" s="330">
        <v>0</v>
      </c>
      <c r="FT40" s="333">
        <v>0</v>
      </c>
      <c r="FU40" s="334">
        <v>0</v>
      </c>
      <c r="FV40" s="329">
        <v>0</v>
      </c>
      <c r="FW40" s="330">
        <v>0</v>
      </c>
      <c r="FX40" s="331">
        <v>0</v>
      </c>
      <c r="FY40" s="332">
        <v>0</v>
      </c>
      <c r="FZ40" s="330">
        <v>0</v>
      </c>
      <c r="GA40" s="330">
        <v>18303</v>
      </c>
      <c r="GB40" s="330">
        <v>13743</v>
      </c>
      <c r="GC40" s="330">
        <v>35400</v>
      </c>
      <c r="GD40" s="330">
        <v>0</v>
      </c>
      <c r="GE40" s="333">
        <v>67446</v>
      </c>
      <c r="GF40" s="334">
        <v>67446</v>
      </c>
      <c r="GG40" s="329">
        <v>0</v>
      </c>
      <c r="GH40" s="330">
        <v>0</v>
      </c>
      <c r="GI40" s="331">
        <v>0</v>
      </c>
      <c r="GJ40" s="332">
        <v>0</v>
      </c>
      <c r="GK40" s="330">
        <v>0</v>
      </c>
      <c r="GL40" s="330">
        <v>0</v>
      </c>
      <c r="GM40" s="330">
        <v>42</v>
      </c>
      <c r="GN40" s="330">
        <v>0</v>
      </c>
      <c r="GO40" s="330">
        <v>0</v>
      </c>
      <c r="GP40" s="333">
        <v>42</v>
      </c>
      <c r="GQ40" s="334">
        <v>42</v>
      </c>
      <c r="GR40" s="329">
        <v>0</v>
      </c>
      <c r="GS40" s="330">
        <v>0</v>
      </c>
      <c r="GT40" s="331">
        <v>0</v>
      </c>
      <c r="GU40" s="332">
        <v>0</v>
      </c>
      <c r="GV40" s="330">
        <v>0</v>
      </c>
      <c r="GW40" s="330">
        <v>0</v>
      </c>
      <c r="GX40" s="330">
        <v>0</v>
      </c>
      <c r="GY40" s="330">
        <v>0</v>
      </c>
      <c r="GZ40" s="330">
        <v>0</v>
      </c>
      <c r="HA40" s="333">
        <v>0</v>
      </c>
      <c r="HB40" s="334">
        <v>0</v>
      </c>
      <c r="HC40" s="329">
        <v>0</v>
      </c>
      <c r="HD40" s="330">
        <v>0</v>
      </c>
      <c r="HE40" s="331">
        <v>0</v>
      </c>
      <c r="HF40" s="383"/>
      <c r="HG40" s="330">
        <v>0</v>
      </c>
      <c r="HH40" s="330">
        <v>0</v>
      </c>
      <c r="HI40" s="330">
        <v>0</v>
      </c>
      <c r="HJ40" s="330">
        <v>0</v>
      </c>
      <c r="HK40" s="330">
        <v>0</v>
      </c>
      <c r="HL40" s="333">
        <v>0</v>
      </c>
      <c r="HM40" s="334">
        <v>0</v>
      </c>
      <c r="HN40" s="329">
        <v>0</v>
      </c>
      <c r="HO40" s="330">
        <v>0</v>
      </c>
      <c r="HP40" s="331">
        <v>0</v>
      </c>
      <c r="HQ40" s="332">
        <v>0</v>
      </c>
      <c r="HR40" s="330">
        <v>0</v>
      </c>
      <c r="HS40" s="330">
        <v>60732</v>
      </c>
      <c r="HT40" s="330">
        <v>414863</v>
      </c>
      <c r="HU40" s="330">
        <v>148909</v>
      </c>
      <c r="HV40" s="330">
        <v>162514</v>
      </c>
      <c r="HW40" s="333">
        <v>787018</v>
      </c>
      <c r="HX40" s="334">
        <v>787018</v>
      </c>
    </row>
    <row r="41" spans="1:232" x14ac:dyDescent="0.15">
      <c r="A41" s="1" t="s">
        <v>84</v>
      </c>
    </row>
  </sheetData>
  <mergeCells count="88">
    <mergeCell ref="HX5:HX6"/>
    <mergeCell ref="GF5:GF6"/>
    <mergeCell ref="GG5:GI5"/>
    <mergeCell ref="GJ5:GP5"/>
    <mergeCell ref="GQ5:GQ6"/>
    <mergeCell ref="GR5:GT5"/>
    <mergeCell ref="GU5:HA5"/>
    <mergeCell ref="HC5:HE5"/>
    <mergeCell ref="HF5:HL5"/>
    <mergeCell ref="HM5:HM6"/>
    <mergeCell ref="FC5:FI5"/>
    <mergeCell ref="FJ5:FJ6"/>
    <mergeCell ref="HB5:HB6"/>
    <mergeCell ref="HN5:HP5"/>
    <mergeCell ref="HQ5:HW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5:D5"/>
    <mergeCell ref="E5:K5"/>
    <mergeCell ref="L5:L6"/>
    <mergeCell ref="M5:O5"/>
    <mergeCell ref="P5:V5"/>
    <mergeCell ref="CW4:DG4"/>
    <mergeCell ref="B3:DG3"/>
    <mergeCell ref="EZ4:FJ4"/>
    <mergeCell ref="DH4:DR4"/>
    <mergeCell ref="DS4:EC4"/>
    <mergeCell ref="B4:L4"/>
    <mergeCell ref="M4:W4"/>
    <mergeCell ref="X4:AH4"/>
    <mergeCell ref="AI4:AS4"/>
    <mergeCell ref="BE4:BO4"/>
    <mergeCell ref="AT4:BD4"/>
    <mergeCell ref="HC4:HM4"/>
    <mergeCell ref="DH3:HM3"/>
    <mergeCell ref="EO4:EY4"/>
    <mergeCell ref="FK4:FU4"/>
    <mergeCell ref="HN3:HX4"/>
    <mergeCell ref="ED4:EN4"/>
    <mergeCell ref="FV4:GF4"/>
    <mergeCell ref="GG4:GQ4"/>
    <mergeCell ref="GR4:HB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DV7" sqref="DV7:DV40"/>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121</v>
      </c>
      <c r="E1" s="444">
        <f>第１表!F2</f>
        <v>2</v>
      </c>
      <c r="F1" s="444"/>
      <c r="G1" s="274">
        <f>第１表!G2</f>
        <v>3</v>
      </c>
      <c r="H1" s="426">
        <f>G1</f>
        <v>3</v>
      </c>
      <c r="I1" s="426"/>
    </row>
    <row r="2" spans="1:298" ht="16.5" customHeight="1" thickBot="1" x14ac:dyDescent="0.2">
      <c r="A2" s="20" t="s">
        <v>132</v>
      </c>
    </row>
    <row r="3" spans="1:298" ht="22.5" customHeight="1" thickBot="1" x14ac:dyDescent="0.2">
      <c r="A3" s="427" t="s">
        <v>38</v>
      </c>
      <c r="B3" s="439" t="s">
        <v>96</v>
      </c>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39"/>
      <c r="AZ3" s="439"/>
      <c r="BA3" s="439"/>
      <c r="BB3" s="439"/>
      <c r="BC3" s="439"/>
      <c r="BD3" s="439"/>
      <c r="BE3" s="439"/>
      <c r="BF3" s="439"/>
      <c r="BG3" s="439"/>
      <c r="BH3" s="439"/>
      <c r="BI3" s="439"/>
      <c r="BJ3" s="439"/>
      <c r="BK3" s="439"/>
      <c r="BL3" s="439"/>
      <c r="BM3" s="439"/>
      <c r="BN3" s="439"/>
      <c r="BO3" s="439"/>
      <c r="BP3" s="439"/>
      <c r="BQ3" s="439"/>
      <c r="BR3" s="439"/>
      <c r="BS3" s="439"/>
      <c r="BT3" s="439"/>
      <c r="BU3" s="439"/>
      <c r="BV3" s="439"/>
      <c r="BW3" s="439"/>
      <c r="BX3" s="439"/>
      <c r="BY3" s="439"/>
      <c r="BZ3" s="439"/>
      <c r="CA3" s="439"/>
      <c r="CB3" s="439"/>
      <c r="CC3" s="439"/>
      <c r="CD3" s="439"/>
      <c r="CE3" s="439"/>
      <c r="CF3" s="439"/>
      <c r="CG3" s="439"/>
      <c r="CH3" s="439"/>
      <c r="CI3" s="439"/>
      <c r="CJ3" s="439"/>
      <c r="CK3" s="439"/>
      <c r="CL3" s="439"/>
      <c r="CM3" s="439"/>
      <c r="CN3" s="439"/>
      <c r="CO3" s="439"/>
      <c r="CP3" s="439"/>
      <c r="CQ3" s="439"/>
      <c r="CR3" s="439"/>
      <c r="CS3" s="439"/>
      <c r="CT3" s="439"/>
      <c r="CU3" s="439"/>
      <c r="CV3" s="440"/>
      <c r="CW3" s="439" t="s">
        <v>103</v>
      </c>
      <c r="CX3" s="439"/>
      <c r="CY3" s="439"/>
      <c r="CZ3" s="439"/>
      <c r="DA3" s="439"/>
      <c r="DB3" s="439"/>
      <c r="DC3" s="439"/>
      <c r="DD3" s="439"/>
      <c r="DE3" s="439"/>
      <c r="DF3" s="439"/>
      <c r="DG3" s="439"/>
      <c r="DH3" s="439"/>
      <c r="DI3" s="439"/>
      <c r="DJ3" s="439"/>
      <c r="DK3" s="439"/>
      <c r="DL3" s="439"/>
      <c r="DM3" s="439"/>
      <c r="DN3" s="439"/>
      <c r="DO3" s="439"/>
      <c r="DP3" s="439"/>
      <c r="DQ3" s="439"/>
      <c r="DR3" s="439"/>
      <c r="DS3" s="439"/>
      <c r="DT3" s="439"/>
      <c r="DU3" s="439"/>
      <c r="DV3" s="439"/>
      <c r="DW3" s="439"/>
      <c r="DX3" s="439"/>
      <c r="DY3" s="439"/>
      <c r="DZ3" s="439"/>
      <c r="EA3" s="439"/>
      <c r="EB3" s="439"/>
      <c r="EC3" s="439"/>
      <c r="ED3" s="439"/>
      <c r="EE3" s="439"/>
      <c r="EF3" s="439"/>
      <c r="EG3" s="439"/>
      <c r="EH3" s="439"/>
      <c r="EI3" s="439"/>
      <c r="EJ3" s="439"/>
      <c r="EK3" s="439"/>
      <c r="EL3" s="439"/>
      <c r="EM3" s="439"/>
      <c r="EN3" s="439"/>
      <c r="EO3" s="439"/>
      <c r="EP3" s="439"/>
      <c r="EQ3" s="439"/>
      <c r="ER3" s="439"/>
      <c r="ES3" s="439"/>
      <c r="ET3" s="439"/>
      <c r="EU3" s="439"/>
      <c r="EV3" s="439"/>
      <c r="EW3" s="439"/>
      <c r="EX3" s="439"/>
      <c r="EY3" s="439"/>
      <c r="EZ3" s="439"/>
      <c r="FA3" s="439"/>
      <c r="FB3" s="439"/>
      <c r="FC3" s="439"/>
      <c r="FD3" s="439"/>
      <c r="FE3" s="439"/>
      <c r="FF3" s="439"/>
      <c r="FG3" s="439"/>
      <c r="FH3" s="439"/>
      <c r="FI3" s="439"/>
      <c r="FJ3" s="439"/>
      <c r="FK3" s="439"/>
      <c r="FL3" s="439"/>
      <c r="FM3" s="439"/>
      <c r="FN3" s="439"/>
      <c r="FO3" s="439"/>
      <c r="FP3" s="439"/>
      <c r="FQ3" s="439"/>
      <c r="FR3" s="439"/>
      <c r="FS3" s="439"/>
      <c r="FT3" s="439"/>
      <c r="FU3" s="439"/>
      <c r="FV3" s="439"/>
      <c r="FW3" s="439"/>
      <c r="FX3" s="439"/>
      <c r="FY3" s="439"/>
      <c r="FZ3" s="439"/>
      <c r="GA3" s="439"/>
      <c r="GB3" s="439"/>
      <c r="GC3" s="439"/>
      <c r="GD3" s="439"/>
      <c r="GE3" s="439"/>
      <c r="GF3" s="439"/>
      <c r="GG3" s="439"/>
      <c r="GH3" s="439"/>
      <c r="GI3" s="439"/>
      <c r="GJ3" s="439"/>
      <c r="GK3" s="439"/>
      <c r="GL3" s="439"/>
      <c r="GM3" s="439"/>
      <c r="GN3" s="439"/>
      <c r="GO3" s="439"/>
      <c r="GP3" s="439"/>
      <c r="GQ3" s="440"/>
      <c r="GR3" s="439" t="s">
        <v>104</v>
      </c>
      <c r="GS3" s="439"/>
      <c r="GT3" s="439"/>
      <c r="GU3" s="439"/>
      <c r="GV3" s="439"/>
      <c r="GW3" s="439"/>
      <c r="GX3" s="439"/>
      <c r="GY3" s="439"/>
      <c r="GZ3" s="439"/>
      <c r="HA3" s="439"/>
      <c r="HB3" s="439"/>
      <c r="HC3" s="439"/>
      <c r="HD3" s="439"/>
      <c r="HE3" s="439"/>
      <c r="HF3" s="439"/>
      <c r="HG3" s="439"/>
      <c r="HH3" s="439"/>
      <c r="HI3" s="439"/>
      <c r="HJ3" s="439"/>
      <c r="HK3" s="439"/>
      <c r="HL3" s="439"/>
      <c r="HM3" s="439"/>
      <c r="HN3" s="439"/>
      <c r="HO3" s="439"/>
      <c r="HP3" s="439"/>
      <c r="HQ3" s="439"/>
      <c r="HR3" s="439"/>
      <c r="HS3" s="439"/>
      <c r="HT3" s="439"/>
      <c r="HU3" s="439"/>
      <c r="HV3" s="439"/>
      <c r="HW3" s="439"/>
      <c r="HX3" s="439"/>
      <c r="HY3" s="439"/>
      <c r="HZ3" s="439"/>
      <c r="IA3" s="439"/>
      <c r="IB3" s="439"/>
      <c r="IC3" s="439"/>
      <c r="ID3" s="439"/>
      <c r="IE3" s="439"/>
      <c r="IF3" s="439"/>
      <c r="IG3" s="439"/>
      <c r="IH3" s="439"/>
      <c r="II3" s="439"/>
      <c r="IJ3" s="439"/>
      <c r="IK3" s="439"/>
      <c r="IL3" s="439"/>
      <c r="IM3" s="439"/>
      <c r="IN3" s="439"/>
      <c r="IO3" s="439"/>
      <c r="IP3" s="439"/>
      <c r="IQ3" s="439"/>
      <c r="IR3" s="439"/>
      <c r="IS3" s="439"/>
      <c r="IT3" s="439"/>
      <c r="IU3" s="439"/>
      <c r="IV3" s="439"/>
      <c r="IW3" s="439"/>
      <c r="IX3" s="439"/>
      <c r="IY3" s="439"/>
      <c r="IZ3" s="439"/>
      <c r="JA3" s="439"/>
      <c r="JB3" s="439"/>
      <c r="JC3" s="439"/>
      <c r="JD3" s="439"/>
      <c r="JE3" s="439"/>
      <c r="JF3" s="439"/>
      <c r="JG3" s="439"/>
      <c r="JH3" s="439"/>
      <c r="JI3" s="439"/>
      <c r="JJ3" s="439"/>
      <c r="JK3" s="439"/>
      <c r="JL3" s="439"/>
      <c r="JM3" s="439"/>
      <c r="JN3" s="439"/>
      <c r="JO3" s="439"/>
      <c r="JP3" s="439"/>
      <c r="JQ3" s="439"/>
      <c r="JR3" s="439"/>
      <c r="JS3" s="439"/>
      <c r="JT3" s="439"/>
      <c r="JU3" s="439"/>
      <c r="JV3" s="439"/>
      <c r="JW3" s="439"/>
      <c r="JX3" s="439"/>
      <c r="JY3" s="439"/>
      <c r="JZ3" s="439"/>
      <c r="KA3" s="439"/>
      <c r="KB3" s="439"/>
      <c r="KC3" s="439"/>
      <c r="KD3" s="439"/>
      <c r="KE3" s="439"/>
      <c r="KF3" s="439"/>
      <c r="KG3" s="439"/>
      <c r="KH3" s="439"/>
      <c r="KI3" s="439"/>
      <c r="KJ3" s="439"/>
      <c r="KK3" s="439"/>
      <c r="KL3" s="440"/>
    </row>
    <row r="4" spans="1:298" ht="27.75" customHeight="1" thickBot="1" x14ac:dyDescent="0.2">
      <c r="A4" s="445"/>
      <c r="B4" s="441" t="s">
        <v>39</v>
      </c>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c r="AT4" s="442"/>
      <c r="AU4" s="442"/>
      <c r="AV4" s="442"/>
      <c r="AW4" s="442"/>
      <c r="AX4" s="442"/>
      <c r="AY4" s="442"/>
      <c r="AZ4" s="442"/>
      <c r="BA4" s="442"/>
      <c r="BB4" s="442"/>
      <c r="BC4" s="442"/>
      <c r="BD4" s="442"/>
      <c r="BE4" s="442"/>
      <c r="BF4" s="442"/>
      <c r="BG4" s="442"/>
      <c r="BH4" s="442"/>
      <c r="BI4" s="442"/>
      <c r="BJ4" s="442"/>
      <c r="BK4" s="442"/>
      <c r="BL4" s="442"/>
      <c r="BM4" s="442"/>
      <c r="BN4" s="442"/>
      <c r="BO4" s="442"/>
      <c r="BP4" s="442"/>
      <c r="BQ4" s="442"/>
      <c r="BR4" s="442"/>
      <c r="BS4" s="442"/>
      <c r="BT4" s="442"/>
      <c r="BU4" s="442"/>
      <c r="BV4" s="442"/>
      <c r="BW4" s="442"/>
      <c r="BX4" s="442"/>
      <c r="BY4" s="442"/>
      <c r="BZ4" s="443"/>
      <c r="CA4" s="427" t="s">
        <v>40</v>
      </c>
      <c r="CB4" s="428"/>
      <c r="CC4" s="428"/>
      <c r="CD4" s="428"/>
      <c r="CE4" s="428"/>
      <c r="CF4" s="428"/>
      <c r="CG4" s="428"/>
      <c r="CH4" s="428"/>
      <c r="CI4" s="428"/>
      <c r="CJ4" s="428"/>
      <c r="CK4" s="429"/>
      <c r="CL4" s="427" t="s">
        <v>41</v>
      </c>
      <c r="CM4" s="428"/>
      <c r="CN4" s="428"/>
      <c r="CO4" s="428"/>
      <c r="CP4" s="428"/>
      <c r="CQ4" s="428"/>
      <c r="CR4" s="428"/>
      <c r="CS4" s="428"/>
      <c r="CT4" s="428"/>
      <c r="CU4" s="428"/>
      <c r="CV4" s="429"/>
      <c r="CW4" s="441" t="s">
        <v>39</v>
      </c>
      <c r="CX4" s="442"/>
      <c r="CY4" s="442"/>
      <c r="CZ4" s="442"/>
      <c r="DA4" s="442"/>
      <c r="DB4" s="442"/>
      <c r="DC4" s="442"/>
      <c r="DD4" s="442"/>
      <c r="DE4" s="442"/>
      <c r="DF4" s="442"/>
      <c r="DG4" s="442"/>
      <c r="DH4" s="442"/>
      <c r="DI4" s="442"/>
      <c r="DJ4" s="442"/>
      <c r="DK4" s="442"/>
      <c r="DL4" s="442"/>
      <c r="DM4" s="442"/>
      <c r="DN4" s="442"/>
      <c r="DO4" s="442"/>
      <c r="DP4" s="442"/>
      <c r="DQ4" s="442"/>
      <c r="DR4" s="442"/>
      <c r="DS4" s="442"/>
      <c r="DT4" s="442"/>
      <c r="DU4" s="442"/>
      <c r="DV4" s="442"/>
      <c r="DW4" s="442"/>
      <c r="DX4" s="442"/>
      <c r="DY4" s="442"/>
      <c r="DZ4" s="442"/>
      <c r="EA4" s="442"/>
      <c r="EB4" s="442"/>
      <c r="EC4" s="442"/>
      <c r="ED4" s="442"/>
      <c r="EE4" s="442"/>
      <c r="EF4" s="442"/>
      <c r="EG4" s="442"/>
      <c r="EH4" s="442"/>
      <c r="EI4" s="442"/>
      <c r="EJ4" s="442"/>
      <c r="EK4" s="442"/>
      <c r="EL4" s="442"/>
      <c r="EM4" s="442"/>
      <c r="EN4" s="442"/>
      <c r="EO4" s="442"/>
      <c r="EP4" s="442"/>
      <c r="EQ4" s="442"/>
      <c r="ER4" s="442"/>
      <c r="ES4" s="442"/>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3"/>
      <c r="FV4" s="427" t="s">
        <v>40</v>
      </c>
      <c r="FW4" s="428"/>
      <c r="FX4" s="428"/>
      <c r="FY4" s="428"/>
      <c r="FZ4" s="428"/>
      <c r="GA4" s="428"/>
      <c r="GB4" s="428"/>
      <c r="GC4" s="428"/>
      <c r="GD4" s="428"/>
      <c r="GE4" s="428"/>
      <c r="GF4" s="429"/>
      <c r="GG4" s="427" t="s">
        <v>41</v>
      </c>
      <c r="GH4" s="428"/>
      <c r="GI4" s="428"/>
      <c r="GJ4" s="428"/>
      <c r="GK4" s="428"/>
      <c r="GL4" s="428"/>
      <c r="GM4" s="428"/>
      <c r="GN4" s="428"/>
      <c r="GO4" s="428"/>
      <c r="GP4" s="428"/>
      <c r="GQ4" s="429"/>
      <c r="GR4" s="441" t="s">
        <v>39</v>
      </c>
      <c r="GS4" s="442"/>
      <c r="GT4" s="442"/>
      <c r="GU4" s="442"/>
      <c r="GV4" s="442"/>
      <c r="GW4" s="442"/>
      <c r="GX4" s="442"/>
      <c r="GY4" s="442"/>
      <c r="GZ4" s="442"/>
      <c r="HA4" s="442"/>
      <c r="HB4" s="442"/>
      <c r="HC4" s="442"/>
      <c r="HD4" s="442"/>
      <c r="HE4" s="442"/>
      <c r="HF4" s="442"/>
      <c r="HG4" s="442"/>
      <c r="HH4" s="442"/>
      <c r="HI4" s="442"/>
      <c r="HJ4" s="442"/>
      <c r="HK4" s="442"/>
      <c r="HL4" s="442"/>
      <c r="HM4" s="442"/>
      <c r="HN4" s="442"/>
      <c r="HO4" s="442"/>
      <c r="HP4" s="442"/>
      <c r="HQ4" s="442"/>
      <c r="HR4" s="442"/>
      <c r="HS4" s="442"/>
      <c r="HT4" s="442"/>
      <c r="HU4" s="442"/>
      <c r="HV4" s="442"/>
      <c r="HW4" s="442"/>
      <c r="HX4" s="442"/>
      <c r="HY4" s="442"/>
      <c r="HZ4" s="442"/>
      <c r="IA4" s="442"/>
      <c r="IB4" s="442"/>
      <c r="IC4" s="442"/>
      <c r="ID4" s="442"/>
      <c r="IE4" s="442"/>
      <c r="IF4" s="442"/>
      <c r="IG4" s="442"/>
      <c r="IH4" s="442"/>
      <c r="II4" s="442"/>
      <c r="IJ4" s="442"/>
      <c r="IK4" s="442"/>
      <c r="IL4" s="442"/>
      <c r="IM4" s="442"/>
      <c r="IN4" s="442"/>
      <c r="IO4" s="442"/>
      <c r="IP4" s="442"/>
      <c r="IQ4" s="442"/>
      <c r="IR4" s="442"/>
      <c r="IS4" s="442"/>
      <c r="IT4" s="442"/>
      <c r="IU4" s="442"/>
      <c r="IV4" s="442"/>
      <c r="IW4" s="442"/>
      <c r="IX4" s="442"/>
      <c r="IY4" s="442"/>
      <c r="IZ4" s="442"/>
      <c r="JA4" s="442"/>
      <c r="JB4" s="442"/>
      <c r="JC4" s="442"/>
      <c r="JD4" s="442"/>
      <c r="JE4" s="442"/>
      <c r="JF4" s="442"/>
      <c r="JG4" s="442"/>
      <c r="JH4" s="442"/>
      <c r="JI4" s="442"/>
      <c r="JJ4" s="442"/>
      <c r="JK4" s="442"/>
      <c r="JL4" s="442"/>
      <c r="JM4" s="442"/>
      <c r="JN4" s="442"/>
      <c r="JO4" s="442"/>
      <c r="JP4" s="443"/>
      <c r="JQ4" s="427" t="s">
        <v>40</v>
      </c>
      <c r="JR4" s="428"/>
      <c r="JS4" s="428"/>
      <c r="JT4" s="428"/>
      <c r="JU4" s="428"/>
      <c r="JV4" s="428"/>
      <c r="JW4" s="428"/>
      <c r="JX4" s="428"/>
      <c r="JY4" s="428"/>
      <c r="JZ4" s="428"/>
      <c r="KA4" s="429"/>
      <c r="KB4" s="427" t="s">
        <v>41</v>
      </c>
      <c r="KC4" s="428"/>
      <c r="KD4" s="428"/>
      <c r="KE4" s="428"/>
      <c r="KF4" s="428"/>
      <c r="KG4" s="428"/>
      <c r="KH4" s="428"/>
      <c r="KI4" s="428"/>
      <c r="KJ4" s="428"/>
      <c r="KK4" s="428"/>
      <c r="KL4" s="429"/>
    </row>
    <row r="5" spans="1:298" ht="27.75" customHeight="1" thickBot="1" x14ac:dyDescent="0.2">
      <c r="A5" s="433"/>
      <c r="B5" s="433"/>
      <c r="C5" s="434"/>
      <c r="D5" s="434"/>
      <c r="E5" s="434"/>
      <c r="F5" s="434"/>
      <c r="G5" s="434"/>
      <c r="H5" s="434"/>
      <c r="I5" s="434"/>
      <c r="J5" s="434"/>
      <c r="K5" s="434"/>
      <c r="L5" s="435"/>
      <c r="M5" s="436" t="s">
        <v>97</v>
      </c>
      <c r="N5" s="437"/>
      <c r="O5" s="437"/>
      <c r="P5" s="437"/>
      <c r="Q5" s="437"/>
      <c r="R5" s="437"/>
      <c r="S5" s="437"/>
      <c r="T5" s="437"/>
      <c r="U5" s="437"/>
      <c r="V5" s="437"/>
      <c r="W5" s="438"/>
      <c r="X5" s="436" t="s">
        <v>98</v>
      </c>
      <c r="Y5" s="437"/>
      <c r="Z5" s="437"/>
      <c r="AA5" s="437"/>
      <c r="AB5" s="437"/>
      <c r="AC5" s="437"/>
      <c r="AD5" s="437"/>
      <c r="AE5" s="437"/>
      <c r="AF5" s="437"/>
      <c r="AG5" s="437"/>
      <c r="AH5" s="438"/>
      <c r="AI5" s="436" t="s">
        <v>99</v>
      </c>
      <c r="AJ5" s="437"/>
      <c r="AK5" s="437"/>
      <c r="AL5" s="437"/>
      <c r="AM5" s="437"/>
      <c r="AN5" s="437"/>
      <c r="AO5" s="437"/>
      <c r="AP5" s="437"/>
      <c r="AQ5" s="437"/>
      <c r="AR5" s="437"/>
      <c r="AS5" s="438"/>
      <c r="AT5" s="436" t="s">
        <v>100</v>
      </c>
      <c r="AU5" s="437"/>
      <c r="AV5" s="437"/>
      <c r="AW5" s="437"/>
      <c r="AX5" s="437"/>
      <c r="AY5" s="437"/>
      <c r="AZ5" s="437"/>
      <c r="BA5" s="437"/>
      <c r="BB5" s="437"/>
      <c r="BC5" s="437"/>
      <c r="BD5" s="438"/>
      <c r="BE5" s="436" t="s">
        <v>101</v>
      </c>
      <c r="BF5" s="437"/>
      <c r="BG5" s="437"/>
      <c r="BH5" s="437"/>
      <c r="BI5" s="437"/>
      <c r="BJ5" s="437"/>
      <c r="BK5" s="437"/>
      <c r="BL5" s="437"/>
      <c r="BM5" s="437"/>
      <c r="BN5" s="437"/>
      <c r="BO5" s="438"/>
      <c r="BP5" s="436" t="s">
        <v>102</v>
      </c>
      <c r="BQ5" s="437"/>
      <c r="BR5" s="437"/>
      <c r="BS5" s="437"/>
      <c r="BT5" s="437"/>
      <c r="BU5" s="437"/>
      <c r="BV5" s="437"/>
      <c r="BW5" s="437"/>
      <c r="BX5" s="437"/>
      <c r="BY5" s="437"/>
      <c r="BZ5" s="438"/>
      <c r="CA5" s="430"/>
      <c r="CB5" s="431"/>
      <c r="CC5" s="431"/>
      <c r="CD5" s="431"/>
      <c r="CE5" s="431"/>
      <c r="CF5" s="431"/>
      <c r="CG5" s="431"/>
      <c r="CH5" s="431"/>
      <c r="CI5" s="431"/>
      <c r="CJ5" s="431"/>
      <c r="CK5" s="432"/>
      <c r="CL5" s="430"/>
      <c r="CM5" s="431"/>
      <c r="CN5" s="431"/>
      <c r="CO5" s="431"/>
      <c r="CP5" s="431"/>
      <c r="CQ5" s="431"/>
      <c r="CR5" s="431"/>
      <c r="CS5" s="431"/>
      <c r="CT5" s="431"/>
      <c r="CU5" s="431"/>
      <c r="CV5" s="432"/>
      <c r="CW5" s="433"/>
      <c r="CX5" s="434"/>
      <c r="CY5" s="434"/>
      <c r="CZ5" s="434"/>
      <c r="DA5" s="434"/>
      <c r="DB5" s="434"/>
      <c r="DC5" s="434"/>
      <c r="DD5" s="434"/>
      <c r="DE5" s="434"/>
      <c r="DF5" s="434"/>
      <c r="DG5" s="435"/>
      <c r="DH5" s="436" t="s">
        <v>97</v>
      </c>
      <c r="DI5" s="437"/>
      <c r="DJ5" s="437"/>
      <c r="DK5" s="437"/>
      <c r="DL5" s="437"/>
      <c r="DM5" s="437"/>
      <c r="DN5" s="437"/>
      <c r="DO5" s="437"/>
      <c r="DP5" s="437"/>
      <c r="DQ5" s="437"/>
      <c r="DR5" s="438"/>
      <c r="DS5" s="436" t="s">
        <v>98</v>
      </c>
      <c r="DT5" s="437"/>
      <c r="DU5" s="437"/>
      <c r="DV5" s="437"/>
      <c r="DW5" s="437"/>
      <c r="DX5" s="437"/>
      <c r="DY5" s="437"/>
      <c r="DZ5" s="437"/>
      <c r="EA5" s="437"/>
      <c r="EB5" s="437"/>
      <c r="EC5" s="438"/>
      <c r="ED5" s="436" t="s">
        <v>99</v>
      </c>
      <c r="EE5" s="437"/>
      <c r="EF5" s="437"/>
      <c r="EG5" s="437"/>
      <c r="EH5" s="437"/>
      <c r="EI5" s="437"/>
      <c r="EJ5" s="437"/>
      <c r="EK5" s="437"/>
      <c r="EL5" s="437"/>
      <c r="EM5" s="437"/>
      <c r="EN5" s="438"/>
      <c r="EO5" s="436" t="s">
        <v>100</v>
      </c>
      <c r="EP5" s="437"/>
      <c r="EQ5" s="437"/>
      <c r="ER5" s="437"/>
      <c r="ES5" s="437"/>
      <c r="ET5" s="437"/>
      <c r="EU5" s="437"/>
      <c r="EV5" s="437"/>
      <c r="EW5" s="437"/>
      <c r="EX5" s="437"/>
      <c r="EY5" s="438"/>
      <c r="EZ5" s="436" t="s">
        <v>101</v>
      </c>
      <c r="FA5" s="437"/>
      <c r="FB5" s="437"/>
      <c r="FC5" s="437"/>
      <c r="FD5" s="437"/>
      <c r="FE5" s="437"/>
      <c r="FF5" s="437"/>
      <c r="FG5" s="437"/>
      <c r="FH5" s="437"/>
      <c r="FI5" s="437"/>
      <c r="FJ5" s="438"/>
      <c r="FK5" s="436" t="s">
        <v>102</v>
      </c>
      <c r="FL5" s="437"/>
      <c r="FM5" s="437"/>
      <c r="FN5" s="437"/>
      <c r="FO5" s="437"/>
      <c r="FP5" s="437"/>
      <c r="FQ5" s="437"/>
      <c r="FR5" s="437"/>
      <c r="FS5" s="437"/>
      <c r="FT5" s="437"/>
      <c r="FU5" s="438"/>
      <c r="FV5" s="430"/>
      <c r="FW5" s="431"/>
      <c r="FX5" s="431"/>
      <c r="FY5" s="431"/>
      <c r="FZ5" s="431"/>
      <c r="GA5" s="431"/>
      <c r="GB5" s="431"/>
      <c r="GC5" s="431"/>
      <c r="GD5" s="431"/>
      <c r="GE5" s="431"/>
      <c r="GF5" s="432"/>
      <c r="GG5" s="430"/>
      <c r="GH5" s="431"/>
      <c r="GI5" s="431"/>
      <c r="GJ5" s="431"/>
      <c r="GK5" s="431"/>
      <c r="GL5" s="431"/>
      <c r="GM5" s="431"/>
      <c r="GN5" s="431"/>
      <c r="GO5" s="431"/>
      <c r="GP5" s="431"/>
      <c r="GQ5" s="432"/>
      <c r="GR5" s="433"/>
      <c r="GS5" s="434"/>
      <c r="GT5" s="434"/>
      <c r="GU5" s="434"/>
      <c r="GV5" s="434"/>
      <c r="GW5" s="434"/>
      <c r="GX5" s="434"/>
      <c r="GY5" s="434"/>
      <c r="GZ5" s="434"/>
      <c r="HA5" s="434"/>
      <c r="HB5" s="435"/>
      <c r="HC5" s="436" t="s">
        <v>97</v>
      </c>
      <c r="HD5" s="437"/>
      <c r="HE5" s="437"/>
      <c r="HF5" s="437"/>
      <c r="HG5" s="437"/>
      <c r="HH5" s="437"/>
      <c r="HI5" s="437"/>
      <c r="HJ5" s="437"/>
      <c r="HK5" s="437"/>
      <c r="HL5" s="437"/>
      <c r="HM5" s="438"/>
      <c r="HN5" s="436" t="s">
        <v>98</v>
      </c>
      <c r="HO5" s="437"/>
      <c r="HP5" s="437"/>
      <c r="HQ5" s="437"/>
      <c r="HR5" s="437"/>
      <c r="HS5" s="437"/>
      <c r="HT5" s="437"/>
      <c r="HU5" s="437"/>
      <c r="HV5" s="437"/>
      <c r="HW5" s="437"/>
      <c r="HX5" s="438"/>
      <c r="HY5" s="436" t="s">
        <v>99</v>
      </c>
      <c r="HZ5" s="437"/>
      <c r="IA5" s="437"/>
      <c r="IB5" s="437"/>
      <c r="IC5" s="437"/>
      <c r="ID5" s="437"/>
      <c r="IE5" s="437"/>
      <c r="IF5" s="437"/>
      <c r="IG5" s="437"/>
      <c r="IH5" s="437"/>
      <c r="II5" s="438"/>
      <c r="IJ5" s="436" t="s">
        <v>100</v>
      </c>
      <c r="IK5" s="437"/>
      <c r="IL5" s="437"/>
      <c r="IM5" s="437"/>
      <c r="IN5" s="437"/>
      <c r="IO5" s="437"/>
      <c r="IP5" s="437"/>
      <c r="IQ5" s="437"/>
      <c r="IR5" s="437"/>
      <c r="IS5" s="437"/>
      <c r="IT5" s="438"/>
      <c r="IU5" s="436" t="s">
        <v>101</v>
      </c>
      <c r="IV5" s="437"/>
      <c r="IW5" s="437"/>
      <c r="IX5" s="437"/>
      <c r="IY5" s="437"/>
      <c r="IZ5" s="437"/>
      <c r="JA5" s="437"/>
      <c r="JB5" s="437"/>
      <c r="JC5" s="437"/>
      <c r="JD5" s="437"/>
      <c r="JE5" s="438"/>
      <c r="JF5" s="436" t="s">
        <v>102</v>
      </c>
      <c r="JG5" s="437"/>
      <c r="JH5" s="437"/>
      <c r="JI5" s="437"/>
      <c r="JJ5" s="437"/>
      <c r="JK5" s="437"/>
      <c r="JL5" s="437"/>
      <c r="JM5" s="437"/>
      <c r="JN5" s="437"/>
      <c r="JO5" s="437"/>
      <c r="JP5" s="438"/>
      <c r="JQ5" s="430"/>
      <c r="JR5" s="431"/>
      <c r="JS5" s="431"/>
      <c r="JT5" s="431"/>
      <c r="JU5" s="431"/>
      <c r="JV5" s="431"/>
      <c r="JW5" s="431"/>
      <c r="JX5" s="431"/>
      <c r="JY5" s="431"/>
      <c r="JZ5" s="431"/>
      <c r="KA5" s="432"/>
      <c r="KB5" s="430"/>
      <c r="KC5" s="431"/>
      <c r="KD5" s="431"/>
      <c r="KE5" s="431"/>
      <c r="KF5" s="431"/>
      <c r="KG5" s="431"/>
      <c r="KH5" s="431"/>
      <c r="KI5" s="431"/>
      <c r="KJ5" s="431"/>
      <c r="KK5" s="431"/>
      <c r="KL5" s="432"/>
    </row>
    <row r="6" spans="1:298" ht="44.25" customHeight="1" thickBot="1" x14ac:dyDescent="0.2">
      <c r="A6" s="347" t="s">
        <v>42</v>
      </c>
      <c r="B6" s="51" t="s">
        <v>43</v>
      </c>
      <c r="C6" s="47" t="s">
        <v>44</v>
      </c>
      <c r="D6" s="48" t="s">
        <v>45</v>
      </c>
      <c r="E6" s="52" t="s">
        <v>46</v>
      </c>
      <c r="F6" s="47" t="s">
        <v>47</v>
      </c>
      <c r="G6" s="47" t="s">
        <v>48</v>
      </c>
      <c r="H6" s="47" t="s">
        <v>49</v>
      </c>
      <c r="I6" s="47" t="s">
        <v>50</v>
      </c>
      <c r="J6" s="47" t="s">
        <v>51</v>
      </c>
      <c r="K6" s="48" t="s">
        <v>45</v>
      </c>
      <c r="L6" s="53" t="s">
        <v>52</v>
      </c>
      <c r="M6" s="396" t="s">
        <v>43</v>
      </c>
      <c r="N6" s="397" t="s">
        <v>44</v>
      </c>
      <c r="O6" s="398" t="s">
        <v>45</v>
      </c>
      <c r="P6" s="399" t="s">
        <v>46</v>
      </c>
      <c r="Q6" s="397" t="s">
        <v>47</v>
      </c>
      <c r="R6" s="397" t="s">
        <v>48</v>
      </c>
      <c r="S6" s="397" t="s">
        <v>49</v>
      </c>
      <c r="T6" s="397" t="s">
        <v>50</v>
      </c>
      <c r="U6" s="397" t="s">
        <v>51</v>
      </c>
      <c r="V6" s="398" t="s">
        <v>45</v>
      </c>
      <c r="W6" s="395" t="s">
        <v>52</v>
      </c>
      <c r="X6" s="396" t="s">
        <v>43</v>
      </c>
      <c r="Y6" s="397" t="s">
        <v>44</v>
      </c>
      <c r="Z6" s="398" t="s">
        <v>45</v>
      </c>
      <c r="AA6" s="399" t="s">
        <v>46</v>
      </c>
      <c r="AB6" s="397" t="s">
        <v>47</v>
      </c>
      <c r="AC6" s="397" t="s">
        <v>48</v>
      </c>
      <c r="AD6" s="397" t="s">
        <v>49</v>
      </c>
      <c r="AE6" s="397" t="s">
        <v>50</v>
      </c>
      <c r="AF6" s="397" t="s">
        <v>51</v>
      </c>
      <c r="AG6" s="398" t="s">
        <v>45</v>
      </c>
      <c r="AH6" s="400" t="s">
        <v>52</v>
      </c>
      <c r="AI6" s="396" t="s">
        <v>43</v>
      </c>
      <c r="AJ6" s="397" t="s">
        <v>44</v>
      </c>
      <c r="AK6" s="398" t="s">
        <v>45</v>
      </c>
      <c r="AL6" s="399" t="s">
        <v>46</v>
      </c>
      <c r="AM6" s="397" t="s">
        <v>47</v>
      </c>
      <c r="AN6" s="397" t="s">
        <v>48</v>
      </c>
      <c r="AO6" s="397" t="s">
        <v>49</v>
      </c>
      <c r="AP6" s="397" t="s">
        <v>50</v>
      </c>
      <c r="AQ6" s="397" t="s">
        <v>51</v>
      </c>
      <c r="AR6" s="398" t="s">
        <v>45</v>
      </c>
      <c r="AS6" s="400" t="s">
        <v>52</v>
      </c>
      <c r="AT6" s="396" t="s">
        <v>43</v>
      </c>
      <c r="AU6" s="397" t="s">
        <v>44</v>
      </c>
      <c r="AV6" s="398" t="s">
        <v>45</v>
      </c>
      <c r="AW6" s="399" t="s">
        <v>46</v>
      </c>
      <c r="AX6" s="397" t="s">
        <v>47</v>
      </c>
      <c r="AY6" s="397" t="s">
        <v>48</v>
      </c>
      <c r="AZ6" s="397" t="s">
        <v>49</v>
      </c>
      <c r="BA6" s="397" t="s">
        <v>50</v>
      </c>
      <c r="BB6" s="397" t="s">
        <v>51</v>
      </c>
      <c r="BC6" s="398" t="s">
        <v>45</v>
      </c>
      <c r="BD6" s="400" t="s">
        <v>52</v>
      </c>
      <c r="BE6" s="396" t="s">
        <v>43</v>
      </c>
      <c r="BF6" s="397" t="s">
        <v>44</v>
      </c>
      <c r="BG6" s="398" t="s">
        <v>45</v>
      </c>
      <c r="BH6" s="399" t="s">
        <v>46</v>
      </c>
      <c r="BI6" s="397" t="s">
        <v>47</v>
      </c>
      <c r="BJ6" s="397" t="s">
        <v>48</v>
      </c>
      <c r="BK6" s="397" t="s">
        <v>49</v>
      </c>
      <c r="BL6" s="397" t="s">
        <v>50</v>
      </c>
      <c r="BM6" s="397" t="s">
        <v>51</v>
      </c>
      <c r="BN6" s="398" t="s">
        <v>45</v>
      </c>
      <c r="BO6" s="400" t="s">
        <v>52</v>
      </c>
      <c r="BP6" s="396" t="s">
        <v>43</v>
      </c>
      <c r="BQ6" s="397" t="s">
        <v>44</v>
      </c>
      <c r="BR6" s="398" t="s">
        <v>45</v>
      </c>
      <c r="BS6" s="399" t="s">
        <v>46</v>
      </c>
      <c r="BT6" s="397" t="s">
        <v>47</v>
      </c>
      <c r="BU6" s="397" t="s">
        <v>48</v>
      </c>
      <c r="BV6" s="397" t="s">
        <v>49</v>
      </c>
      <c r="BW6" s="397" t="s">
        <v>50</v>
      </c>
      <c r="BX6" s="397" t="s">
        <v>51</v>
      </c>
      <c r="BY6" s="398" t="s">
        <v>45</v>
      </c>
      <c r="BZ6" s="400" t="s">
        <v>52</v>
      </c>
      <c r="CA6" s="396" t="s">
        <v>43</v>
      </c>
      <c r="CB6" s="397" t="s">
        <v>44</v>
      </c>
      <c r="CC6" s="398" t="s">
        <v>45</v>
      </c>
      <c r="CD6" s="399" t="s">
        <v>46</v>
      </c>
      <c r="CE6" s="397" t="s">
        <v>47</v>
      </c>
      <c r="CF6" s="397" t="s">
        <v>48</v>
      </c>
      <c r="CG6" s="397" t="s">
        <v>49</v>
      </c>
      <c r="CH6" s="397" t="s">
        <v>50</v>
      </c>
      <c r="CI6" s="397" t="s">
        <v>51</v>
      </c>
      <c r="CJ6" s="398" t="s">
        <v>45</v>
      </c>
      <c r="CK6" s="400" t="s">
        <v>52</v>
      </c>
      <c r="CL6" s="396" t="s">
        <v>43</v>
      </c>
      <c r="CM6" s="397" t="s">
        <v>44</v>
      </c>
      <c r="CN6" s="398" t="s">
        <v>45</v>
      </c>
      <c r="CO6" s="399" t="s">
        <v>46</v>
      </c>
      <c r="CP6" s="397" t="s">
        <v>47</v>
      </c>
      <c r="CQ6" s="397" t="s">
        <v>48</v>
      </c>
      <c r="CR6" s="397" t="s">
        <v>49</v>
      </c>
      <c r="CS6" s="397" t="s">
        <v>50</v>
      </c>
      <c r="CT6" s="397" t="s">
        <v>51</v>
      </c>
      <c r="CU6" s="398" t="s">
        <v>45</v>
      </c>
      <c r="CV6" s="400" t="s">
        <v>52</v>
      </c>
      <c r="CW6" s="51" t="s">
        <v>43</v>
      </c>
      <c r="CX6" s="47" t="s">
        <v>44</v>
      </c>
      <c r="CY6" s="48" t="s">
        <v>45</v>
      </c>
      <c r="CZ6" s="52" t="s">
        <v>46</v>
      </c>
      <c r="DA6" s="47" t="s">
        <v>47</v>
      </c>
      <c r="DB6" s="47" t="s">
        <v>48</v>
      </c>
      <c r="DC6" s="47" t="s">
        <v>49</v>
      </c>
      <c r="DD6" s="47" t="s">
        <v>50</v>
      </c>
      <c r="DE6" s="47" t="s">
        <v>51</v>
      </c>
      <c r="DF6" s="48" t="s">
        <v>45</v>
      </c>
      <c r="DG6" s="53" t="s">
        <v>52</v>
      </c>
      <c r="DH6" s="396" t="s">
        <v>43</v>
      </c>
      <c r="DI6" s="397" t="s">
        <v>44</v>
      </c>
      <c r="DJ6" s="398" t="s">
        <v>45</v>
      </c>
      <c r="DK6" s="399" t="s">
        <v>46</v>
      </c>
      <c r="DL6" s="397" t="s">
        <v>47</v>
      </c>
      <c r="DM6" s="397" t="s">
        <v>48</v>
      </c>
      <c r="DN6" s="397" t="s">
        <v>49</v>
      </c>
      <c r="DO6" s="397" t="s">
        <v>50</v>
      </c>
      <c r="DP6" s="397" t="s">
        <v>51</v>
      </c>
      <c r="DQ6" s="398" t="s">
        <v>45</v>
      </c>
      <c r="DR6" s="400" t="s">
        <v>52</v>
      </c>
      <c r="DS6" s="396" t="s">
        <v>43</v>
      </c>
      <c r="DT6" s="397" t="s">
        <v>44</v>
      </c>
      <c r="DU6" s="398" t="s">
        <v>45</v>
      </c>
      <c r="DV6" s="399" t="s">
        <v>46</v>
      </c>
      <c r="DW6" s="397" t="s">
        <v>47</v>
      </c>
      <c r="DX6" s="397" t="s">
        <v>48</v>
      </c>
      <c r="DY6" s="397" t="s">
        <v>49</v>
      </c>
      <c r="DZ6" s="397" t="s">
        <v>50</v>
      </c>
      <c r="EA6" s="397" t="s">
        <v>51</v>
      </c>
      <c r="EB6" s="398" t="s">
        <v>45</v>
      </c>
      <c r="EC6" s="400" t="s">
        <v>52</v>
      </c>
      <c r="ED6" s="396" t="s">
        <v>43</v>
      </c>
      <c r="EE6" s="397" t="s">
        <v>44</v>
      </c>
      <c r="EF6" s="398" t="s">
        <v>45</v>
      </c>
      <c r="EG6" s="399" t="s">
        <v>46</v>
      </c>
      <c r="EH6" s="397" t="s">
        <v>47</v>
      </c>
      <c r="EI6" s="397" t="s">
        <v>48</v>
      </c>
      <c r="EJ6" s="397" t="s">
        <v>49</v>
      </c>
      <c r="EK6" s="397" t="s">
        <v>50</v>
      </c>
      <c r="EL6" s="397" t="s">
        <v>51</v>
      </c>
      <c r="EM6" s="398" t="s">
        <v>45</v>
      </c>
      <c r="EN6" s="400" t="s">
        <v>52</v>
      </c>
      <c r="EO6" s="396" t="s">
        <v>43</v>
      </c>
      <c r="EP6" s="397" t="s">
        <v>44</v>
      </c>
      <c r="EQ6" s="398" t="s">
        <v>45</v>
      </c>
      <c r="ER6" s="399" t="s">
        <v>46</v>
      </c>
      <c r="ES6" s="397" t="s">
        <v>47</v>
      </c>
      <c r="ET6" s="397" t="s">
        <v>48</v>
      </c>
      <c r="EU6" s="397" t="s">
        <v>49</v>
      </c>
      <c r="EV6" s="397" t="s">
        <v>50</v>
      </c>
      <c r="EW6" s="397" t="s">
        <v>51</v>
      </c>
      <c r="EX6" s="398" t="s">
        <v>45</v>
      </c>
      <c r="EY6" s="400" t="s">
        <v>52</v>
      </c>
      <c r="EZ6" s="396" t="s">
        <v>43</v>
      </c>
      <c r="FA6" s="397" t="s">
        <v>44</v>
      </c>
      <c r="FB6" s="398" t="s">
        <v>45</v>
      </c>
      <c r="FC6" s="399" t="s">
        <v>46</v>
      </c>
      <c r="FD6" s="397" t="s">
        <v>47</v>
      </c>
      <c r="FE6" s="397" t="s">
        <v>48</v>
      </c>
      <c r="FF6" s="397" t="s">
        <v>49</v>
      </c>
      <c r="FG6" s="397" t="s">
        <v>50</v>
      </c>
      <c r="FH6" s="397" t="s">
        <v>51</v>
      </c>
      <c r="FI6" s="398" t="s">
        <v>45</v>
      </c>
      <c r="FJ6" s="400" t="s">
        <v>52</v>
      </c>
      <c r="FK6" s="396" t="s">
        <v>43</v>
      </c>
      <c r="FL6" s="397" t="s">
        <v>44</v>
      </c>
      <c r="FM6" s="398" t="s">
        <v>45</v>
      </c>
      <c r="FN6" s="399" t="s">
        <v>46</v>
      </c>
      <c r="FO6" s="397" t="s">
        <v>47</v>
      </c>
      <c r="FP6" s="397" t="s">
        <v>48</v>
      </c>
      <c r="FQ6" s="397" t="s">
        <v>49</v>
      </c>
      <c r="FR6" s="397" t="s">
        <v>50</v>
      </c>
      <c r="FS6" s="397" t="s">
        <v>51</v>
      </c>
      <c r="FT6" s="398" t="s">
        <v>45</v>
      </c>
      <c r="FU6" s="400" t="s">
        <v>52</v>
      </c>
      <c r="FV6" s="396" t="s">
        <v>43</v>
      </c>
      <c r="FW6" s="397" t="s">
        <v>44</v>
      </c>
      <c r="FX6" s="398" t="s">
        <v>45</v>
      </c>
      <c r="FY6" s="399" t="s">
        <v>46</v>
      </c>
      <c r="FZ6" s="397" t="s">
        <v>47</v>
      </c>
      <c r="GA6" s="397" t="s">
        <v>48</v>
      </c>
      <c r="GB6" s="397" t="s">
        <v>49</v>
      </c>
      <c r="GC6" s="397" t="s">
        <v>50</v>
      </c>
      <c r="GD6" s="397" t="s">
        <v>51</v>
      </c>
      <c r="GE6" s="398" t="s">
        <v>45</v>
      </c>
      <c r="GF6" s="400" t="s">
        <v>52</v>
      </c>
      <c r="GG6" s="396" t="s">
        <v>43</v>
      </c>
      <c r="GH6" s="397" t="s">
        <v>44</v>
      </c>
      <c r="GI6" s="398" t="s">
        <v>45</v>
      </c>
      <c r="GJ6" s="399" t="s">
        <v>46</v>
      </c>
      <c r="GK6" s="397" t="s">
        <v>47</v>
      </c>
      <c r="GL6" s="397" t="s">
        <v>48</v>
      </c>
      <c r="GM6" s="397" t="s">
        <v>49</v>
      </c>
      <c r="GN6" s="397" t="s">
        <v>50</v>
      </c>
      <c r="GO6" s="397" t="s">
        <v>51</v>
      </c>
      <c r="GP6" s="398" t="s">
        <v>45</v>
      </c>
      <c r="GQ6" s="400" t="s">
        <v>52</v>
      </c>
      <c r="GR6" s="51" t="s">
        <v>43</v>
      </c>
      <c r="GS6" s="47" t="s">
        <v>44</v>
      </c>
      <c r="GT6" s="48" t="s">
        <v>45</v>
      </c>
      <c r="GU6" s="52" t="s">
        <v>46</v>
      </c>
      <c r="GV6" s="47" t="s">
        <v>47</v>
      </c>
      <c r="GW6" s="47" t="s">
        <v>48</v>
      </c>
      <c r="GX6" s="47" t="s">
        <v>49</v>
      </c>
      <c r="GY6" s="47" t="s">
        <v>50</v>
      </c>
      <c r="GZ6" s="47" t="s">
        <v>51</v>
      </c>
      <c r="HA6" s="48" t="s">
        <v>45</v>
      </c>
      <c r="HB6" s="53" t="s">
        <v>52</v>
      </c>
      <c r="HC6" s="396" t="s">
        <v>43</v>
      </c>
      <c r="HD6" s="397" t="s">
        <v>44</v>
      </c>
      <c r="HE6" s="398" t="s">
        <v>45</v>
      </c>
      <c r="HF6" s="399" t="s">
        <v>46</v>
      </c>
      <c r="HG6" s="397" t="s">
        <v>47</v>
      </c>
      <c r="HH6" s="397" t="s">
        <v>48</v>
      </c>
      <c r="HI6" s="397" t="s">
        <v>49</v>
      </c>
      <c r="HJ6" s="397" t="s">
        <v>50</v>
      </c>
      <c r="HK6" s="397" t="s">
        <v>51</v>
      </c>
      <c r="HL6" s="398" t="s">
        <v>45</v>
      </c>
      <c r="HM6" s="400" t="s">
        <v>52</v>
      </c>
      <c r="HN6" s="396" t="s">
        <v>43</v>
      </c>
      <c r="HO6" s="397" t="s">
        <v>44</v>
      </c>
      <c r="HP6" s="398" t="s">
        <v>45</v>
      </c>
      <c r="HQ6" s="399" t="s">
        <v>46</v>
      </c>
      <c r="HR6" s="397" t="s">
        <v>47</v>
      </c>
      <c r="HS6" s="397" t="s">
        <v>48</v>
      </c>
      <c r="HT6" s="397" t="s">
        <v>49</v>
      </c>
      <c r="HU6" s="397" t="s">
        <v>50</v>
      </c>
      <c r="HV6" s="397" t="s">
        <v>51</v>
      </c>
      <c r="HW6" s="398" t="s">
        <v>45</v>
      </c>
      <c r="HX6" s="400" t="s">
        <v>52</v>
      </c>
      <c r="HY6" s="396" t="s">
        <v>43</v>
      </c>
      <c r="HZ6" s="397" t="s">
        <v>44</v>
      </c>
      <c r="IA6" s="398" t="s">
        <v>45</v>
      </c>
      <c r="IB6" s="399" t="s">
        <v>46</v>
      </c>
      <c r="IC6" s="397" t="s">
        <v>47</v>
      </c>
      <c r="ID6" s="397" t="s">
        <v>48</v>
      </c>
      <c r="IE6" s="397" t="s">
        <v>49</v>
      </c>
      <c r="IF6" s="397" t="s">
        <v>50</v>
      </c>
      <c r="IG6" s="397" t="s">
        <v>51</v>
      </c>
      <c r="IH6" s="398" t="s">
        <v>45</v>
      </c>
      <c r="II6" s="400" t="s">
        <v>52</v>
      </c>
      <c r="IJ6" s="396" t="s">
        <v>43</v>
      </c>
      <c r="IK6" s="397" t="s">
        <v>44</v>
      </c>
      <c r="IL6" s="398" t="s">
        <v>45</v>
      </c>
      <c r="IM6" s="399" t="s">
        <v>46</v>
      </c>
      <c r="IN6" s="397" t="s">
        <v>47</v>
      </c>
      <c r="IO6" s="397" t="s">
        <v>48</v>
      </c>
      <c r="IP6" s="397" t="s">
        <v>49</v>
      </c>
      <c r="IQ6" s="397" t="s">
        <v>50</v>
      </c>
      <c r="IR6" s="397" t="s">
        <v>51</v>
      </c>
      <c r="IS6" s="398" t="s">
        <v>45</v>
      </c>
      <c r="IT6" s="400" t="s">
        <v>52</v>
      </c>
      <c r="IU6" s="396" t="s">
        <v>43</v>
      </c>
      <c r="IV6" s="397" t="s">
        <v>44</v>
      </c>
      <c r="IW6" s="398" t="s">
        <v>45</v>
      </c>
      <c r="IX6" s="399" t="s">
        <v>46</v>
      </c>
      <c r="IY6" s="397" t="s">
        <v>47</v>
      </c>
      <c r="IZ6" s="397" t="s">
        <v>48</v>
      </c>
      <c r="JA6" s="397" t="s">
        <v>49</v>
      </c>
      <c r="JB6" s="397" t="s">
        <v>50</v>
      </c>
      <c r="JC6" s="397" t="s">
        <v>51</v>
      </c>
      <c r="JD6" s="398" t="s">
        <v>45</v>
      </c>
      <c r="JE6" s="400" t="s">
        <v>52</v>
      </c>
      <c r="JF6" s="396" t="s">
        <v>43</v>
      </c>
      <c r="JG6" s="397" t="s">
        <v>44</v>
      </c>
      <c r="JH6" s="398" t="s">
        <v>45</v>
      </c>
      <c r="JI6" s="399" t="s">
        <v>46</v>
      </c>
      <c r="JJ6" s="397" t="s">
        <v>47</v>
      </c>
      <c r="JK6" s="397" t="s">
        <v>48</v>
      </c>
      <c r="JL6" s="397" t="s">
        <v>49</v>
      </c>
      <c r="JM6" s="397" t="s">
        <v>50</v>
      </c>
      <c r="JN6" s="397" t="s">
        <v>51</v>
      </c>
      <c r="JO6" s="398" t="s">
        <v>45</v>
      </c>
      <c r="JP6" s="400" t="s">
        <v>52</v>
      </c>
      <c r="JQ6" s="396" t="s">
        <v>43</v>
      </c>
      <c r="JR6" s="397" t="s">
        <v>44</v>
      </c>
      <c r="JS6" s="398" t="s">
        <v>45</v>
      </c>
      <c r="JT6" s="399" t="s">
        <v>46</v>
      </c>
      <c r="JU6" s="397" t="s">
        <v>47</v>
      </c>
      <c r="JV6" s="397" t="s">
        <v>48</v>
      </c>
      <c r="JW6" s="397" t="s">
        <v>49</v>
      </c>
      <c r="JX6" s="397" t="s">
        <v>50</v>
      </c>
      <c r="JY6" s="397" t="s">
        <v>51</v>
      </c>
      <c r="JZ6" s="398" t="s">
        <v>45</v>
      </c>
      <c r="KA6" s="400" t="s">
        <v>52</v>
      </c>
      <c r="KB6" s="396" t="s">
        <v>43</v>
      </c>
      <c r="KC6" s="397" t="s">
        <v>44</v>
      </c>
      <c r="KD6" s="398" t="s">
        <v>45</v>
      </c>
      <c r="KE6" s="399" t="s">
        <v>46</v>
      </c>
      <c r="KF6" s="397" t="s">
        <v>47</v>
      </c>
      <c r="KG6" s="397" t="s">
        <v>48</v>
      </c>
      <c r="KH6" s="397" t="s">
        <v>49</v>
      </c>
      <c r="KI6" s="397" t="s">
        <v>50</v>
      </c>
      <c r="KJ6" s="397" t="s">
        <v>51</v>
      </c>
      <c r="KK6" s="398" t="s">
        <v>45</v>
      </c>
      <c r="KL6" s="400" t="s">
        <v>52</v>
      </c>
    </row>
    <row r="7" spans="1:298" ht="19.5" customHeight="1" x14ac:dyDescent="0.15">
      <c r="A7" s="129" t="s">
        <v>4</v>
      </c>
      <c r="B7" s="344">
        <v>4264</v>
      </c>
      <c r="C7" s="79">
        <v>4175</v>
      </c>
      <c r="D7" s="80">
        <v>8439</v>
      </c>
      <c r="E7" s="264"/>
      <c r="F7" s="79">
        <v>5690</v>
      </c>
      <c r="G7" s="79">
        <v>5464</v>
      </c>
      <c r="H7" s="79">
        <v>3622</v>
      </c>
      <c r="I7" s="79">
        <v>2830</v>
      </c>
      <c r="J7" s="79">
        <v>1753</v>
      </c>
      <c r="K7" s="81">
        <v>19359</v>
      </c>
      <c r="L7" s="82">
        <v>27798</v>
      </c>
      <c r="M7" s="67">
        <v>65</v>
      </c>
      <c r="N7" s="68">
        <v>68</v>
      </c>
      <c r="O7" s="69">
        <v>133</v>
      </c>
      <c r="P7" s="264"/>
      <c r="Q7" s="68">
        <v>75</v>
      </c>
      <c r="R7" s="68">
        <v>103</v>
      </c>
      <c r="S7" s="68">
        <v>60</v>
      </c>
      <c r="T7" s="68">
        <v>47</v>
      </c>
      <c r="U7" s="68">
        <v>47</v>
      </c>
      <c r="V7" s="69">
        <v>332</v>
      </c>
      <c r="W7" s="70">
        <v>465</v>
      </c>
      <c r="X7" s="67">
        <v>168</v>
      </c>
      <c r="Y7" s="68">
        <v>202</v>
      </c>
      <c r="Z7" s="69">
        <v>370</v>
      </c>
      <c r="AA7" s="264"/>
      <c r="AB7" s="68">
        <v>217</v>
      </c>
      <c r="AC7" s="68">
        <v>233</v>
      </c>
      <c r="AD7" s="68">
        <v>172</v>
      </c>
      <c r="AE7" s="68">
        <v>145</v>
      </c>
      <c r="AF7" s="68">
        <v>87</v>
      </c>
      <c r="AG7" s="69">
        <v>854</v>
      </c>
      <c r="AH7" s="70">
        <v>1224</v>
      </c>
      <c r="AI7" s="67">
        <v>421</v>
      </c>
      <c r="AJ7" s="68">
        <v>379</v>
      </c>
      <c r="AK7" s="69">
        <v>800</v>
      </c>
      <c r="AL7" s="264"/>
      <c r="AM7" s="68">
        <v>562</v>
      </c>
      <c r="AN7" s="68">
        <v>530</v>
      </c>
      <c r="AO7" s="68">
        <v>291</v>
      </c>
      <c r="AP7" s="68">
        <v>248</v>
      </c>
      <c r="AQ7" s="68">
        <v>204</v>
      </c>
      <c r="AR7" s="69">
        <v>1835</v>
      </c>
      <c r="AS7" s="70">
        <v>2635</v>
      </c>
      <c r="AT7" s="67">
        <v>928</v>
      </c>
      <c r="AU7" s="68">
        <v>872</v>
      </c>
      <c r="AV7" s="69">
        <v>1800</v>
      </c>
      <c r="AW7" s="264"/>
      <c r="AX7" s="68">
        <v>1240</v>
      </c>
      <c r="AY7" s="68">
        <v>1023</v>
      </c>
      <c r="AZ7" s="68">
        <v>635</v>
      </c>
      <c r="BA7" s="68">
        <v>536</v>
      </c>
      <c r="BB7" s="68">
        <v>368</v>
      </c>
      <c r="BC7" s="69">
        <v>3802</v>
      </c>
      <c r="BD7" s="70">
        <v>5602</v>
      </c>
      <c r="BE7" s="67">
        <v>1585</v>
      </c>
      <c r="BF7" s="68">
        <v>1456</v>
      </c>
      <c r="BG7" s="69">
        <v>3041</v>
      </c>
      <c r="BH7" s="264"/>
      <c r="BI7" s="68">
        <v>1960</v>
      </c>
      <c r="BJ7" s="68">
        <v>1825</v>
      </c>
      <c r="BK7" s="68">
        <v>1143</v>
      </c>
      <c r="BL7" s="68">
        <v>862</v>
      </c>
      <c r="BM7" s="68">
        <v>534</v>
      </c>
      <c r="BN7" s="69">
        <v>6324</v>
      </c>
      <c r="BO7" s="70">
        <v>9365</v>
      </c>
      <c r="BP7" s="67">
        <v>1097</v>
      </c>
      <c r="BQ7" s="68">
        <v>1198</v>
      </c>
      <c r="BR7" s="69">
        <v>2295</v>
      </c>
      <c r="BS7" s="264"/>
      <c r="BT7" s="68">
        <v>1636</v>
      </c>
      <c r="BU7" s="68">
        <v>1750</v>
      </c>
      <c r="BV7" s="68">
        <v>1321</v>
      </c>
      <c r="BW7" s="68">
        <v>992</v>
      </c>
      <c r="BX7" s="68">
        <v>513</v>
      </c>
      <c r="BY7" s="69">
        <v>6212</v>
      </c>
      <c r="BZ7" s="70">
        <v>8507</v>
      </c>
      <c r="CA7" s="67">
        <v>0</v>
      </c>
      <c r="CB7" s="68">
        <v>0</v>
      </c>
      <c r="CC7" s="69">
        <v>0</v>
      </c>
      <c r="CD7" s="264"/>
      <c r="CE7" s="68">
        <v>0</v>
      </c>
      <c r="CF7" s="68">
        <v>0</v>
      </c>
      <c r="CG7" s="68">
        <v>0</v>
      </c>
      <c r="CH7" s="68">
        <v>0</v>
      </c>
      <c r="CI7" s="68">
        <v>0</v>
      </c>
      <c r="CJ7" s="69">
        <v>0</v>
      </c>
      <c r="CK7" s="70">
        <v>0</v>
      </c>
      <c r="CL7" s="67">
        <v>4264</v>
      </c>
      <c r="CM7" s="68">
        <v>4175</v>
      </c>
      <c r="CN7" s="69">
        <v>8439</v>
      </c>
      <c r="CO7" s="264"/>
      <c r="CP7" s="68">
        <v>5690</v>
      </c>
      <c r="CQ7" s="68">
        <v>5464</v>
      </c>
      <c r="CR7" s="68">
        <v>3622</v>
      </c>
      <c r="CS7" s="68">
        <v>2830</v>
      </c>
      <c r="CT7" s="68">
        <v>1753</v>
      </c>
      <c r="CU7" s="69">
        <v>19359</v>
      </c>
      <c r="CV7" s="70">
        <v>27798</v>
      </c>
      <c r="CW7" s="126">
        <v>595</v>
      </c>
      <c r="CX7" s="79">
        <v>672</v>
      </c>
      <c r="CY7" s="80">
        <v>1267</v>
      </c>
      <c r="CZ7" s="264"/>
      <c r="DA7" s="79">
        <v>788</v>
      </c>
      <c r="DB7" s="79">
        <v>737</v>
      </c>
      <c r="DC7" s="79">
        <v>490</v>
      </c>
      <c r="DD7" s="79">
        <v>480</v>
      </c>
      <c r="DE7" s="79">
        <v>365</v>
      </c>
      <c r="DF7" s="81">
        <v>2860</v>
      </c>
      <c r="DG7" s="82">
        <v>4127</v>
      </c>
      <c r="DH7" s="67">
        <v>12</v>
      </c>
      <c r="DI7" s="68">
        <v>17</v>
      </c>
      <c r="DJ7" s="69">
        <v>29</v>
      </c>
      <c r="DK7" s="264"/>
      <c r="DL7" s="68">
        <v>16</v>
      </c>
      <c r="DM7" s="68">
        <v>19</v>
      </c>
      <c r="DN7" s="68">
        <v>8</v>
      </c>
      <c r="DO7" s="68">
        <v>5</v>
      </c>
      <c r="DP7" s="68">
        <v>7</v>
      </c>
      <c r="DQ7" s="69">
        <v>55</v>
      </c>
      <c r="DR7" s="70">
        <v>84</v>
      </c>
      <c r="DS7" s="67">
        <v>37</v>
      </c>
      <c r="DT7" s="68">
        <v>44</v>
      </c>
      <c r="DU7" s="69">
        <v>81</v>
      </c>
      <c r="DV7" s="264"/>
      <c r="DW7" s="68">
        <v>31</v>
      </c>
      <c r="DX7" s="68">
        <v>25</v>
      </c>
      <c r="DY7" s="68">
        <v>16</v>
      </c>
      <c r="DZ7" s="68">
        <v>14</v>
      </c>
      <c r="EA7" s="68">
        <v>15</v>
      </c>
      <c r="EB7" s="69">
        <v>101</v>
      </c>
      <c r="EC7" s="70">
        <v>182</v>
      </c>
      <c r="ED7" s="67">
        <v>97</v>
      </c>
      <c r="EE7" s="68">
        <v>99</v>
      </c>
      <c r="EF7" s="69">
        <v>196</v>
      </c>
      <c r="EG7" s="264"/>
      <c r="EH7" s="68">
        <v>65</v>
      </c>
      <c r="EI7" s="68">
        <v>67</v>
      </c>
      <c r="EJ7" s="68">
        <v>33</v>
      </c>
      <c r="EK7" s="68">
        <v>21</v>
      </c>
      <c r="EL7" s="68">
        <v>20</v>
      </c>
      <c r="EM7" s="69">
        <v>206</v>
      </c>
      <c r="EN7" s="70">
        <v>402</v>
      </c>
      <c r="EO7" s="67">
        <v>145</v>
      </c>
      <c r="EP7" s="68">
        <v>166</v>
      </c>
      <c r="EQ7" s="69">
        <v>311</v>
      </c>
      <c r="ER7" s="264"/>
      <c r="ES7" s="68">
        <v>170</v>
      </c>
      <c r="ET7" s="68">
        <v>121</v>
      </c>
      <c r="EU7" s="68">
        <v>72</v>
      </c>
      <c r="EV7" s="68">
        <v>45</v>
      </c>
      <c r="EW7" s="68">
        <v>65</v>
      </c>
      <c r="EX7" s="69">
        <v>473</v>
      </c>
      <c r="EY7" s="70">
        <v>784</v>
      </c>
      <c r="EZ7" s="67">
        <v>205</v>
      </c>
      <c r="FA7" s="68">
        <v>198</v>
      </c>
      <c r="FB7" s="69">
        <v>403</v>
      </c>
      <c r="FC7" s="264"/>
      <c r="FD7" s="68">
        <v>266</v>
      </c>
      <c r="FE7" s="68">
        <v>222</v>
      </c>
      <c r="FF7" s="68">
        <v>116</v>
      </c>
      <c r="FG7" s="68">
        <v>118</v>
      </c>
      <c r="FH7" s="68">
        <v>94</v>
      </c>
      <c r="FI7" s="69">
        <v>816</v>
      </c>
      <c r="FJ7" s="70">
        <v>1219</v>
      </c>
      <c r="FK7" s="67">
        <v>99</v>
      </c>
      <c r="FL7" s="68">
        <v>148</v>
      </c>
      <c r="FM7" s="69">
        <v>247</v>
      </c>
      <c r="FN7" s="264"/>
      <c r="FO7" s="68">
        <v>240</v>
      </c>
      <c r="FP7" s="68">
        <v>283</v>
      </c>
      <c r="FQ7" s="68">
        <v>245</v>
      </c>
      <c r="FR7" s="68">
        <v>277</v>
      </c>
      <c r="FS7" s="68">
        <v>164</v>
      </c>
      <c r="FT7" s="69">
        <v>1209</v>
      </c>
      <c r="FU7" s="70">
        <v>1456</v>
      </c>
      <c r="FV7" s="67">
        <v>0</v>
      </c>
      <c r="FW7" s="68">
        <v>0</v>
      </c>
      <c r="FX7" s="69">
        <v>0</v>
      </c>
      <c r="FY7" s="264"/>
      <c r="FZ7" s="68">
        <v>0</v>
      </c>
      <c r="GA7" s="68">
        <v>0</v>
      </c>
      <c r="GB7" s="68">
        <v>0</v>
      </c>
      <c r="GC7" s="68">
        <v>0</v>
      </c>
      <c r="GD7" s="68">
        <v>0</v>
      </c>
      <c r="GE7" s="69">
        <v>0</v>
      </c>
      <c r="GF7" s="70">
        <v>0</v>
      </c>
      <c r="GG7" s="67">
        <v>595</v>
      </c>
      <c r="GH7" s="68">
        <v>672</v>
      </c>
      <c r="GI7" s="69">
        <v>1267</v>
      </c>
      <c r="GJ7" s="264"/>
      <c r="GK7" s="68">
        <v>788</v>
      </c>
      <c r="GL7" s="68">
        <v>737</v>
      </c>
      <c r="GM7" s="68">
        <v>490</v>
      </c>
      <c r="GN7" s="68">
        <v>480</v>
      </c>
      <c r="GO7" s="68">
        <v>365</v>
      </c>
      <c r="GP7" s="69">
        <v>2860</v>
      </c>
      <c r="GQ7" s="70">
        <v>4127</v>
      </c>
      <c r="GR7" s="126">
        <v>4859</v>
      </c>
      <c r="GS7" s="79">
        <v>4847</v>
      </c>
      <c r="GT7" s="80">
        <v>9706</v>
      </c>
      <c r="GU7" s="264"/>
      <c r="GV7" s="79">
        <v>6478</v>
      </c>
      <c r="GW7" s="79">
        <v>6201</v>
      </c>
      <c r="GX7" s="79">
        <v>4112</v>
      </c>
      <c r="GY7" s="79">
        <v>3310</v>
      </c>
      <c r="GZ7" s="79">
        <v>2118</v>
      </c>
      <c r="HA7" s="81">
        <v>22219</v>
      </c>
      <c r="HB7" s="82">
        <v>31925</v>
      </c>
      <c r="HC7" s="67">
        <v>77</v>
      </c>
      <c r="HD7" s="68">
        <v>85</v>
      </c>
      <c r="HE7" s="69">
        <v>162</v>
      </c>
      <c r="HF7" s="264"/>
      <c r="HG7" s="68">
        <v>91</v>
      </c>
      <c r="HH7" s="68">
        <v>122</v>
      </c>
      <c r="HI7" s="68">
        <v>68</v>
      </c>
      <c r="HJ7" s="68">
        <v>52</v>
      </c>
      <c r="HK7" s="68">
        <v>54</v>
      </c>
      <c r="HL7" s="69">
        <v>387</v>
      </c>
      <c r="HM7" s="70">
        <v>549</v>
      </c>
      <c r="HN7" s="67">
        <v>205</v>
      </c>
      <c r="HO7" s="68">
        <v>246</v>
      </c>
      <c r="HP7" s="69">
        <v>451</v>
      </c>
      <c r="HQ7" s="264"/>
      <c r="HR7" s="68">
        <v>248</v>
      </c>
      <c r="HS7" s="68">
        <v>258</v>
      </c>
      <c r="HT7" s="68">
        <v>188</v>
      </c>
      <c r="HU7" s="68">
        <v>159</v>
      </c>
      <c r="HV7" s="68">
        <v>102</v>
      </c>
      <c r="HW7" s="69">
        <v>955</v>
      </c>
      <c r="HX7" s="70">
        <v>1406</v>
      </c>
      <c r="HY7" s="67">
        <v>518</v>
      </c>
      <c r="HZ7" s="68">
        <v>478</v>
      </c>
      <c r="IA7" s="69">
        <v>996</v>
      </c>
      <c r="IB7" s="264"/>
      <c r="IC7" s="68">
        <v>627</v>
      </c>
      <c r="ID7" s="68">
        <v>597</v>
      </c>
      <c r="IE7" s="68">
        <v>324</v>
      </c>
      <c r="IF7" s="68">
        <v>269</v>
      </c>
      <c r="IG7" s="68">
        <v>224</v>
      </c>
      <c r="IH7" s="69">
        <v>2041</v>
      </c>
      <c r="II7" s="70">
        <v>3037</v>
      </c>
      <c r="IJ7" s="67">
        <v>1073</v>
      </c>
      <c r="IK7" s="68">
        <v>1038</v>
      </c>
      <c r="IL7" s="69">
        <v>2111</v>
      </c>
      <c r="IM7" s="264"/>
      <c r="IN7" s="68">
        <v>1410</v>
      </c>
      <c r="IO7" s="68">
        <v>1144</v>
      </c>
      <c r="IP7" s="68">
        <v>707</v>
      </c>
      <c r="IQ7" s="68">
        <v>581</v>
      </c>
      <c r="IR7" s="68">
        <v>433</v>
      </c>
      <c r="IS7" s="69">
        <v>4275</v>
      </c>
      <c r="IT7" s="70">
        <v>6386</v>
      </c>
      <c r="IU7" s="67">
        <v>1790</v>
      </c>
      <c r="IV7" s="68">
        <v>1654</v>
      </c>
      <c r="IW7" s="69">
        <v>3444</v>
      </c>
      <c r="IX7" s="264"/>
      <c r="IY7" s="68">
        <v>2226</v>
      </c>
      <c r="IZ7" s="68">
        <v>2047</v>
      </c>
      <c r="JA7" s="68">
        <v>1259</v>
      </c>
      <c r="JB7" s="68">
        <v>980</v>
      </c>
      <c r="JC7" s="68">
        <v>628</v>
      </c>
      <c r="JD7" s="69">
        <v>7140</v>
      </c>
      <c r="JE7" s="70">
        <v>10584</v>
      </c>
      <c r="JF7" s="67">
        <v>1196</v>
      </c>
      <c r="JG7" s="68">
        <v>1346</v>
      </c>
      <c r="JH7" s="69">
        <v>2542</v>
      </c>
      <c r="JI7" s="264"/>
      <c r="JJ7" s="68">
        <v>1876</v>
      </c>
      <c r="JK7" s="68">
        <v>2033</v>
      </c>
      <c r="JL7" s="68">
        <v>1566</v>
      </c>
      <c r="JM7" s="68">
        <v>1269</v>
      </c>
      <c r="JN7" s="68">
        <v>677</v>
      </c>
      <c r="JO7" s="69">
        <v>7421</v>
      </c>
      <c r="JP7" s="70">
        <v>9963</v>
      </c>
      <c r="JQ7" s="67">
        <v>0</v>
      </c>
      <c r="JR7" s="68">
        <v>0</v>
      </c>
      <c r="JS7" s="69">
        <v>0</v>
      </c>
      <c r="JT7" s="264"/>
      <c r="JU7" s="68">
        <v>0</v>
      </c>
      <c r="JV7" s="68">
        <v>0</v>
      </c>
      <c r="JW7" s="68">
        <v>0</v>
      </c>
      <c r="JX7" s="68">
        <v>0</v>
      </c>
      <c r="JY7" s="68">
        <v>0</v>
      </c>
      <c r="JZ7" s="69">
        <v>0</v>
      </c>
      <c r="KA7" s="70">
        <v>0</v>
      </c>
      <c r="KB7" s="67">
        <v>4859</v>
      </c>
      <c r="KC7" s="68">
        <v>4847</v>
      </c>
      <c r="KD7" s="69">
        <v>9706</v>
      </c>
      <c r="KE7" s="264"/>
      <c r="KF7" s="68">
        <v>6478</v>
      </c>
      <c r="KG7" s="68">
        <v>6201</v>
      </c>
      <c r="KH7" s="68">
        <v>4112</v>
      </c>
      <c r="KI7" s="68">
        <v>3310</v>
      </c>
      <c r="KJ7" s="68">
        <v>2118</v>
      </c>
      <c r="KK7" s="69">
        <v>22219</v>
      </c>
      <c r="KL7" s="70">
        <v>31925</v>
      </c>
    </row>
    <row r="8" spans="1:298" ht="19.5" customHeight="1" x14ac:dyDescent="0.15">
      <c r="A8" s="130" t="s">
        <v>5</v>
      </c>
      <c r="B8" s="345">
        <v>1870</v>
      </c>
      <c r="C8" s="83">
        <v>2069</v>
      </c>
      <c r="D8" s="84">
        <v>3939</v>
      </c>
      <c r="E8" s="265"/>
      <c r="F8" s="83">
        <v>2138</v>
      </c>
      <c r="G8" s="83">
        <v>2580</v>
      </c>
      <c r="H8" s="83">
        <v>1656</v>
      </c>
      <c r="I8" s="83">
        <v>1251</v>
      </c>
      <c r="J8" s="83">
        <v>823</v>
      </c>
      <c r="K8" s="85">
        <v>8448</v>
      </c>
      <c r="L8" s="86">
        <v>12387</v>
      </c>
      <c r="M8" s="71">
        <v>24</v>
      </c>
      <c r="N8" s="72">
        <v>40</v>
      </c>
      <c r="O8" s="73">
        <v>64</v>
      </c>
      <c r="P8" s="265"/>
      <c r="Q8" s="72">
        <v>13</v>
      </c>
      <c r="R8" s="72">
        <v>41</v>
      </c>
      <c r="S8" s="72">
        <v>25</v>
      </c>
      <c r="T8" s="72">
        <v>20</v>
      </c>
      <c r="U8" s="72">
        <v>25</v>
      </c>
      <c r="V8" s="73">
        <v>124</v>
      </c>
      <c r="W8" s="74">
        <v>188</v>
      </c>
      <c r="X8" s="71">
        <v>69</v>
      </c>
      <c r="Y8" s="72">
        <v>93</v>
      </c>
      <c r="Z8" s="73">
        <v>162</v>
      </c>
      <c r="AA8" s="265"/>
      <c r="AB8" s="72">
        <v>75</v>
      </c>
      <c r="AC8" s="72">
        <v>107</v>
      </c>
      <c r="AD8" s="72">
        <v>73</v>
      </c>
      <c r="AE8" s="72">
        <v>58</v>
      </c>
      <c r="AF8" s="72">
        <v>43</v>
      </c>
      <c r="AG8" s="73">
        <v>356</v>
      </c>
      <c r="AH8" s="74">
        <v>518</v>
      </c>
      <c r="AI8" s="71">
        <v>158</v>
      </c>
      <c r="AJ8" s="72">
        <v>174</v>
      </c>
      <c r="AK8" s="73">
        <v>332</v>
      </c>
      <c r="AL8" s="265"/>
      <c r="AM8" s="72">
        <v>176</v>
      </c>
      <c r="AN8" s="72">
        <v>236</v>
      </c>
      <c r="AO8" s="72">
        <v>115</v>
      </c>
      <c r="AP8" s="72">
        <v>99</v>
      </c>
      <c r="AQ8" s="72">
        <v>92</v>
      </c>
      <c r="AR8" s="73">
        <v>718</v>
      </c>
      <c r="AS8" s="74">
        <v>1050</v>
      </c>
      <c r="AT8" s="71">
        <v>416</v>
      </c>
      <c r="AU8" s="72">
        <v>413</v>
      </c>
      <c r="AV8" s="73">
        <v>829</v>
      </c>
      <c r="AW8" s="265"/>
      <c r="AX8" s="72">
        <v>477</v>
      </c>
      <c r="AY8" s="72">
        <v>429</v>
      </c>
      <c r="AZ8" s="72">
        <v>286</v>
      </c>
      <c r="BA8" s="72">
        <v>237</v>
      </c>
      <c r="BB8" s="72">
        <v>168</v>
      </c>
      <c r="BC8" s="73">
        <v>1597</v>
      </c>
      <c r="BD8" s="74">
        <v>2426</v>
      </c>
      <c r="BE8" s="71">
        <v>716</v>
      </c>
      <c r="BF8" s="72">
        <v>751</v>
      </c>
      <c r="BG8" s="73">
        <v>1467</v>
      </c>
      <c r="BH8" s="265"/>
      <c r="BI8" s="72">
        <v>763</v>
      </c>
      <c r="BJ8" s="72">
        <v>887</v>
      </c>
      <c r="BK8" s="72">
        <v>525</v>
      </c>
      <c r="BL8" s="72">
        <v>379</v>
      </c>
      <c r="BM8" s="72">
        <v>246</v>
      </c>
      <c r="BN8" s="73">
        <v>2800</v>
      </c>
      <c r="BO8" s="74">
        <v>4267</v>
      </c>
      <c r="BP8" s="71">
        <v>487</v>
      </c>
      <c r="BQ8" s="72">
        <v>598</v>
      </c>
      <c r="BR8" s="73">
        <v>1085</v>
      </c>
      <c r="BS8" s="265"/>
      <c r="BT8" s="72">
        <v>634</v>
      </c>
      <c r="BU8" s="72">
        <v>880</v>
      </c>
      <c r="BV8" s="72">
        <v>632</v>
      </c>
      <c r="BW8" s="72">
        <v>458</v>
      </c>
      <c r="BX8" s="72">
        <v>249</v>
      </c>
      <c r="BY8" s="73">
        <v>2853</v>
      </c>
      <c r="BZ8" s="74">
        <v>3938</v>
      </c>
      <c r="CA8" s="71">
        <v>0</v>
      </c>
      <c r="CB8" s="72">
        <v>0</v>
      </c>
      <c r="CC8" s="73">
        <v>0</v>
      </c>
      <c r="CD8" s="265"/>
      <c r="CE8" s="72">
        <v>0</v>
      </c>
      <c r="CF8" s="72">
        <v>0</v>
      </c>
      <c r="CG8" s="72">
        <v>0</v>
      </c>
      <c r="CH8" s="72">
        <v>0</v>
      </c>
      <c r="CI8" s="72">
        <v>0</v>
      </c>
      <c r="CJ8" s="73">
        <v>0</v>
      </c>
      <c r="CK8" s="74">
        <v>0</v>
      </c>
      <c r="CL8" s="71">
        <v>1870</v>
      </c>
      <c r="CM8" s="72">
        <v>2069</v>
      </c>
      <c r="CN8" s="73">
        <v>3939</v>
      </c>
      <c r="CO8" s="265"/>
      <c r="CP8" s="72">
        <v>2138</v>
      </c>
      <c r="CQ8" s="72">
        <v>2580</v>
      </c>
      <c r="CR8" s="72">
        <v>1656</v>
      </c>
      <c r="CS8" s="72">
        <v>1251</v>
      </c>
      <c r="CT8" s="72">
        <v>823</v>
      </c>
      <c r="CU8" s="73">
        <v>8448</v>
      </c>
      <c r="CV8" s="74">
        <v>12387</v>
      </c>
      <c r="CW8" s="127">
        <v>263</v>
      </c>
      <c r="CX8" s="83">
        <v>333</v>
      </c>
      <c r="CY8" s="84">
        <v>596</v>
      </c>
      <c r="CZ8" s="265"/>
      <c r="DA8" s="83">
        <v>281</v>
      </c>
      <c r="DB8" s="83">
        <v>356</v>
      </c>
      <c r="DC8" s="83">
        <v>220</v>
      </c>
      <c r="DD8" s="83">
        <v>212</v>
      </c>
      <c r="DE8" s="83">
        <v>187</v>
      </c>
      <c r="DF8" s="85">
        <v>1256</v>
      </c>
      <c r="DG8" s="86">
        <v>1852</v>
      </c>
      <c r="DH8" s="71">
        <v>5</v>
      </c>
      <c r="DI8" s="72">
        <v>8</v>
      </c>
      <c r="DJ8" s="73">
        <v>13</v>
      </c>
      <c r="DK8" s="265"/>
      <c r="DL8" s="72">
        <v>7</v>
      </c>
      <c r="DM8" s="72">
        <v>12</v>
      </c>
      <c r="DN8" s="72">
        <v>4</v>
      </c>
      <c r="DO8" s="72">
        <v>3</v>
      </c>
      <c r="DP8" s="72">
        <v>2</v>
      </c>
      <c r="DQ8" s="73">
        <v>28</v>
      </c>
      <c r="DR8" s="74">
        <v>41</v>
      </c>
      <c r="DS8" s="71">
        <v>23</v>
      </c>
      <c r="DT8" s="72">
        <v>21</v>
      </c>
      <c r="DU8" s="73">
        <v>44</v>
      </c>
      <c r="DV8" s="265"/>
      <c r="DW8" s="72">
        <v>13</v>
      </c>
      <c r="DX8" s="72">
        <v>9</v>
      </c>
      <c r="DY8" s="72">
        <v>10</v>
      </c>
      <c r="DZ8" s="72">
        <v>7</v>
      </c>
      <c r="EA8" s="72">
        <v>7</v>
      </c>
      <c r="EB8" s="73">
        <v>46</v>
      </c>
      <c r="EC8" s="74">
        <v>90</v>
      </c>
      <c r="ED8" s="71">
        <v>38</v>
      </c>
      <c r="EE8" s="72">
        <v>51</v>
      </c>
      <c r="EF8" s="73">
        <v>89</v>
      </c>
      <c r="EG8" s="265"/>
      <c r="EH8" s="72">
        <v>19</v>
      </c>
      <c r="EI8" s="72">
        <v>32</v>
      </c>
      <c r="EJ8" s="72">
        <v>14</v>
      </c>
      <c r="EK8" s="72">
        <v>13</v>
      </c>
      <c r="EL8" s="72">
        <v>10</v>
      </c>
      <c r="EM8" s="73">
        <v>88</v>
      </c>
      <c r="EN8" s="74">
        <v>177</v>
      </c>
      <c r="EO8" s="71">
        <v>57</v>
      </c>
      <c r="EP8" s="72">
        <v>80</v>
      </c>
      <c r="EQ8" s="73">
        <v>137</v>
      </c>
      <c r="ER8" s="265"/>
      <c r="ES8" s="72">
        <v>67</v>
      </c>
      <c r="ET8" s="72">
        <v>57</v>
      </c>
      <c r="EU8" s="72">
        <v>33</v>
      </c>
      <c r="EV8" s="72">
        <v>19</v>
      </c>
      <c r="EW8" s="72">
        <v>31</v>
      </c>
      <c r="EX8" s="73">
        <v>207</v>
      </c>
      <c r="EY8" s="74">
        <v>344</v>
      </c>
      <c r="EZ8" s="71">
        <v>96</v>
      </c>
      <c r="FA8" s="72">
        <v>102</v>
      </c>
      <c r="FB8" s="73">
        <v>198</v>
      </c>
      <c r="FC8" s="265"/>
      <c r="FD8" s="72">
        <v>92</v>
      </c>
      <c r="FE8" s="72">
        <v>111</v>
      </c>
      <c r="FF8" s="72">
        <v>54</v>
      </c>
      <c r="FG8" s="72">
        <v>49</v>
      </c>
      <c r="FH8" s="72">
        <v>49</v>
      </c>
      <c r="FI8" s="73">
        <v>355</v>
      </c>
      <c r="FJ8" s="74">
        <v>553</v>
      </c>
      <c r="FK8" s="71">
        <v>44</v>
      </c>
      <c r="FL8" s="72">
        <v>71</v>
      </c>
      <c r="FM8" s="73">
        <v>115</v>
      </c>
      <c r="FN8" s="265"/>
      <c r="FO8" s="72">
        <v>83</v>
      </c>
      <c r="FP8" s="72">
        <v>135</v>
      </c>
      <c r="FQ8" s="72">
        <v>105</v>
      </c>
      <c r="FR8" s="72">
        <v>121</v>
      </c>
      <c r="FS8" s="72">
        <v>88</v>
      </c>
      <c r="FT8" s="73">
        <v>532</v>
      </c>
      <c r="FU8" s="74">
        <v>647</v>
      </c>
      <c r="FV8" s="71">
        <v>0</v>
      </c>
      <c r="FW8" s="72">
        <v>0</v>
      </c>
      <c r="FX8" s="73">
        <v>0</v>
      </c>
      <c r="FY8" s="265"/>
      <c r="FZ8" s="72">
        <v>0</v>
      </c>
      <c r="GA8" s="72">
        <v>0</v>
      </c>
      <c r="GB8" s="72">
        <v>0</v>
      </c>
      <c r="GC8" s="72">
        <v>0</v>
      </c>
      <c r="GD8" s="72">
        <v>0</v>
      </c>
      <c r="GE8" s="73">
        <v>0</v>
      </c>
      <c r="GF8" s="74">
        <v>0</v>
      </c>
      <c r="GG8" s="71">
        <v>263</v>
      </c>
      <c r="GH8" s="72">
        <v>333</v>
      </c>
      <c r="GI8" s="73">
        <v>596</v>
      </c>
      <c r="GJ8" s="265"/>
      <c r="GK8" s="72">
        <v>281</v>
      </c>
      <c r="GL8" s="72">
        <v>356</v>
      </c>
      <c r="GM8" s="72">
        <v>220</v>
      </c>
      <c r="GN8" s="72">
        <v>212</v>
      </c>
      <c r="GO8" s="72">
        <v>187</v>
      </c>
      <c r="GP8" s="73">
        <v>1256</v>
      </c>
      <c r="GQ8" s="74">
        <v>1852</v>
      </c>
      <c r="GR8" s="127">
        <v>2133</v>
      </c>
      <c r="GS8" s="83">
        <v>2402</v>
      </c>
      <c r="GT8" s="84">
        <v>4535</v>
      </c>
      <c r="GU8" s="265"/>
      <c r="GV8" s="83">
        <v>2419</v>
      </c>
      <c r="GW8" s="83">
        <v>2936</v>
      </c>
      <c r="GX8" s="83">
        <v>1876</v>
      </c>
      <c r="GY8" s="83">
        <v>1463</v>
      </c>
      <c r="GZ8" s="83">
        <v>1010</v>
      </c>
      <c r="HA8" s="85">
        <v>9704</v>
      </c>
      <c r="HB8" s="86">
        <v>14239</v>
      </c>
      <c r="HC8" s="71">
        <v>29</v>
      </c>
      <c r="HD8" s="72">
        <v>48</v>
      </c>
      <c r="HE8" s="73">
        <v>77</v>
      </c>
      <c r="HF8" s="265"/>
      <c r="HG8" s="72">
        <v>20</v>
      </c>
      <c r="HH8" s="72">
        <v>53</v>
      </c>
      <c r="HI8" s="72">
        <v>29</v>
      </c>
      <c r="HJ8" s="72">
        <v>23</v>
      </c>
      <c r="HK8" s="72">
        <v>27</v>
      </c>
      <c r="HL8" s="73">
        <v>152</v>
      </c>
      <c r="HM8" s="74">
        <v>229</v>
      </c>
      <c r="HN8" s="71">
        <v>92</v>
      </c>
      <c r="HO8" s="72">
        <v>114</v>
      </c>
      <c r="HP8" s="73">
        <v>206</v>
      </c>
      <c r="HQ8" s="265"/>
      <c r="HR8" s="72">
        <v>88</v>
      </c>
      <c r="HS8" s="72">
        <v>116</v>
      </c>
      <c r="HT8" s="72">
        <v>83</v>
      </c>
      <c r="HU8" s="72">
        <v>65</v>
      </c>
      <c r="HV8" s="72">
        <v>50</v>
      </c>
      <c r="HW8" s="73">
        <v>402</v>
      </c>
      <c r="HX8" s="74">
        <v>608</v>
      </c>
      <c r="HY8" s="71">
        <v>196</v>
      </c>
      <c r="HZ8" s="72">
        <v>225</v>
      </c>
      <c r="IA8" s="73">
        <v>421</v>
      </c>
      <c r="IB8" s="265"/>
      <c r="IC8" s="72">
        <v>195</v>
      </c>
      <c r="ID8" s="72">
        <v>268</v>
      </c>
      <c r="IE8" s="72">
        <v>129</v>
      </c>
      <c r="IF8" s="72">
        <v>112</v>
      </c>
      <c r="IG8" s="72">
        <v>102</v>
      </c>
      <c r="IH8" s="73">
        <v>806</v>
      </c>
      <c r="II8" s="74">
        <v>1227</v>
      </c>
      <c r="IJ8" s="71">
        <v>473</v>
      </c>
      <c r="IK8" s="72">
        <v>493</v>
      </c>
      <c r="IL8" s="73">
        <v>966</v>
      </c>
      <c r="IM8" s="265"/>
      <c r="IN8" s="72">
        <v>544</v>
      </c>
      <c r="IO8" s="72">
        <v>486</v>
      </c>
      <c r="IP8" s="72">
        <v>319</v>
      </c>
      <c r="IQ8" s="72">
        <v>256</v>
      </c>
      <c r="IR8" s="72">
        <v>199</v>
      </c>
      <c r="IS8" s="73">
        <v>1804</v>
      </c>
      <c r="IT8" s="74">
        <v>2770</v>
      </c>
      <c r="IU8" s="71">
        <v>812</v>
      </c>
      <c r="IV8" s="72">
        <v>853</v>
      </c>
      <c r="IW8" s="73">
        <v>1665</v>
      </c>
      <c r="IX8" s="265"/>
      <c r="IY8" s="72">
        <v>855</v>
      </c>
      <c r="IZ8" s="72">
        <v>998</v>
      </c>
      <c r="JA8" s="72">
        <v>579</v>
      </c>
      <c r="JB8" s="72">
        <v>428</v>
      </c>
      <c r="JC8" s="72">
        <v>295</v>
      </c>
      <c r="JD8" s="73">
        <v>3155</v>
      </c>
      <c r="JE8" s="74">
        <v>4820</v>
      </c>
      <c r="JF8" s="71">
        <v>531</v>
      </c>
      <c r="JG8" s="72">
        <v>669</v>
      </c>
      <c r="JH8" s="73">
        <v>1200</v>
      </c>
      <c r="JI8" s="265"/>
      <c r="JJ8" s="72">
        <v>717</v>
      </c>
      <c r="JK8" s="72">
        <v>1015</v>
      </c>
      <c r="JL8" s="72">
        <v>737</v>
      </c>
      <c r="JM8" s="72">
        <v>579</v>
      </c>
      <c r="JN8" s="72">
        <v>337</v>
      </c>
      <c r="JO8" s="73">
        <v>3385</v>
      </c>
      <c r="JP8" s="74">
        <v>4585</v>
      </c>
      <c r="JQ8" s="71">
        <v>0</v>
      </c>
      <c r="JR8" s="72">
        <v>0</v>
      </c>
      <c r="JS8" s="73">
        <v>0</v>
      </c>
      <c r="JT8" s="265"/>
      <c r="JU8" s="72">
        <v>0</v>
      </c>
      <c r="JV8" s="72">
        <v>0</v>
      </c>
      <c r="JW8" s="72">
        <v>0</v>
      </c>
      <c r="JX8" s="72">
        <v>0</v>
      </c>
      <c r="JY8" s="72">
        <v>0</v>
      </c>
      <c r="JZ8" s="73">
        <v>0</v>
      </c>
      <c r="KA8" s="74">
        <v>0</v>
      </c>
      <c r="KB8" s="71">
        <v>2133</v>
      </c>
      <c r="KC8" s="72">
        <v>2402</v>
      </c>
      <c r="KD8" s="73">
        <v>4535</v>
      </c>
      <c r="KE8" s="265"/>
      <c r="KF8" s="72">
        <v>2419</v>
      </c>
      <c r="KG8" s="72">
        <v>2936</v>
      </c>
      <c r="KH8" s="72">
        <v>1876</v>
      </c>
      <c r="KI8" s="72">
        <v>1463</v>
      </c>
      <c r="KJ8" s="72">
        <v>1010</v>
      </c>
      <c r="KK8" s="73">
        <v>9704</v>
      </c>
      <c r="KL8" s="74">
        <v>14239</v>
      </c>
    </row>
    <row r="9" spans="1:298" ht="19.5" customHeight="1" x14ac:dyDescent="0.15">
      <c r="A9" s="130" t="s">
        <v>6</v>
      </c>
      <c r="B9" s="345">
        <v>539</v>
      </c>
      <c r="C9" s="83">
        <v>432</v>
      </c>
      <c r="D9" s="84">
        <v>971</v>
      </c>
      <c r="E9" s="265"/>
      <c r="F9" s="83">
        <v>767</v>
      </c>
      <c r="G9" s="83">
        <v>650</v>
      </c>
      <c r="H9" s="83">
        <v>408</v>
      </c>
      <c r="I9" s="83">
        <v>352</v>
      </c>
      <c r="J9" s="83">
        <v>222</v>
      </c>
      <c r="K9" s="85">
        <v>2399</v>
      </c>
      <c r="L9" s="86">
        <v>3370</v>
      </c>
      <c r="M9" s="71">
        <v>7</v>
      </c>
      <c r="N9" s="72">
        <v>4</v>
      </c>
      <c r="O9" s="73">
        <v>11</v>
      </c>
      <c r="P9" s="265"/>
      <c r="Q9" s="72">
        <v>16</v>
      </c>
      <c r="R9" s="72">
        <v>21</v>
      </c>
      <c r="S9" s="72">
        <v>12</v>
      </c>
      <c r="T9" s="72">
        <v>5</v>
      </c>
      <c r="U9" s="72">
        <v>4</v>
      </c>
      <c r="V9" s="73">
        <v>58</v>
      </c>
      <c r="W9" s="74">
        <v>69</v>
      </c>
      <c r="X9" s="71">
        <v>19</v>
      </c>
      <c r="Y9" s="72">
        <v>20</v>
      </c>
      <c r="Z9" s="73">
        <v>39</v>
      </c>
      <c r="AA9" s="265"/>
      <c r="AB9" s="72">
        <v>28</v>
      </c>
      <c r="AC9" s="72">
        <v>20</v>
      </c>
      <c r="AD9" s="72">
        <v>16</v>
      </c>
      <c r="AE9" s="72">
        <v>19</v>
      </c>
      <c r="AF9" s="72">
        <v>11</v>
      </c>
      <c r="AG9" s="73">
        <v>94</v>
      </c>
      <c r="AH9" s="74">
        <v>133</v>
      </c>
      <c r="AI9" s="71">
        <v>57</v>
      </c>
      <c r="AJ9" s="72">
        <v>42</v>
      </c>
      <c r="AK9" s="73">
        <v>99</v>
      </c>
      <c r="AL9" s="265"/>
      <c r="AM9" s="72">
        <v>80</v>
      </c>
      <c r="AN9" s="72">
        <v>66</v>
      </c>
      <c r="AO9" s="72">
        <v>29</v>
      </c>
      <c r="AP9" s="72">
        <v>29</v>
      </c>
      <c r="AQ9" s="72">
        <v>20</v>
      </c>
      <c r="AR9" s="73">
        <v>224</v>
      </c>
      <c r="AS9" s="74">
        <v>323</v>
      </c>
      <c r="AT9" s="71">
        <v>104</v>
      </c>
      <c r="AU9" s="72">
        <v>80</v>
      </c>
      <c r="AV9" s="73">
        <v>184</v>
      </c>
      <c r="AW9" s="265"/>
      <c r="AX9" s="72">
        <v>164</v>
      </c>
      <c r="AY9" s="72">
        <v>118</v>
      </c>
      <c r="AZ9" s="72">
        <v>70</v>
      </c>
      <c r="BA9" s="72">
        <v>58</v>
      </c>
      <c r="BB9" s="72">
        <v>43</v>
      </c>
      <c r="BC9" s="73">
        <v>453</v>
      </c>
      <c r="BD9" s="74">
        <v>637</v>
      </c>
      <c r="BE9" s="71">
        <v>208</v>
      </c>
      <c r="BF9" s="72">
        <v>154</v>
      </c>
      <c r="BG9" s="73">
        <v>362</v>
      </c>
      <c r="BH9" s="265"/>
      <c r="BI9" s="72">
        <v>267</v>
      </c>
      <c r="BJ9" s="72">
        <v>220</v>
      </c>
      <c r="BK9" s="72">
        <v>133</v>
      </c>
      <c r="BL9" s="72">
        <v>123</v>
      </c>
      <c r="BM9" s="72">
        <v>65</v>
      </c>
      <c r="BN9" s="73">
        <v>808</v>
      </c>
      <c r="BO9" s="74">
        <v>1170</v>
      </c>
      <c r="BP9" s="71">
        <v>144</v>
      </c>
      <c r="BQ9" s="72">
        <v>132</v>
      </c>
      <c r="BR9" s="73">
        <v>276</v>
      </c>
      <c r="BS9" s="265"/>
      <c r="BT9" s="72">
        <v>212</v>
      </c>
      <c r="BU9" s="72">
        <v>205</v>
      </c>
      <c r="BV9" s="72">
        <v>148</v>
      </c>
      <c r="BW9" s="72">
        <v>118</v>
      </c>
      <c r="BX9" s="72">
        <v>79</v>
      </c>
      <c r="BY9" s="73">
        <v>762</v>
      </c>
      <c r="BZ9" s="74">
        <v>1038</v>
      </c>
      <c r="CA9" s="71">
        <v>0</v>
      </c>
      <c r="CB9" s="72">
        <v>0</v>
      </c>
      <c r="CC9" s="73">
        <v>0</v>
      </c>
      <c r="CD9" s="265"/>
      <c r="CE9" s="72">
        <v>0</v>
      </c>
      <c r="CF9" s="72">
        <v>0</v>
      </c>
      <c r="CG9" s="72">
        <v>0</v>
      </c>
      <c r="CH9" s="72">
        <v>0</v>
      </c>
      <c r="CI9" s="72">
        <v>0</v>
      </c>
      <c r="CJ9" s="73">
        <v>0</v>
      </c>
      <c r="CK9" s="74">
        <v>0</v>
      </c>
      <c r="CL9" s="71">
        <v>539</v>
      </c>
      <c r="CM9" s="72">
        <v>432</v>
      </c>
      <c r="CN9" s="73">
        <v>971</v>
      </c>
      <c r="CO9" s="265"/>
      <c r="CP9" s="72">
        <v>767</v>
      </c>
      <c r="CQ9" s="72">
        <v>650</v>
      </c>
      <c r="CR9" s="72">
        <v>408</v>
      </c>
      <c r="CS9" s="72">
        <v>352</v>
      </c>
      <c r="CT9" s="72">
        <v>222</v>
      </c>
      <c r="CU9" s="73">
        <v>2399</v>
      </c>
      <c r="CV9" s="74">
        <v>3370</v>
      </c>
      <c r="CW9" s="127">
        <v>96</v>
      </c>
      <c r="CX9" s="83">
        <v>89</v>
      </c>
      <c r="CY9" s="84">
        <v>185</v>
      </c>
      <c r="CZ9" s="265"/>
      <c r="DA9" s="83">
        <v>137</v>
      </c>
      <c r="DB9" s="83">
        <v>93</v>
      </c>
      <c r="DC9" s="83">
        <v>75</v>
      </c>
      <c r="DD9" s="83">
        <v>72</v>
      </c>
      <c r="DE9" s="83">
        <v>54</v>
      </c>
      <c r="DF9" s="85">
        <v>431</v>
      </c>
      <c r="DG9" s="86">
        <v>616</v>
      </c>
      <c r="DH9" s="71">
        <v>2</v>
      </c>
      <c r="DI9" s="72">
        <v>2</v>
      </c>
      <c r="DJ9" s="73">
        <v>4</v>
      </c>
      <c r="DK9" s="265"/>
      <c r="DL9" s="72">
        <v>2</v>
      </c>
      <c r="DM9" s="72">
        <v>0</v>
      </c>
      <c r="DN9" s="72">
        <v>1</v>
      </c>
      <c r="DO9" s="72">
        <v>0</v>
      </c>
      <c r="DP9" s="72">
        <v>3</v>
      </c>
      <c r="DQ9" s="73">
        <v>6</v>
      </c>
      <c r="DR9" s="74">
        <v>10</v>
      </c>
      <c r="DS9" s="71">
        <v>5</v>
      </c>
      <c r="DT9" s="72">
        <v>3</v>
      </c>
      <c r="DU9" s="73">
        <v>8</v>
      </c>
      <c r="DV9" s="265"/>
      <c r="DW9" s="72">
        <v>4</v>
      </c>
      <c r="DX9" s="72">
        <v>5</v>
      </c>
      <c r="DY9" s="72">
        <v>3</v>
      </c>
      <c r="DZ9" s="72">
        <v>1</v>
      </c>
      <c r="EA9" s="72">
        <v>2</v>
      </c>
      <c r="EB9" s="73">
        <v>15</v>
      </c>
      <c r="EC9" s="74">
        <v>23</v>
      </c>
      <c r="ED9" s="71">
        <v>18</v>
      </c>
      <c r="EE9" s="72">
        <v>10</v>
      </c>
      <c r="EF9" s="73">
        <v>28</v>
      </c>
      <c r="EG9" s="265"/>
      <c r="EH9" s="72">
        <v>15</v>
      </c>
      <c r="EI9" s="72">
        <v>8</v>
      </c>
      <c r="EJ9" s="72">
        <v>6</v>
      </c>
      <c r="EK9" s="72">
        <v>1</v>
      </c>
      <c r="EL9" s="72">
        <v>5</v>
      </c>
      <c r="EM9" s="73">
        <v>35</v>
      </c>
      <c r="EN9" s="74">
        <v>63</v>
      </c>
      <c r="EO9" s="71">
        <v>25</v>
      </c>
      <c r="EP9" s="72">
        <v>25</v>
      </c>
      <c r="EQ9" s="73">
        <v>50</v>
      </c>
      <c r="ER9" s="265"/>
      <c r="ES9" s="72">
        <v>34</v>
      </c>
      <c r="ET9" s="72">
        <v>14</v>
      </c>
      <c r="EU9" s="72">
        <v>15</v>
      </c>
      <c r="EV9" s="72">
        <v>8</v>
      </c>
      <c r="EW9" s="72">
        <v>6</v>
      </c>
      <c r="EX9" s="73">
        <v>77</v>
      </c>
      <c r="EY9" s="74">
        <v>127</v>
      </c>
      <c r="EZ9" s="71">
        <v>37</v>
      </c>
      <c r="FA9" s="72">
        <v>28</v>
      </c>
      <c r="FB9" s="73">
        <v>65</v>
      </c>
      <c r="FC9" s="265"/>
      <c r="FD9" s="72">
        <v>36</v>
      </c>
      <c r="FE9" s="72">
        <v>33</v>
      </c>
      <c r="FF9" s="72">
        <v>18</v>
      </c>
      <c r="FG9" s="72">
        <v>21</v>
      </c>
      <c r="FH9" s="72">
        <v>16</v>
      </c>
      <c r="FI9" s="73">
        <v>124</v>
      </c>
      <c r="FJ9" s="74">
        <v>189</v>
      </c>
      <c r="FK9" s="71">
        <v>9</v>
      </c>
      <c r="FL9" s="72">
        <v>21</v>
      </c>
      <c r="FM9" s="73">
        <v>30</v>
      </c>
      <c r="FN9" s="265"/>
      <c r="FO9" s="72">
        <v>46</v>
      </c>
      <c r="FP9" s="72">
        <v>33</v>
      </c>
      <c r="FQ9" s="72">
        <v>32</v>
      </c>
      <c r="FR9" s="72">
        <v>41</v>
      </c>
      <c r="FS9" s="72">
        <v>22</v>
      </c>
      <c r="FT9" s="73">
        <v>174</v>
      </c>
      <c r="FU9" s="74">
        <v>204</v>
      </c>
      <c r="FV9" s="71">
        <v>0</v>
      </c>
      <c r="FW9" s="72">
        <v>0</v>
      </c>
      <c r="FX9" s="73">
        <v>0</v>
      </c>
      <c r="FY9" s="265"/>
      <c r="FZ9" s="72">
        <v>0</v>
      </c>
      <c r="GA9" s="72">
        <v>0</v>
      </c>
      <c r="GB9" s="72">
        <v>0</v>
      </c>
      <c r="GC9" s="72">
        <v>0</v>
      </c>
      <c r="GD9" s="72">
        <v>0</v>
      </c>
      <c r="GE9" s="73">
        <v>0</v>
      </c>
      <c r="GF9" s="74">
        <v>0</v>
      </c>
      <c r="GG9" s="71">
        <v>96</v>
      </c>
      <c r="GH9" s="72">
        <v>89</v>
      </c>
      <c r="GI9" s="73">
        <v>185</v>
      </c>
      <c r="GJ9" s="265"/>
      <c r="GK9" s="72">
        <v>137</v>
      </c>
      <c r="GL9" s="72">
        <v>93</v>
      </c>
      <c r="GM9" s="72">
        <v>75</v>
      </c>
      <c r="GN9" s="72">
        <v>72</v>
      </c>
      <c r="GO9" s="72">
        <v>54</v>
      </c>
      <c r="GP9" s="73">
        <v>431</v>
      </c>
      <c r="GQ9" s="74">
        <v>616</v>
      </c>
      <c r="GR9" s="127">
        <v>635</v>
      </c>
      <c r="GS9" s="83">
        <v>521</v>
      </c>
      <c r="GT9" s="84">
        <v>1156</v>
      </c>
      <c r="GU9" s="265"/>
      <c r="GV9" s="83">
        <v>904</v>
      </c>
      <c r="GW9" s="83">
        <v>743</v>
      </c>
      <c r="GX9" s="83">
        <v>483</v>
      </c>
      <c r="GY9" s="83">
        <v>424</v>
      </c>
      <c r="GZ9" s="83">
        <v>276</v>
      </c>
      <c r="HA9" s="85">
        <v>2830</v>
      </c>
      <c r="HB9" s="86">
        <v>3986</v>
      </c>
      <c r="HC9" s="71">
        <v>9</v>
      </c>
      <c r="HD9" s="72">
        <v>6</v>
      </c>
      <c r="HE9" s="73">
        <v>15</v>
      </c>
      <c r="HF9" s="265"/>
      <c r="HG9" s="72">
        <v>18</v>
      </c>
      <c r="HH9" s="72">
        <v>21</v>
      </c>
      <c r="HI9" s="72">
        <v>13</v>
      </c>
      <c r="HJ9" s="72">
        <v>5</v>
      </c>
      <c r="HK9" s="72">
        <v>7</v>
      </c>
      <c r="HL9" s="73">
        <v>64</v>
      </c>
      <c r="HM9" s="74">
        <v>79</v>
      </c>
      <c r="HN9" s="71">
        <v>24</v>
      </c>
      <c r="HO9" s="72">
        <v>23</v>
      </c>
      <c r="HP9" s="73">
        <v>47</v>
      </c>
      <c r="HQ9" s="265"/>
      <c r="HR9" s="72">
        <v>32</v>
      </c>
      <c r="HS9" s="72">
        <v>25</v>
      </c>
      <c r="HT9" s="72">
        <v>19</v>
      </c>
      <c r="HU9" s="72">
        <v>20</v>
      </c>
      <c r="HV9" s="72">
        <v>13</v>
      </c>
      <c r="HW9" s="73">
        <v>109</v>
      </c>
      <c r="HX9" s="74">
        <v>156</v>
      </c>
      <c r="HY9" s="71">
        <v>75</v>
      </c>
      <c r="HZ9" s="72">
        <v>52</v>
      </c>
      <c r="IA9" s="73">
        <v>127</v>
      </c>
      <c r="IB9" s="265"/>
      <c r="IC9" s="72">
        <v>95</v>
      </c>
      <c r="ID9" s="72">
        <v>74</v>
      </c>
      <c r="IE9" s="72">
        <v>35</v>
      </c>
      <c r="IF9" s="72">
        <v>30</v>
      </c>
      <c r="IG9" s="72">
        <v>25</v>
      </c>
      <c r="IH9" s="73">
        <v>259</v>
      </c>
      <c r="II9" s="74">
        <v>386</v>
      </c>
      <c r="IJ9" s="71">
        <v>129</v>
      </c>
      <c r="IK9" s="72">
        <v>105</v>
      </c>
      <c r="IL9" s="73">
        <v>234</v>
      </c>
      <c r="IM9" s="265"/>
      <c r="IN9" s="72">
        <v>198</v>
      </c>
      <c r="IO9" s="72">
        <v>132</v>
      </c>
      <c r="IP9" s="72">
        <v>85</v>
      </c>
      <c r="IQ9" s="72">
        <v>66</v>
      </c>
      <c r="IR9" s="72">
        <v>49</v>
      </c>
      <c r="IS9" s="73">
        <v>530</v>
      </c>
      <c r="IT9" s="74">
        <v>764</v>
      </c>
      <c r="IU9" s="71">
        <v>245</v>
      </c>
      <c r="IV9" s="72">
        <v>182</v>
      </c>
      <c r="IW9" s="73">
        <v>427</v>
      </c>
      <c r="IX9" s="265"/>
      <c r="IY9" s="72">
        <v>303</v>
      </c>
      <c r="IZ9" s="72">
        <v>253</v>
      </c>
      <c r="JA9" s="72">
        <v>151</v>
      </c>
      <c r="JB9" s="72">
        <v>144</v>
      </c>
      <c r="JC9" s="72">
        <v>81</v>
      </c>
      <c r="JD9" s="73">
        <v>932</v>
      </c>
      <c r="JE9" s="74">
        <v>1359</v>
      </c>
      <c r="JF9" s="71">
        <v>153</v>
      </c>
      <c r="JG9" s="72">
        <v>153</v>
      </c>
      <c r="JH9" s="73">
        <v>306</v>
      </c>
      <c r="JI9" s="265"/>
      <c r="JJ9" s="72">
        <v>258</v>
      </c>
      <c r="JK9" s="72">
        <v>238</v>
      </c>
      <c r="JL9" s="72">
        <v>180</v>
      </c>
      <c r="JM9" s="72">
        <v>159</v>
      </c>
      <c r="JN9" s="72">
        <v>101</v>
      </c>
      <c r="JO9" s="73">
        <v>936</v>
      </c>
      <c r="JP9" s="74">
        <v>1242</v>
      </c>
      <c r="JQ9" s="71">
        <v>0</v>
      </c>
      <c r="JR9" s="72">
        <v>0</v>
      </c>
      <c r="JS9" s="73">
        <v>0</v>
      </c>
      <c r="JT9" s="265"/>
      <c r="JU9" s="72">
        <v>0</v>
      </c>
      <c r="JV9" s="72">
        <v>0</v>
      </c>
      <c r="JW9" s="72">
        <v>0</v>
      </c>
      <c r="JX9" s="72">
        <v>0</v>
      </c>
      <c r="JY9" s="72">
        <v>0</v>
      </c>
      <c r="JZ9" s="73">
        <v>0</v>
      </c>
      <c r="KA9" s="74">
        <v>0</v>
      </c>
      <c r="KB9" s="71">
        <v>635</v>
      </c>
      <c r="KC9" s="72">
        <v>521</v>
      </c>
      <c r="KD9" s="73">
        <v>1156</v>
      </c>
      <c r="KE9" s="265"/>
      <c r="KF9" s="72">
        <v>904</v>
      </c>
      <c r="KG9" s="72">
        <v>743</v>
      </c>
      <c r="KH9" s="72">
        <v>483</v>
      </c>
      <c r="KI9" s="72">
        <v>424</v>
      </c>
      <c r="KJ9" s="72">
        <v>276</v>
      </c>
      <c r="KK9" s="73">
        <v>2830</v>
      </c>
      <c r="KL9" s="74">
        <v>3986</v>
      </c>
    </row>
    <row r="10" spans="1:298" ht="19.5" customHeight="1" x14ac:dyDescent="0.15">
      <c r="A10" s="130" t="s">
        <v>14</v>
      </c>
      <c r="B10" s="345">
        <v>317</v>
      </c>
      <c r="C10" s="83">
        <v>312</v>
      </c>
      <c r="D10" s="84">
        <v>629</v>
      </c>
      <c r="E10" s="265"/>
      <c r="F10" s="83">
        <v>355</v>
      </c>
      <c r="G10" s="83">
        <v>381</v>
      </c>
      <c r="H10" s="83">
        <v>251</v>
      </c>
      <c r="I10" s="83">
        <v>221</v>
      </c>
      <c r="J10" s="83">
        <v>110</v>
      </c>
      <c r="K10" s="85">
        <v>1318</v>
      </c>
      <c r="L10" s="86">
        <v>1947</v>
      </c>
      <c r="M10" s="71">
        <v>5</v>
      </c>
      <c r="N10" s="72">
        <v>7</v>
      </c>
      <c r="O10" s="73">
        <v>12</v>
      </c>
      <c r="P10" s="265"/>
      <c r="Q10" s="72">
        <v>8</v>
      </c>
      <c r="R10" s="72">
        <v>14</v>
      </c>
      <c r="S10" s="72">
        <v>3</v>
      </c>
      <c r="T10" s="72">
        <v>5</v>
      </c>
      <c r="U10" s="72">
        <v>1</v>
      </c>
      <c r="V10" s="73">
        <v>31</v>
      </c>
      <c r="W10" s="74">
        <v>43</v>
      </c>
      <c r="X10" s="71">
        <v>14</v>
      </c>
      <c r="Y10" s="72">
        <v>15</v>
      </c>
      <c r="Z10" s="73">
        <v>29</v>
      </c>
      <c r="AA10" s="265"/>
      <c r="AB10" s="72">
        <v>15</v>
      </c>
      <c r="AC10" s="72">
        <v>22</v>
      </c>
      <c r="AD10" s="72">
        <v>17</v>
      </c>
      <c r="AE10" s="72">
        <v>16</v>
      </c>
      <c r="AF10" s="72">
        <v>8</v>
      </c>
      <c r="AG10" s="73">
        <v>78</v>
      </c>
      <c r="AH10" s="74">
        <v>107</v>
      </c>
      <c r="AI10" s="71">
        <v>42</v>
      </c>
      <c r="AJ10" s="72">
        <v>45</v>
      </c>
      <c r="AK10" s="73">
        <v>87</v>
      </c>
      <c r="AL10" s="265"/>
      <c r="AM10" s="72">
        <v>44</v>
      </c>
      <c r="AN10" s="72">
        <v>48</v>
      </c>
      <c r="AO10" s="72">
        <v>29</v>
      </c>
      <c r="AP10" s="72">
        <v>26</v>
      </c>
      <c r="AQ10" s="72">
        <v>11</v>
      </c>
      <c r="AR10" s="73">
        <v>158</v>
      </c>
      <c r="AS10" s="74">
        <v>245</v>
      </c>
      <c r="AT10" s="71">
        <v>73</v>
      </c>
      <c r="AU10" s="72">
        <v>65</v>
      </c>
      <c r="AV10" s="73">
        <v>138</v>
      </c>
      <c r="AW10" s="265"/>
      <c r="AX10" s="72">
        <v>72</v>
      </c>
      <c r="AY10" s="72">
        <v>81</v>
      </c>
      <c r="AZ10" s="72">
        <v>48</v>
      </c>
      <c r="BA10" s="72">
        <v>36</v>
      </c>
      <c r="BB10" s="72">
        <v>21</v>
      </c>
      <c r="BC10" s="73">
        <v>258</v>
      </c>
      <c r="BD10" s="74">
        <v>396</v>
      </c>
      <c r="BE10" s="71">
        <v>109</v>
      </c>
      <c r="BF10" s="72">
        <v>104</v>
      </c>
      <c r="BG10" s="73">
        <v>213</v>
      </c>
      <c r="BH10" s="265"/>
      <c r="BI10" s="72">
        <v>126</v>
      </c>
      <c r="BJ10" s="72">
        <v>113</v>
      </c>
      <c r="BK10" s="72">
        <v>77</v>
      </c>
      <c r="BL10" s="72">
        <v>80</v>
      </c>
      <c r="BM10" s="72">
        <v>44</v>
      </c>
      <c r="BN10" s="73">
        <v>440</v>
      </c>
      <c r="BO10" s="74">
        <v>653</v>
      </c>
      <c r="BP10" s="71">
        <v>74</v>
      </c>
      <c r="BQ10" s="72">
        <v>76</v>
      </c>
      <c r="BR10" s="73">
        <v>150</v>
      </c>
      <c r="BS10" s="265"/>
      <c r="BT10" s="72">
        <v>90</v>
      </c>
      <c r="BU10" s="72">
        <v>103</v>
      </c>
      <c r="BV10" s="72">
        <v>77</v>
      </c>
      <c r="BW10" s="72">
        <v>58</v>
      </c>
      <c r="BX10" s="72">
        <v>25</v>
      </c>
      <c r="BY10" s="73">
        <v>353</v>
      </c>
      <c r="BZ10" s="74">
        <v>503</v>
      </c>
      <c r="CA10" s="71">
        <v>0</v>
      </c>
      <c r="CB10" s="72">
        <v>0</v>
      </c>
      <c r="CC10" s="73">
        <v>0</v>
      </c>
      <c r="CD10" s="265"/>
      <c r="CE10" s="72">
        <v>0</v>
      </c>
      <c r="CF10" s="72">
        <v>0</v>
      </c>
      <c r="CG10" s="72">
        <v>0</v>
      </c>
      <c r="CH10" s="72">
        <v>0</v>
      </c>
      <c r="CI10" s="72">
        <v>0</v>
      </c>
      <c r="CJ10" s="73">
        <v>0</v>
      </c>
      <c r="CK10" s="74">
        <v>0</v>
      </c>
      <c r="CL10" s="71">
        <v>317</v>
      </c>
      <c r="CM10" s="72">
        <v>312</v>
      </c>
      <c r="CN10" s="73">
        <v>629</v>
      </c>
      <c r="CO10" s="265"/>
      <c r="CP10" s="72">
        <v>355</v>
      </c>
      <c r="CQ10" s="72">
        <v>381</v>
      </c>
      <c r="CR10" s="72">
        <v>251</v>
      </c>
      <c r="CS10" s="72">
        <v>221</v>
      </c>
      <c r="CT10" s="72">
        <v>110</v>
      </c>
      <c r="CU10" s="73">
        <v>1318</v>
      </c>
      <c r="CV10" s="74">
        <v>1947</v>
      </c>
      <c r="CW10" s="127">
        <v>34</v>
      </c>
      <c r="CX10" s="83">
        <v>45</v>
      </c>
      <c r="CY10" s="84">
        <v>79</v>
      </c>
      <c r="CZ10" s="265"/>
      <c r="DA10" s="83">
        <v>39</v>
      </c>
      <c r="DB10" s="83">
        <v>44</v>
      </c>
      <c r="DC10" s="83">
        <v>33</v>
      </c>
      <c r="DD10" s="83">
        <v>27</v>
      </c>
      <c r="DE10" s="83">
        <v>17</v>
      </c>
      <c r="DF10" s="85">
        <v>160</v>
      </c>
      <c r="DG10" s="86">
        <v>239</v>
      </c>
      <c r="DH10" s="71">
        <v>2</v>
      </c>
      <c r="DI10" s="72">
        <v>0</v>
      </c>
      <c r="DJ10" s="73">
        <v>2</v>
      </c>
      <c r="DK10" s="265"/>
      <c r="DL10" s="72">
        <v>0</v>
      </c>
      <c r="DM10" s="72">
        <v>0</v>
      </c>
      <c r="DN10" s="72">
        <v>1</v>
      </c>
      <c r="DO10" s="72">
        <v>0</v>
      </c>
      <c r="DP10" s="72">
        <v>1</v>
      </c>
      <c r="DQ10" s="73">
        <v>2</v>
      </c>
      <c r="DR10" s="74">
        <v>4</v>
      </c>
      <c r="DS10" s="71">
        <v>1</v>
      </c>
      <c r="DT10" s="72">
        <v>4</v>
      </c>
      <c r="DU10" s="73">
        <v>5</v>
      </c>
      <c r="DV10" s="265"/>
      <c r="DW10" s="72">
        <v>0</v>
      </c>
      <c r="DX10" s="72">
        <v>2</v>
      </c>
      <c r="DY10" s="72">
        <v>0</v>
      </c>
      <c r="DZ10" s="72">
        <v>2</v>
      </c>
      <c r="EA10" s="72">
        <v>2</v>
      </c>
      <c r="EB10" s="73">
        <v>6</v>
      </c>
      <c r="EC10" s="74">
        <v>11</v>
      </c>
      <c r="ED10" s="71">
        <v>6</v>
      </c>
      <c r="EE10" s="72">
        <v>4</v>
      </c>
      <c r="EF10" s="73">
        <v>10</v>
      </c>
      <c r="EG10" s="265"/>
      <c r="EH10" s="72">
        <v>4</v>
      </c>
      <c r="EI10" s="72">
        <v>7</v>
      </c>
      <c r="EJ10" s="72">
        <v>2</v>
      </c>
      <c r="EK10" s="72">
        <v>3</v>
      </c>
      <c r="EL10" s="72">
        <v>0</v>
      </c>
      <c r="EM10" s="73">
        <v>16</v>
      </c>
      <c r="EN10" s="74">
        <v>26</v>
      </c>
      <c r="EO10" s="71">
        <v>8</v>
      </c>
      <c r="EP10" s="72">
        <v>11</v>
      </c>
      <c r="EQ10" s="73">
        <v>19</v>
      </c>
      <c r="ER10" s="265"/>
      <c r="ES10" s="72">
        <v>6</v>
      </c>
      <c r="ET10" s="72">
        <v>12</v>
      </c>
      <c r="EU10" s="72">
        <v>4</v>
      </c>
      <c r="EV10" s="72">
        <v>1</v>
      </c>
      <c r="EW10" s="72">
        <v>8</v>
      </c>
      <c r="EX10" s="73">
        <v>31</v>
      </c>
      <c r="EY10" s="74">
        <v>50</v>
      </c>
      <c r="EZ10" s="71">
        <v>10</v>
      </c>
      <c r="FA10" s="72">
        <v>16</v>
      </c>
      <c r="FB10" s="73">
        <v>26</v>
      </c>
      <c r="FC10" s="265"/>
      <c r="FD10" s="72">
        <v>17</v>
      </c>
      <c r="FE10" s="72">
        <v>6</v>
      </c>
      <c r="FF10" s="72">
        <v>12</v>
      </c>
      <c r="FG10" s="72">
        <v>7</v>
      </c>
      <c r="FH10" s="72">
        <v>0</v>
      </c>
      <c r="FI10" s="73">
        <v>42</v>
      </c>
      <c r="FJ10" s="74">
        <v>68</v>
      </c>
      <c r="FK10" s="71">
        <v>7</v>
      </c>
      <c r="FL10" s="72">
        <v>10</v>
      </c>
      <c r="FM10" s="73">
        <v>17</v>
      </c>
      <c r="FN10" s="265"/>
      <c r="FO10" s="72">
        <v>12</v>
      </c>
      <c r="FP10" s="72">
        <v>17</v>
      </c>
      <c r="FQ10" s="72">
        <v>14</v>
      </c>
      <c r="FR10" s="72">
        <v>14</v>
      </c>
      <c r="FS10" s="72">
        <v>6</v>
      </c>
      <c r="FT10" s="73">
        <v>63</v>
      </c>
      <c r="FU10" s="74">
        <v>80</v>
      </c>
      <c r="FV10" s="71">
        <v>0</v>
      </c>
      <c r="FW10" s="72">
        <v>0</v>
      </c>
      <c r="FX10" s="73">
        <v>0</v>
      </c>
      <c r="FY10" s="265"/>
      <c r="FZ10" s="72">
        <v>0</v>
      </c>
      <c r="GA10" s="72">
        <v>0</v>
      </c>
      <c r="GB10" s="72">
        <v>0</v>
      </c>
      <c r="GC10" s="72">
        <v>0</v>
      </c>
      <c r="GD10" s="72">
        <v>0</v>
      </c>
      <c r="GE10" s="73">
        <v>0</v>
      </c>
      <c r="GF10" s="74">
        <v>0</v>
      </c>
      <c r="GG10" s="71">
        <v>34</v>
      </c>
      <c r="GH10" s="72">
        <v>45</v>
      </c>
      <c r="GI10" s="73">
        <v>79</v>
      </c>
      <c r="GJ10" s="265"/>
      <c r="GK10" s="72">
        <v>39</v>
      </c>
      <c r="GL10" s="72">
        <v>44</v>
      </c>
      <c r="GM10" s="72">
        <v>33</v>
      </c>
      <c r="GN10" s="72">
        <v>27</v>
      </c>
      <c r="GO10" s="72">
        <v>17</v>
      </c>
      <c r="GP10" s="73">
        <v>160</v>
      </c>
      <c r="GQ10" s="74">
        <v>239</v>
      </c>
      <c r="GR10" s="127">
        <v>351</v>
      </c>
      <c r="GS10" s="83">
        <v>357</v>
      </c>
      <c r="GT10" s="84">
        <v>708</v>
      </c>
      <c r="GU10" s="265"/>
      <c r="GV10" s="83">
        <v>394</v>
      </c>
      <c r="GW10" s="83">
        <v>425</v>
      </c>
      <c r="GX10" s="83">
        <v>284</v>
      </c>
      <c r="GY10" s="83">
        <v>248</v>
      </c>
      <c r="GZ10" s="83">
        <v>127</v>
      </c>
      <c r="HA10" s="85">
        <v>1478</v>
      </c>
      <c r="HB10" s="86">
        <v>2186</v>
      </c>
      <c r="HC10" s="71">
        <v>7</v>
      </c>
      <c r="HD10" s="72">
        <v>7</v>
      </c>
      <c r="HE10" s="73">
        <v>14</v>
      </c>
      <c r="HF10" s="265"/>
      <c r="HG10" s="72">
        <v>8</v>
      </c>
      <c r="HH10" s="72">
        <v>14</v>
      </c>
      <c r="HI10" s="72">
        <v>4</v>
      </c>
      <c r="HJ10" s="72">
        <v>5</v>
      </c>
      <c r="HK10" s="72">
        <v>2</v>
      </c>
      <c r="HL10" s="73">
        <v>33</v>
      </c>
      <c r="HM10" s="74">
        <v>47</v>
      </c>
      <c r="HN10" s="71">
        <v>15</v>
      </c>
      <c r="HO10" s="72">
        <v>19</v>
      </c>
      <c r="HP10" s="73">
        <v>34</v>
      </c>
      <c r="HQ10" s="265"/>
      <c r="HR10" s="72">
        <v>15</v>
      </c>
      <c r="HS10" s="72">
        <v>24</v>
      </c>
      <c r="HT10" s="72">
        <v>17</v>
      </c>
      <c r="HU10" s="72">
        <v>18</v>
      </c>
      <c r="HV10" s="72">
        <v>10</v>
      </c>
      <c r="HW10" s="73">
        <v>84</v>
      </c>
      <c r="HX10" s="74">
        <v>118</v>
      </c>
      <c r="HY10" s="71">
        <v>48</v>
      </c>
      <c r="HZ10" s="72">
        <v>49</v>
      </c>
      <c r="IA10" s="73">
        <v>97</v>
      </c>
      <c r="IB10" s="265"/>
      <c r="IC10" s="72">
        <v>48</v>
      </c>
      <c r="ID10" s="72">
        <v>55</v>
      </c>
      <c r="IE10" s="72">
        <v>31</v>
      </c>
      <c r="IF10" s="72">
        <v>29</v>
      </c>
      <c r="IG10" s="72">
        <v>11</v>
      </c>
      <c r="IH10" s="73">
        <v>174</v>
      </c>
      <c r="II10" s="74">
        <v>271</v>
      </c>
      <c r="IJ10" s="71">
        <v>81</v>
      </c>
      <c r="IK10" s="72">
        <v>76</v>
      </c>
      <c r="IL10" s="73">
        <v>157</v>
      </c>
      <c r="IM10" s="265"/>
      <c r="IN10" s="72">
        <v>78</v>
      </c>
      <c r="IO10" s="72">
        <v>93</v>
      </c>
      <c r="IP10" s="72">
        <v>52</v>
      </c>
      <c r="IQ10" s="72">
        <v>37</v>
      </c>
      <c r="IR10" s="72">
        <v>29</v>
      </c>
      <c r="IS10" s="73">
        <v>289</v>
      </c>
      <c r="IT10" s="74">
        <v>446</v>
      </c>
      <c r="IU10" s="71">
        <v>119</v>
      </c>
      <c r="IV10" s="72">
        <v>120</v>
      </c>
      <c r="IW10" s="73">
        <v>239</v>
      </c>
      <c r="IX10" s="265"/>
      <c r="IY10" s="72">
        <v>143</v>
      </c>
      <c r="IZ10" s="72">
        <v>119</v>
      </c>
      <c r="JA10" s="72">
        <v>89</v>
      </c>
      <c r="JB10" s="72">
        <v>87</v>
      </c>
      <c r="JC10" s="72">
        <v>44</v>
      </c>
      <c r="JD10" s="73">
        <v>482</v>
      </c>
      <c r="JE10" s="74">
        <v>721</v>
      </c>
      <c r="JF10" s="71">
        <v>81</v>
      </c>
      <c r="JG10" s="72">
        <v>86</v>
      </c>
      <c r="JH10" s="73">
        <v>167</v>
      </c>
      <c r="JI10" s="265"/>
      <c r="JJ10" s="72">
        <v>102</v>
      </c>
      <c r="JK10" s="72">
        <v>120</v>
      </c>
      <c r="JL10" s="72">
        <v>91</v>
      </c>
      <c r="JM10" s="72">
        <v>72</v>
      </c>
      <c r="JN10" s="72">
        <v>31</v>
      </c>
      <c r="JO10" s="73">
        <v>416</v>
      </c>
      <c r="JP10" s="74">
        <v>583</v>
      </c>
      <c r="JQ10" s="71">
        <v>0</v>
      </c>
      <c r="JR10" s="72">
        <v>0</v>
      </c>
      <c r="JS10" s="73">
        <v>0</v>
      </c>
      <c r="JT10" s="265"/>
      <c r="JU10" s="72">
        <v>0</v>
      </c>
      <c r="JV10" s="72">
        <v>0</v>
      </c>
      <c r="JW10" s="72">
        <v>0</v>
      </c>
      <c r="JX10" s="72">
        <v>0</v>
      </c>
      <c r="JY10" s="72">
        <v>0</v>
      </c>
      <c r="JZ10" s="73">
        <v>0</v>
      </c>
      <c r="KA10" s="74">
        <v>0</v>
      </c>
      <c r="KB10" s="71">
        <v>351</v>
      </c>
      <c r="KC10" s="72">
        <v>357</v>
      </c>
      <c r="KD10" s="73">
        <v>708</v>
      </c>
      <c r="KE10" s="265"/>
      <c r="KF10" s="72">
        <v>394</v>
      </c>
      <c r="KG10" s="72">
        <v>425</v>
      </c>
      <c r="KH10" s="72">
        <v>284</v>
      </c>
      <c r="KI10" s="72">
        <v>248</v>
      </c>
      <c r="KJ10" s="72">
        <v>127</v>
      </c>
      <c r="KK10" s="73">
        <v>1478</v>
      </c>
      <c r="KL10" s="74">
        <v>2186</v>
      </c>
    </row>
    <row r="11" spans="1:298" ht="19.5" customHeight="1" x14ac:dyDescent="0.15">
      <c r="A11" s="130" t="s">
        <v>7</v>
      </c>
      <c r="B11" s="345">
        <v>228</v>
      </c>
      <c r="C11" s="83">
        <v>186</v>
      </c>
      <c r="D11" s="84">
        <v>414</v>
      </c>
      <c r="E11" s="265"/>
      <c r="F11" s="83">
        <v>506</v>
      </c>
      <c r="G11" s="83">
        <v>319</v>
      </c>
      <c r="H11" s="83">
        <v>229</v>
      </c>
      <c r="I11" s="83">
        <v>190</v>
      </c>
      <c r="J11" s="83">
        <v>103</v>
      </c>
      <c r="K11" s="85">
        <v>1347</v>
      </c>
      <c r="L11" s="86">
        <v>1761</v>
      </c>
      <c r="M11" s="71">
        <v>1</v>
      </c>
      <c r="N11" s="72">
        <v>1</v>
      </c>
      <c r="O11" s="73">
        <v>2</v>
      </c>
      <c r="P11" s="265"/>
      <c r="Q11" s="72">
        <v>9</v>
      </c>
      <c r="R11" s="72">
        <v>1</v>
      </c>
      <c r="S11" s="72">
        <v>2</v>
      </c>
      <c r="T11" s="72">
        <v>4</v>
      </c>
      <c r="U11" s="72">
        <v>2</v>
      </c>
      <c r="V11" s="73">
        <v>18</v>
      </c>
      <c r="W11" s="74">
        <v>20</v>
      </c>
      <c r="X11" s="71">
        <v>12</v>
      </c>
      <c r="Y11" s="72">
        <v>10</v>
      </c>
      <c r="Z11" s="73">
        <v>22</v>
      </c>
      <c r="AA11" s="265"/>
      <c r="AB11" s="72">
        <v>14</v>
      </c>
      <c r="AC11" s="72">
        <v>14</v>
      </c>
      <c r="AD11" s="72">
        <v>10</v>
      </c>
      <c r="AE11" s="72">
        <v>7</v>
      </c>
      <c r="AF11" s="72">
        <v>2</v>
      </c>
      <c r="AG11" s="73">
        <v>47</v>
      </c>
      <c r="AH11" s="74">
        <v>69</v>
      </c>
      <c r="AI11" s="71">
        <v>25</v>
      </c>
      <c r="AJ11" s="72">
        <v>14</v>
      </c>
      <c r="AK11" s="73">
        <v>39</v>
      </c>
      <c r="AL11" s="265"/>
      <c r="AM11" s="72">
        <v>59</v>
      </c>
      <c r="AN11" s="72">
        <v>30</v>
      </c>
      <c r="AO11" s="72">
        <v>24</v>
      </c>
      <c r="AP11" s="72">
        <v>20</v>
      </c>
      <c r="AQ11" s="72">
        <v>14</v>
      </c>
      <c r="AR11" s="73">
        <v>147</v>
      </c>
      <c r="AS11" s="74">
        <v>186</v>
      </c>
      <c r="AT11" s="71">
        <v>47</v>
      </c>
      <c r="AU11" s="72">
        <v>48</v>
      </c>
      <c r="AV11" s="73">
        <v>95</v>
      </c>
      <c r="AW11" s="265"/>
      <c r="AX11" s="72">
        <v>108</v>
      </c>
      <c r="AY11" s="72">
        <v>67</v>
      </c>
      <c r="AZ11" s="72">
        <v>43</v>
      </c>
      <c r="BA11" s="72">
        <v>41</v>
      </c>
      <c r="BB11" s="72">
        <v>25</v>
      </c>
      <c r="BC11" s="73">
        <v>284</v>
      </c>
      <c r="BD11" s="74">
        <v>379</v>
      </c>
      <c r="BE11" s="71">
        <v>85</v>
      </c>
      <c r="BF11" s="72">
        <v>65</v>
      </c>
      <c r="BG11" s="73">
        <v>150</v>
      </c>
      <c r="BH11" s="265"/>
      <c r="BI11" s="72">
        <v>184</v>
      </c>
      <c r="BJ11" s="72">
        <v>124</v>
      </c>
      <c r="BK11" s="72">
        <v>70</v>
      </c>
      <c r="BL11" s="72">
        <v>58</v>
      </c>
      <c r="BM11" s="72">
        <v>35</v>
      </c>
      <c r="BN11" s="73">
        <v>471</v>
      </c>
      <c r="BO11" s="74">
        <v>621</v>
      </c>
      <c r="BP11" s="71">
        <v>58</v>
      </c>
      <c r="BQ11" s="72">
        <v>48</v>
      </c>
      <c r="BR11" s="73">
        <v>106</v>
      </c>
      <c r="BS11" s="265"/>
      <c r="BT11" s="72">
        <v>132</v>
      </c>
      <c r="BU11" s="72">
        <v>83</v>
      </c>
      <c r="BV11" s="72">
        <v>80</v>
      </c>
      <c r="BW11" s="72">
        <v>60</v>
      </c>
      <c r="BX11" s="72">
        <v>25</v>
      </c>
      <c r="BY11" s="73">
        <v>380</v>
      </c>
      <c r="BZ11" s="74">
        <v>486</v>
      </c>
      <c r="CA11" s="71">
        <v>0</v>
      </c>
      <c r="CB11" s="72">
        <v>0</v>
      </c>
      <c r="CC11" s="73">
        <v>0</v>
      </c>
      <c r="CD11" s="265"/>
      <c r="CE11" s="72">
        <v>0</v>
      </c>
      <c r="CF11" s="72">
        <v>0</v>
      </c>
      <c r="CG11" s="72">
        <v>0</v>
      </c>
      <c r="CH11" s="72">
        <v>0</v>
      </c>
      <c r="CI11" s="72">
        <v>0</v>
      </c>
      <c r="CJ11" s="73">
        <v>0</v>
      </c>
      <c r="CK11" s="74">
        <v>0</v>
      </c>
      <c r="CL11" s="71">
        <v>228</v>
      </c>
      <c r="CM11" s="72">
        <v>186</v>
      </c>
      <c r="CN11" s="73">
        <v>414</v>
      </c>
      <c r="CO11" s="265"/>
      <c r="CP11" s="72">
        <v>506</v>
      </c>
      <c r="CQ11" s="72">
        <v>319</v>
      </c>
      <c r="CR11" s="72">
        <v>229</v>
      </c>
      <c r="CS11" s="72">
        <v>190</v>
      </c>
      <c r="CT11" s="72">
        <v>103</v>
      </c>
      <c r="CU11" s="73">
        <v>1347</v>
      </c>
      <c r="CV11" s="74">
        <v>1761</v>
      </c>
      <c r="CW11" s="127">
        <v>18</v>
      </c>
      <c r="CX11" s="83">
        <v>26</v>
      </c>
      <c r="CY11" s="84">
        <v>44</v>
      </c>
      <c r="CZ11" s="265"/>
      <c r="DA11" s="83">
        <v>68</v>
      </c>
      <c r="DB11" s="83">
        <v>39</v>
      </c>
      <c r="DC11" s="83">
        <v>31</v>
      </c>
      <c r="DD11" s="83">
        <v>24</v>
      </c>
      <c r="DE11" s="83">
        <v>16</v>
      </c>
      <c r="DF11" s="85">
        <v>178</v>
      </c>
      <c r="DG11" s="86">
        <v>222</v>
      </c>
      <c r="DH11" s="71">
        <v>1</v>
      </c>
      <c r="DI11" s="72">
        <v>3</v>
      </c>
      <c r="DJ11" s="73">
        <v>4</v>
      </c>
      <c r="DK11" s="265"/>
      <c r="DL11" s="72">
        <v>4</v>
      </c>
      <c r="DM11" s="72">
        <v>0</v>
      </c>
      <c r="DN11" s="72">
        <v>1</v>
      </c>
      <c r="DO11" s="72">
        <v>0</v>
      </c>
      <c r="DP11" s="72">
        <v>1</v>
      </c>
      <c r="DQ11" s="73">
        <v>6</v>
      </c>
      <c r="DR11" s="74">
        <v>10</v>
      </c>
      <c r="DS11" s="71">
        <v>1</v>
      </c>
      <c r="DT11" s="72">
        <v>1</v>
      </c>
      <c r="DU11" s="73">
        <v>2</v>
      </c>
      <c r="DV11" s="265"/>
      <c r="DW11" s="72">
        <v>2</v>
      </c>
      <c r="DX11" s="72">
        <v>1</v>
      </c>
      <c r="DY11" s="72">
        <v>1</v>
      </c>
      <c r="DZ11" s="72">
        <v>0</v>
      </c>
      <c r="EA11" s="72">
        <v>2</v>
      </c>
      <c r="EB11" s="73">
        <v>6</v>
      </c>
      <c r="EC11" s="74">
        <v>8</v>
      </c>
      <c r="ED11" s="71">
        <v>5</v>
      </c>
      <c r="EE11" s="72">
        <v>4</v>
      </c>
      <c r="EF11" s="73">
        <v>9</v>
      </c>
      <c r="EG11" s="265"/>
      <c r="EH11" s="72">
        <v>5</v>
      </c>
      <c r="EI11" s="72">
        <v>3</v>
      </c>
      <c r="EJ11" s="72">
        <v>4</v>
      </c>
      <c r="EK11" s="72">
        <v>1</v>
      </c>
      <c r="EL11" s="72">
        <v>1</v>
      </c>
      <c r="EM11" s="73">
        <v>14</v>
      </c>
      <c r="EN11" s="74">
        <v>23</v>
      </c>
      <c r="EO11" s="71">
        <v>7</v>
      </c>
      <c r="EP11" s="72">
        <v>5</v>
      </c>
      <c r="EQ11" s="73">
        <v>12</v>
      </c>
      <c r="ER11" s="265"/>
      <c r="ES11" s="72">
        <v>15</v>
      </c>
      <c r="ET11" s="72">
        <v>7</v>
      </c>
      <c r="EU11" s="72">
        <v>5</v>
      </c>
      <c r="EV11" s="72">
        <v>3</v>
      </c>
      <c r="EW11" s="72">
        <v>3</v>
      </c>
      <c r="EX11" s="73">
        <v>33</v>
      </c>
      <c r="EY11" s="74">
        <v>45</v>
      </c>
      <c r="EZ11" s="71">
        <v>3</v>
      </c>
      <c r="FA11" s="72">
        <v>5</v>
      </c>
      <c r="FB11" s="73">
        <v>8</v>
      </c>
      <c r="FC11" s="265"/>
      <c r="FD11" s="72">
        <v>22</v>
      </c>
      <c r="FE11" s="72">
        <v>15</v>
      </c>
      <c r="FF11" s="72">
        <v>5</v>
      </c>
      <c r="FG11" s="72">
        <v>6</v>
      </c>
      <c r="FH11" s="72">
        <v>2</v>
      </c>
      <c r="FI11" s="73">
        <v>50</v>
      </c>
      <c r="FJ11" s="74">
        <v>58</v>
      </c>
      <c r="FK11" s="71">
        <v>1</v>
      </c>
      <c r="FL11" s="72">
        <v>8</v>
      </c>
      <c r="FM11" s="73">
        <v>9</v>
      </c>
      <c r="FN11" s="265"/>
      <c r="FO11" s="72">
        <v>20</v>
      </c>
      <c r="FP11" s="72">
        <v>13</v>
      </c>
      <c r="FQ11" s="72">
        <v>15</v>
      </c>
      <c r="FR11" s="72">
        <v>14</v>
      </c>
      <c r="FS11" s="72">
        <v>7</v>
      </c>
      <c r="FT11" s="73">
        <v>69</v>
      </c>
      <c r="FU11" s="74">
        <v>78</v>
      </c>
      <c r="FV11" s="71">
        <v>0</v>
      </c>
      <c r="FW11" s="72">
        <v>0</v>
      </c>
      <c r="FX11" s="73">
        <v>0</v>
      </c>
      <c r="FY11" s="265"/>
      <c r="FZ11" s="72">
        <v>0</v>
      </c>
      <c r="GA11" s="72">
        <v>0</v>
      </c>
      <c r="GB11" s="72">
        <v>0</v>
      </c>
      <c r="GC11" s="72">
        <v>0</v>
      </c>
      <c r="GD11" s="72">
        <v>0</v>
      </c>
      <c r="GE11" s="73">
        <v>0</v>
      </c>
      <c r="GF11" s="74">
        <v>0</v>
      </c>
      <c r="GG11" s="71">
        <v>18</v>
      </c>
      <c r="GH11" s="72">
        <v>26</v>
      </c>
      <c r="GI11" s="73">
        <v>44</v>
      </c>
      <c r="GJ11" s="265"/>
      <c r="GK11" s="72">
        <v>68</v>
      </c>
      <c r="GL11" s="72">
        <v>39</v>
      </c>
      <c r="GM11" s="72">
        <v>31</v>
      </c>
      <c r="GN11" s="72">
        <v>24</v>
      </c>
      <c r="GO11" s="72">
        <v>16</v>
      </c>
      <c r="GP11" s="73">
        <v>178</v>
      </c>
      <c r="GQ11" s="74">
        <v>222</v>
      </c>
      <c r="GR11" s="127">
        <v>246</v>
      </c>
      <c r="GS11" s="83">
        <v>212</v>
      </c>
      <c r="GT11" s="84">
        <v>458</v>
      </c>
      <c r="GU11" s="265"/>
      <c r="GV11" s="83">
        <v>574</v>
      </c>
      <c r="GW11" s="83">
        <v>358</v>
      </c>
      <c r="GX11" s="83">
        <v>260</v>
      </c>
      <c r="GY11" s="83">
        <v>214</v>
      </c>
      <c r="GZ11" s="83">
        <v>119</v>
      </c>
      <c r="HA11" s="85">
        <v>1525</v>
      </c>
      <c r="HB11" s="86">
        <v>1983</v>
      </c>
      <c r="HC11" s="71">
        <v>2</v>
      </c>
      <c r="HD11" s="72">
        <v>4</v>
      </c>
      <c r="HE11" s="73">
        <v>6</v>
      </c>
      <c r="HF11" s="265"/>
      <c r="HG11" s="72">
        <v>13</v>
      </c>
      <c r="HH11" s="72">
        <v>1</v>
      </c>
      <c r="HI11" s="72">
        <v>3</v>
      </c>
      <c r="HJ11" s="72">
        <v>4</v>
      </c>
      <c r="HK11" s="72">
        <v>3</v>
      </c>
      <c r="HL11" s="73">
        <v>24</v>
      </c>
      <c r="HM11" s="74">
        <v>30</v>
      </c>
      <c r="HN11" s="71">
        <v>13</v>
      </c>
      <c r="HO11" s="72">
        <v>11</v>
      </c>
      <c r="HP11" s="73">
        <v>24</v>
      </c>
      <c r="HQ11" s="265"/>
      <c r="HR11" s="72">
        <v>16</v>
      </c>
      <c r="HS11" s="72">
        <v>15</v>
      </c>
      <c r="HT11" s="72">
        <v>11</v>
      </c>
      <c r="HU11" s="72">
        <v>7</v>
      </c>
      <c r="HV11" s="72">
        <v>4</v>
      </c>
      <c r="HW11" s="73">
        <v>53</v>
      </c>
      <c r="HX11" s="74">
        <v>77</v>
      </c>
      <c r="HY11" s="71">
        <v>30</v>
      </c>
      <c r="HZ11" s="72">
        <v>18</v>
      </c>
      <c r="IA11" s="73">
        <v>48</v>
      </c>
      <c r="IB11" s="265"/>
      <c r="IC11" s="72">
        <v>64</v>
      </c>
      <c r="ID11" s="72">
        <v>33</v>
      </c>
      <c r="IE11" s="72">
        <v>28</v>
      </c>
      <c r="IF11" s="72">
        <v>21</v>
      </c>
      <c r="IG11" s="72">
        <v>15</v>
      </c>
      <c r="IH11" s="73">
        <v>161</v>
      </c>
      <c r="II11" s="74">
        <v>209</v>
      </c>
      <c r="IJ11" s="71">
        <v>54</v>
      </c>
      <c r="IK11" s="72">
        <v>53</v>
      </c>
      <c r="IL11" s="73">
        <v>107</v>
      </c>
      <c r="IM11" s="265"/>
      <c r="IN11" s="72">
        <v>123</v>
      </c>
      <c r="IO11" s="72">
        <v>74</v>
      </c>
      <c r="IP11" s="72">
        <v>48</v>
      </c>
      <c r="IQ11" s="72">
        <v>44</v>
      </c>
      <c r="IR11" s="72">
        <v>28</v>
      </c>
      <c r="IS11" s="73">
        <v>317</v>
      </c>
      <c r="IT11" s="74">
        <v>424</v>
      </c>
      <c r="IU11" s="71">
        <v>88</v>
      </c>
      <c r="IV11" s="72">
        <v>70</v>
      </c>
      <c r="IW11" s="73">
        <v>158</v>
      </c>
      <c r="IX11" s="265"/>
      <c r="IY11" s="72">
        <v>206</v>
      </c>
      <c r="IZ11" s="72">
        <v>139</v>
      </c>
      <c r="JA11" s="72">
        <v>75</v>
      </c>
      <c r="JB11" s="72">
        <v>64</v>
      </c>
      <c r="JC11" s="72">
        <v>37</v>
      </c>
      <c r="JD11" s="73">
        <v>521</v>
      </c>
      <c r="JE11" s="74">
        <v>679</v>
      </c>
      <c r="JF11" s="71">
        <v>59</v>
      </c>
      <c r="JG11" s="72">
        <v>56</v>
      </c>
      <c r="JH11" s="73">
        <v>115</v>
      </c>
      <c r="JI11" s="265"/>
      <c r="JJ11" s="72">
        <v>152</v>
      </c>
      <c r="JK11" s="72">
        <v>96</v>
      </c>
      <c r="JL11" s="72">
        <v>95</v>
      </c>
      <c r="JM11" s="72">
        <v>74</v>
      </c>
      <c r="JN11" s="72">
        <v>32</v>
      </c>
      <c r="JO11" s="73">
        <v>449</v>
      </c>
      <c r="JP11" s="74">
        <v>564</v>
      </c>
      <c r="JQ11" s="71">
        <v>0</v>
      </c>
      <c r="JR11" s="72">
        <v>0</v>
      </c>
      <c r="JS11" s="73">
        <v>0</v>
      </c>
      <c r="JT11" s="265"/>
      <c r="JU11" s="72">
        <v>0</v>
      </c>
      <c r="JV11" s="72">
        <v>0</v>
      </c>
      <c r="JW11" s="72">
        <v>0</v>
      </c>
      <c r="JX11" s="72">
        <v>0</v>
      </c>
      <c r="JY11" s="72">
        <v>0</v>
      </c>
      <c r="JZ11" s="73">
        <v>0</v>
      </c>
      <c r="KA11" s="74">
        <v>0</v>
      </c>
      <c r="KB11" s="71">
        <v>246</v>
      </c>
      <c r="KC11" s="72">
        <v>212</v>
      </c>
      <c r="KD11" s="73">
        <v>458</v>
      </c>
      <c r="KE11" s="265"/>
      <c r="KF11" s="72">
        <v>574</v>
      </c>
      <c r="KG11" s="72">
        <v>358</v>
      </c>
      <c r="KH11" s="72">
        <v>260</v>
      </c>
      <c r="KI11" s="72">
        <v>214</v>
      </c>
      <c r="KJ11" s="72">
        <v>119</v>
      </c>
      <c r="KK11" s="73">
        <v>1525</v>
      </c>
      <c r="KL11" s="74">
        <v>1983</v>
      </c>
    </row>
    <row r="12" spans="1:298" ht="19.5" customHeight="1" x14ac:dyDescent="0.15">
      <c r="A12" s="130" t="s">
        <v>8</v>
      </c>
      <c r="B12" s="345">
        <v>84</v>
      </c>
      <c r="C12" s="83">
        <v>53</v>
      </c>
      <c r="D12" s="84">
        <v>137</v>
      </c>
      <c r="E12" s="265"/>
      <c r="F12" s="83">
        <v>146</v>
      </c>
      <c r="G12" s="83">
        <v>144</v>
      </c>
      <c r="H12" s="83">
        <v>95</v>
      </c>
      <c r="I12" s="83">
        <v>83</v>
      </c>
      <c r="J12" s="83">
        <v>48</v>
      </c>
      <c r="K12" s="85">
        <v>516</v>
      </c>
      <c r="L12" s="86">
        <v>653</v>
      </c>
      <c r="M12" s="71">
        <v>4</v>
      </c>
      <c r="N12" s="72">
        <v>2</v>
      </c>
      <c r="O12" s="73">
        <v>6</v>
      </c>
      <c r="P12" s="265"/>
      <c r="Q12" s="72">
        <v>2</v>
      </c>
      <c r="R12" s="72">
        <v>4</v>
      </c>
      <c r="S12" s="72">
        <v>1</v>
      </c>
      <c r="T12" s="72">
        <v>0</v>
      </c>
      <c r="U12" s="72">
        <v>2</v>
      </c>
      <c r="V12" s="73">
        <v>9</v>
      </c>
      <c r="W12" s="74">
        <v>15</v>
      </c>
      <c r="X12" s="71">
        <v>5</v>
      </c>
      <c r="Y12" s="72">
        <v>3</v>
      </c>
      <c r="Z12" s="73">
        <v>8</v>
      </c>
      <c r="AA12" s="265"/>
      <c r="AB12" s="72">
        <v>10</v>
      </c>
      <c r="AC12" s="72">
        <v>5</v>
      </c>
      <c r="AD12" s="72">
        <v>4</v>
      </c>
      <c r="AE12" s="72">
        <v>8</v>
      </c>
      <c r="AF12" s="72">
        <v>1</v>
      </c>
      <c r="AG12" s="73">
        <v>28</v>
      </c>
      <c r="AH12" s="74">
        <v>36</v>
      </c>
      <c r="AI12" s="71">
        <v>10</v>
      </c>
      <c r="AJ12" s="72">
        <v>4</v>
      </c>
      <c r="AK12" s="73">
        <v>14</v>
      </c>
      <c r="AL12" s="265"/>
      <c r="AM12" s="72">
        <v>13</v>
      </c>
      <c r="AN12" s="72">
        <v>16</v>
      </c>
      <c r="AO12" s="72">
        <v>8</v>
      </c>
      <c r="AP12" s="72">
        <v>8</v>
      </c>
      <c r="AQ12" s="72">
        <v>7</v>
      </c>
      <c r="AR12" s="73">
        <v>52</v>
      </c>
      <c r="AS12" s="74">
        <v>66</v>
      </c>
      <c r="AT12" s="71">
        <v>14</v>
      </c>
      <c r="AU12" s="72">
        <v>12</v>
      </c>
      <c r="AV12" s="73">
        <v>26</v>
      </c>
      <c r="AW12" s="265"/>
      <c r="AX12" s="72">
        <v>29</v>
      </c>
      <c r="AY12" s="72">
        <v>31</v>
      </c>
      <c r="AZ12" s="72">
        <v>17</v>
      </c>
      <c r="BA12" s="72">
        <v>10</v>
      </c>
      <c r="BB12" s="72">
        <v>8</v>
      </c>
      <c r="BC12" s="73">
        <v>95</v>
      </c>
      <c r="BD12" s="74">
        <v>121</v>
      </c>
      <c r="BE12" s="71">
        <v>26</v>
      </c>
      <c r="BF12" s="72">
        <v>19</v>
      </c>
      <c r="BG12" s="73">
        <v>45</v>
      </c>
      <c r="BH12" s="265"/>
      <c r="BI12" s="72">
        <v>47</v>
      </c>
      <c r="BJ12" s="72">
        <v>39</v>
      </c>
      <c r="BK12" s="72">
        <v>25</v>
      </c>
      <c r="BL12" s="72">
        <v>24</v>
      </c>
      <c r="BM12" s="72">
        <v>15</v>
      </c>
      <c r="BN12" s="73">
        <v>150</v>
      </c>
      <c r="BO12" s="74">
        <v>195</v>
      </c>
      <c r="BP12" s="71">
        <v>25</v>
      </c>
      <c r="BQ12" s="72">
        <v>13</v>
      </c>
      <c r="BR12" s="73">
        <v>38</v>
      </c>
      <c r="BS12" s="265"/>
      <c r="BT12" s="72">
        <v>45</v>
      </c>
      <c r="BU12" s="72">
        <v>49</v>
      </c>
      <c r="BV12" s="72">
        <v>40</v>
      </c>
      <c r="BW12" s="72">
        <v>33</v>
      </c>
      <c r="BX12" s="72">
        <v>15</v>
      </c>
      <c r="BY12" s="73">
        <v>182</v>
      </c>
      <c r="BZ12" s="74">
        <v>220</v>
      </c>
      <c r="CA12" s="71">
        <v>0</v>
      </c>
      <c r="CB12" s="72">
        <v>0</v>
      </c>
      <c r="CC12" s="73">
        <v>0</v>
      </c>
      <c r="CD12" s="265"/>
      <c r="CE12" s="72">
        <v>0</v>
      </c>
      <c r="CF12" s="72">
        <v>0</v>
      </c>
      <c r="CG12" s="72">
        <v>0</v>
      </c>
      <c r="CH12" s="72">
        <v>0</v>
      </c>
      <c r="CI12" s="72">
        <v>0</v>
      </c>
      <c r="CJ12" s="73">
        <v>0</v>
      </c>
      <c r="CK12" s="74">
        <v>0</v>
      </c>
      <c r="CL12" s="71">
        <v>84</v>
      </c>
      <c r="CM12" s="72">
        <v>53</v>
      </c>
      <c r="CN12" s="73">
        <v>137</v>
      </c>
      <c r="CO12" s="265"/>
      <c r="CP12" s="72">
        <v>146</v>
      </c>
      <c r="CQ12" s="72">
        <v>144</v>
      </c>
      <c r="CR12" s="72">
        <v>95</v>
      </c>
      <c r="CS12" s="72">
        <v>83</v>
      </c>
      <c r="CT12" s="72">
        <v>48</v>
      </c>
      <c r="CU12" s="73">
        <v>516</v>
      </c>
      <c r="CV12" s="74">
        <v>653</v>
      </c>
      <c r="CW12" s="127">
        <v>8</v>
      </c>
      <c r="CX12" s="83">
        <v>13</v>
      </c>
      <c r="CY12" s="84">
        <v>21</v>
      </c>
      <c r="CZ12" s="265"/>
      <c r="DA12" s="83">
        <v>20</v>
      </c>
      <c r="DB12" s="83">
        <v>21</v>
      </c>
      <c r="DC12" s="83">
        <v>10</v>
      </c>
      <c r="DD12" s="83">
        <v>11</v>
      </c>
      <c r="DE12" s="83">
        <v>11</v>
      </c>
      <c r="DF12" s="85">
        <v>73</v>
      </c>
      <c r="DG12" s="86">
        <v>94</v>
      </c>
      <c r="DH12" s="71">
        <v>1</v>
      </c>
      <c r="DI12" s="72">
        <v>0</v>
      </c>
      <c r="DJ12" s="73">
        <v>1</v>
      </c>
      <c r="DK12" s="265"/>
      <c r="DL12" s="72">
        <v>0</v>
      </c>
      <c r="DM12" s="72">
        <v>1</v>
      </c>
      <c r="DN12" s="72">
        <v>0</v>
      </c>
      <c r="DO12" s="72">
        <v>0</v>
      </c>
      <c r="DP12" s="72">
        <v>0</v>
      </c>
      <c r="DQ12" s="73">
        <v>1</v>
      </c>
      <c r="DR12" s="74">
        <v>2</v>
      </c>
      <c r="DS12" s="71">
        <v>1</v>
      </c>
      <c r="DT12" s="72">
        <v>0</v>
      </c>
      <c r="DU12" s="73">
        <v>1</v>
      </c>
      <c r="DV12" s="265"/>
      <c r="DW12" s="72">
        <v>0</v>
      </c>
      <c r="DX12" s="72">
        <v>1</v>
      </c>
      <c r="DY12" s="72">
        <v>0</v>
      </c>
      <c r="DZ12" s="72">
        <v>1</v>
      </c>
      <c r="EA12" s="72">
        <v>1</v>
      </c>
      <c r="EB12" s="73">
        <v>3</v>
      </c>
      <c r="EC12" s="74">
        <v>4</v>
      </c>
      <c r="ED12" s="71">
        <v>0</v>
      </c>
      <c r="EE12" s="72">
        <v>5</v>
      </c>
      <c r="EF12" s="73">
        <v>5</v>
      </c>
      <c r="EG12" s="265"/>
      <c r="EH12" s="72">
        <v>1</v>
      </c>
      <c r="EI12" s="72">
        <v>0</v>
      </c>
      <c r="EJ12" s="72">
        <v>0</v>
      </c>
      <c r="EK12" s="72">
        <v>0</v>
      </c>
      <c r="EL12" s="72">
        <v>0</v>
      </c>
      <c r="EM12" s="73">
        <v>1</v>
      </c>
      <c r="EN12" s="74">
        <v>6</v>
      </c>
      <c r="EO12" s="71">
        <v>1</v>
      </c>
      <c r="EP12" s="72">
        <v>0</v>
      </c>
      <c r="EQ12" s="73">
        <v>1</v>
      </c>
      <c r="ER12" s="265"/>
      <c r="ES12" s="72">
        <v>5</v>
      </c>
      <c r="ET12" s="72">
        <v>4</v>
      </c>
      <c r="EU12" s="72">
        <v>1</v>
      </c>
      <c r="EV12" s="72">
        <v>1</v>
      </c>
      <c r="EW12" s="72">
        <v>3</v>
      </c>
      <c r="EX12" s="73">
        <v>14</v>
      </c>
      <c r="EY12" s="74">
        <v>15</v>
      </c>
      <c r="EZ12" s="71">
        <v>1</v>
      </c>
      <c r="FA12" s="72">
        <v>3</v>
      </c>
      <c r="FB12" s="73">
        <v>4</v>
      </c>
      <c r="FC12" s="265"/>
      <c r="FD12" s="72">
        <v>7</v>
      </c>
      <c r="FE12" s="72">
        <v>5</v>
      </c>
      <c r="FF12" s="72">
        <v>3</v>
      </c>
      <c r="FG12" s="72">
        <v>4</v>
      </c>
      <c r="FH12" s="72">
        <v>1</v>
      </c>
      <c r="FI12" s="73">
        <v>20</v>
      </c>
      <c r="FJ12" s="74">
        <v>24</v>
      </c>
      <c r="FK12" s="71">
        <v>4</v>
      </c>
      <c r="FL12" s="72">
        <v>5</v>
      </c>
      <c r="FM12" s="73">
        <v>9</v>
      </c>
      <c r="FN12" s="265"/>
      <c r="FO12" s="72">
        <v>7</v>
      </c>
      <c r="FP12" s="72">
        <v>10</v>
      </c>
      <c r="FQ12" s="72">
        <v>6</v>
      </c>
      <c r="FR12" s="72">
        <v>5</v>
      </c>
      <c r="FS12" s="72">
        <v>6</v>
      </c>
      <c r="FT12" s="73">
        <v>34</v>
      </c>
      <c r="FU12" s="74">
        <v>43</v>
      </c>
      <c r="FV12" s="71">
        <v>0</v>
      </c>
      <c r="FW12" s="72">
        <v>0</v>
      </c>
      <c r="FX12" s="73">
        <v>0</v>
      </c>
      <c r="FY12" s="265"/>
      <c r="FZ12" s="72">
        <v>0</v>
      </c>
      <c r="GA12" s="72">
        <v>0</v>
      </c>
      <c r="GB12" s="72">
        <v>0</v>
      </c>
      <c r="GC12" s="72">
        <v>0</v>
      </c>
      <c r="GD12" s="72">
        <v>0</v>
      </c>
      <c r="GE12" s="73">
        <v>0</v>
      </c>
      <c r="GF12" s="74">
        <v>0</v>
      </c>
      <c r="GG12" s="71">
        <v>8</v>
      </c>
      <c r="GH12" s="72">
        <v>13</v>
      </c>
      <c r="GI12" s="73">
        <v>21</v>
      </c>
      <c r="GJ12" s="265"/>
      <c r="GK12" s="72">
        <v>20</v>
      </c>
      <c r="GL12" s="72">
        <v>21</v>
      </c>
      <c r="GM12" s="72">
        <v>10</v>
      </c>
      <c r="GN12" s="72">
        <v>11</v>
      </c>
      <c r="GO12" s="72">
        <v>11</v>
      </c>
      <c r="GP12" s="73">
        <v>73</v>
      </c>
      <c r="GQ12" s="74">
        <v>94</v>
      </c>
      <c r="GR12" s="127">
        <v>92</v>
      </c>
      <c r="GS12" s="83">
        <v>66</v>
      </c>
      <c r="GT12" s="84">
        <v>158</v>
      </c>
      <c r="GU12" s="265"/>
      <c r="GV12" s="83">
        <v>166</v>
      </c>
      <c r="GW12" s="83">
        <v>165</v>
      </c>
      <c r="GX12" s="83">
        <v>105</v>
      </c>
      <c r="GY12" s="83">
        <v>94</v>
      </c>
      <c r="GZ12" s="83">
        <v>59</v>
      </c>
      <c r="HA12" s="85">
        <v>589</v>
      </c>
      <c r="HB12" s="86">
        <v>747</v>
      </c>
      <c r="HC12" s="71">
        <v>5</v>
      </c>
      <c r="HD12" s="72">
        <v>2</v>
      </c>
      <c r="HE12" s="73">
        <v>7</v>
      </c>
      <c r="HF12" s="265"/>
      <c r="HG12" s="72">
        <v>2</v>
      </c>
      <c r="HH12" s="72">
        <v>5</v>
      </c>
      <c r="HI12" s="72">
        <v>1</v>
      </c>
      <c r="HJ12" s="72">
        <v>0</v>
      </c>
      <c r="HK12" s="72">
        <v>2</v>
      </c>
      <c r="HL12" s="73">
        <v>10</v>
      </c>
      <c r="HM12" s="74">
        <v>17</v>
      </c>
      <c r="HN12" s="71">
        <v>6</v>
      </c>
      <c r="HO12" s="72">
        <v>3</v>
      </c>
      <c r="HP12" s="73">
        <v>9</v>
      </c>
      <c r="HQ12" s="265"/>
      <c r="HR12" s="72">
        <v>10</v>
      </c>
      <c r="HS12" s="72">
        <v>6</v>
      </c>
      <c r="HT12" s="72">
        <v>4</v>
      </c>
      <c r="HU12" s="72">
        <v>9</v>
      </c>
      <c r="HV12" s="72">
        <v>2</v>
      </c>
      <c r="HW12" s="73">
        <v>31</v>
      </c>
      <c r="HX12" s="74">
        <v>40</v>
      </c>
      <c r="HY12" s="71">
        <v>10</v>
      </c>
      <c r="HZ12" s="72">
        <v>9</v>
      </c>
      <c r="IA12" s="73">
        <v>19</v>
      </c>
      <c r="IB12" s="265"/>
      <c r="IC12" s="72">
        <v>14</v>
      </c>
      <c r="ID12" s="72">
        <v>16</v>
      </c>
      <c r="IE12" s="72">
        <v>8</v>
      </c>
      <c r="IF12" s="72">
        <v>8</v>
      </c>
      <c r="IG12" s="72">
        <v>7</v>
      </c>
      <c r="IH12" s="73">
        <v>53</v>
      </c>
      <c r="II12" s="74">
        <v>72</v>
      </c>
      <c r="IJ12" s="71">
        <v>15</v>
      </c>
      <c r="IK12" s="72">
        <v>12</v>
      </c>
      <c r="IL12" s="73">
        <v>27</v>
      </c>
      <c r="IM12" s="265"/>
      <c r="IN12" s="72">
        <v>34</v>
      </c>
      <c r="IO12" s="72">
        <v>35</v>
      </c>
      <c r="IP12" s="72">
        <v>18</v>
      </c>
      <c r="IQ12" s="72">
        <v>11</v>
      </c>
      <c r="IR12" s="72">
        <v>11</v>
      </c>
      <c r="IS12" s="73">
        <v>109</v>
      </c>
      <c r="IT12" s="74">
        <v>136</v>
      </c>
      <c r="IU12" s="71">
        <v>27</v>
      </c>
      <c r="IV12" s="72">
        <v>22</v>
      </c>
      <c r="IW12" s="73">
        <v>49</v>
      </c>
      <c r="IX12" s="265"/>
      <c r="IY12" s="72">
        <v>54</v>
      </c>
      <c r="IZ12" s="72">
        <v>44</v>
      </c>
      <c r="JA12" s="72">
        <v>28</v>
      </c>
      <c r="JB12" s="72">
        <v>28</v>
      </c>
      <c r="JC12" s="72">
        <v>16</v>
      </c>
      <c r="JD12" s="73">
        <v>170</v>
      </c>
      <c r="JE12" s="74">
        <v>219</v>
      </c>
      <c r="JF12" s="71">
        <v>29</v>
      </c>
      <c r="JG12" s="72">
        <v>18</v>
      </c>
      <c r="JH12" s="73">
        <v>47</v>
      </c>
      <c r="JI12" s="265"/>
      <c r="JJ12" s="72">
        <v>52</v>
      </c>
      <c r="JK12" s="72">
        <v>59</v>
      </c>
      <c r="JL12" s="72">
        <v>46</v>
      </c>
      <c r="JM12" s="72">
        <v>38</v>
      </c>
      <c r="JN12" s="72">
        <v>21</v>
      </c>
      <c r="JO12" s="73">
        <v>216</v>
      </c>
      <c r="JP12" s="74">
        <v>263</v>
      </c>
      <c r="JQ12" s="71">
        <v>0</v>
      </c>
      <c r="JR12" s="72">
        <v>0</v>
      </c>
      <c r="JS12" s="73">
        <v>0</v>
      </c>
      <c r="JT12" s="265"/>
      <c r="JU12" s="72">
        <v>0</v>
      </c>
      <c r="JV12" s="72">
        <v>0</v>
      </c>
      <c r="JW12" s="72">
        <v>0</v>
      </c>
      <c r="JX12" s="72">
        <v>0</v>
      </c>
      <c r="JY12" s="72">
        <v>0</v>
      </c>
      <c r="JZ12" s="73">
        <v>0</v>
      </c>
      <c r="KA12" s="74">
        <v>0</v>
      </c>
      <c r="KB12" s="71">
        <v>92</v>
      </c>
      <c r="KC12" s="72">
        <v>66</v>
      </c>
      <c r="KD12" s="73">
        <v>158</v>
      </c>
      <c r="KE12" s="265"/>
      <c r="KF12" s="72">
        <v>166</v>
      </c>
      <c r="KG12" s="72">
        <v>165</v>
      </c>
      <c r="KH12" s="72">
        <v>105</v>
      </c>
      <c r="KI12" s="72">
        <v>94</v>
      </c>
      <c r="KJ12" s="72">
        <v>59</v>
      </c>
      <c r="KK12" s="73">
        <v>589</v>
      </c>
      <c r="KL12" s="74">
        <v>747</v>
      </c>
    </row>
    <row r="13" spans="1:298" ht="19.5" customHeight="1" x14ac:dyDescent="0.15">
      <c r="A13" s="130" t="s">
        <v>9</v>
      </c>
      <c r="B13" s="345">
        <v>157</v>
      </c>
      <c r="C13" s="83">
        <v>108</v>
      </c>
      <c r="D13" s="84">
        <v>265</v>
      </c>
      <c r="E13" s="265"/>
      <c r="F13" s="83">
        <v>193</v>
      </c>
      <c r="G13" s="83">
        <v>180</v>
      </c>
      <c r="H13" s="83">
        <v>116</v>
      </c>
      <c r="I13" s="83">
        <v>78</v>
      </c>
      <c r="J13" s="83">
        <v>61</v>
      </c>
      <c r="K13" s="85">
        <v>628</v>
      </c>
      <c r="L13" s="86">
        <v>893</v>
      </c>
      <c r="M13" s="71">
        <v>2</v>
      </c>
      <c r="N13" s="72">
        <v>0</v>
      </c>
      <c r="O13" s="73">
        <v>2</v>
      </c>
      <c r="P13" s="265"/>
      <c r="Q13" s="72">
        <v>2</v>
      </c>
      <c r="R13" s="72">
        <v>2</v>
      </c>
      <c r="S13" s="72">
        <v>0</v>
      </c>
      <c r="T13" s="72">
        <v>0</v>
      </c>
      <c r="U13" s="72">
        <v>0</v>
      </c>
      <c r="V13" s="73">
        <v>4</v>
      </c>
      <c r="W13" s="74">
        <v>6</v>
      </c>
      <c r="X13" s="71">
        <v>4</v>
      </c>
      <c r="Y13" s="72">
        <v>4</v>
      </c>
      <c r="Z13" s="73">
        <v>8</v>
      </c>
      <c r="AA13" s="265"/>
      <c r="AB13" s="72">
        <v>3</v>
      </c>
      <c r="AC13" s="72">
        <v>5</v>
      </c>
      <c r="AD13" s="72">
        <v>2</v>
      </c>
      <c r="AE13" s="72">
        <v>4</v>
      </c>
      <c r="AF13" s="72">
        <v>3</v>
      </c>
      <c r="AG13" s="73">
        <v>17</v>
      </c>
      <c r="AH13" s="74">
        <v>25</v>
      </c>
      <c r="AI13" s="71">
        <v>9</v>
      </c>
      <c r="AJ13" s="72">
        <v>8</v>
      </c>
      <c r="AK13" s="73">
        <v>17</v>
      </c>
      <c r="AL13" s="265"/>
      <c r="AM13" s="72">
        <v>14</v>
      </c>
      <c r="AN13" s="72">
        <v>9</v>
      </c>
      <c r="AO13" s="72">
        <v>7</v>
      </c>
      <c r="AP13" s="72">
        <v>7</v>
      </c>
      <c r="AQ13" s="72">
        <v>3</v>
      </c>
      <c r="AR13" s="73">
        <v>40</v>
      </c>
      <c r="AS13" s="74">
        <v>57</v>
      </c>
      <c r="AT13" s="71">
        <v>31</v>
      </c>
      <c r="AU13" s="72">
        <v>24</v>
      </c>
      <c r="AV13" s="73">
        <v>55</v>
      </c>
      <c r="AW13" s="265"/>
      <c r="AX13" s="72">
        <v>39</v>
      </c>
      <c r="AY13" s="72">
        <v>29</v>
      </c>
      <c r="AZ13" s="72">
        <v>23</v>
      </c>
      <c r="BA13" s="72">
        <v>6</v>
      </c>
      <c r="BB13" s="72">
        <v>13</v>
      </c>
      <c r="BC13" s="73">
        <v>110</v>
      </c>
      <c r="BD13" s="74">
        <v>165</v>
      </c>
      <c r="BE13" s="71">
        <v>67</v>
      </c>
      <c r="BF13" s="72">
        <v>38</v>
      </c>
      <c r="BG13" s="73">
        <v>105</v>
      </c>
      <c r="BH13" s="265"/>
      <c r="BI13" s="72">
        <v>79</v>
      </c>
      <c r="BJ13" s="72">
        <v>68</v>
      </c>
      <c r="BK13" s="72">
        <v>43</v>
      </c>
      <c r="BL13" s="72">
        <v>25</v>
      </c>
      <c r="BM13" s="72">
        <v>24</v>
      </c>
      <c r="BN13" s="73">
        <v>239</v>
      </c>
      <c r="BO13" s="74">
        <v>344</v>
      </c>
      <c r="BP13" s="71">
        <v>44</v>
      </c>
      <c r="BQ13" s="72">
        <v>34</v>
      </c>
      <c r="BR13" s="73">
        <v>78</v>
      </c>
      <c r="BS13" s="265"/>
      <c r="BT13" s="72">
        <v>56</v>
      </c>
      <c r="BU13" s="72">
        <v>67</v>
      </c>
      <c r="BV13" s="72">
        <v>41</v>
      </c>
      <c r="BW13" s="72">
        <v>36</v>
      </c>
      <c r="BX13" s="72">
        <v>18</v>
      </c>
      <c r="BY13" s="73">
        <v>218</v>
      </c>
      <c r="BZ13" s="74">
        <v>296</v>
      </c>
      <c r="CA13" s="71">
        <v>0</v>
      </c>
      <c r="CB13" s="72">
        <v>0</v>
      </c>
      <c r="CC13" s="73">
        <v>0</v>
      </c>
      <c r="CD13" s="265"/>
      <c r="CE13" s="72">
        <v>0</v>
      </c>
      <c r="CF13" s="72">
        <v>0</v>
      </c>
      <c r="CG13" s="72">
        <v>0</v>
      </c>
      <c r="CH13" s="72">
        <v>0</v>
      </c>
      <c r="CI13" s="72">
        <v>0</v>
      </c>
      <c r="CJ13" s="73">
        <v>0</v>
      </c>
      <c r="CK13" s="74">
        <v>0</v>
      </c>
      <c r="CL13" s="71">
        <v>157</v>
      </c>
      <c r="CM13" s="72">
        <v>108</v>
      </c>
      <c r="CN13" s="73">
        <v>265</v>
      </c>
      <c r="CO13" s="265"/>
      <c r="CP13" s="72">
        <v>193</v>
      </c>
      <c r="CQ13" s="72">
        <v>180</v>
      </c>
      <c r="CR13" s="72">
        <v>116</v>
      </c>
      <c r="CS13" s="72">
        <v>78</v>
      </c>
      <c r="CT13" s="72">
        <v>61</v>
      </c>
      <c r="CU13" s="73">
        <v>628</v>
      </c>
      <c r="CV13" s="74">
        <v>893</v>
      </c>
      <c r="CW13" s="127">
        <v>31</v>
      </c>
      <c r="CX13" s="83">
        <v>23</v>
      </c>
      <c r="CY13" s="84">
        <v>54</v>
      </c>
      <c r="CZ13" s="265"/>
      <c r="DA13" s="83">
        <v>33</v>
      </c>
      <c r="DB13" s="83">
        <v>21</v>
      </c>
      <c r="DC13" s="83">
        <v>19</v>
      </c>
      <c r="DD13" s="83">
        <v>18</v>
      </c>
      <c r="DE13" s="83">
        <v>11</v>
      </c>
      <c r="DF13" s="85">
        <v>102</v>
      </c>
      <c r="DG13" s="86">
        <v>156</v>
      </c>
      <c r="DH13" s="71">
        <v>0</v>
      </c>
      <c r="DI13" s="72">
        <v>0</v>
      </c>
      <c r="DJ13" s="73">
        <v>0</v>
      </c>
      <c r="DK13" s="265"/>
      <c r="DL13" s="72">
        <v>0</v>
      </c>
      <c r="DM13" s="72">
        <v>1</v>
      </c>
      <c r="DN13" s="72">
        <v>0</v>
      </c>
      <c r="DO13" s="72">
        <v>0</v>
      </c>
      <c r="DP13" s="72">
        <v>0</v>
      </c>
      <c r="DQ13" s="73">
        <v>1</v>
      </c>
      <c r="DR13" s="74">
        <v>1</v>
      </c>
      <c r="DS13" s="71">
        <v>0</v>
      </c>
      <c r="DT13" s="72">
        <v>3</v>
      </c>
      <c r="DU13" s="73">
        <v>3</v>
      </c>
      <c r="DV13" s="265"/>
      <c r="DW13" s="72">
        <v>2</v>
      </c>
      <c r="DX13" s="72">
        <v>1</v>
      </c>
      <c r="DY13" s="72">
        <v>1</v>
      </c>
      <c r="DZ13" s="72">
        <v>0</v>
      </c>
      <c r="EA13" s="72">
        <v>0</v>
      </c>
      <c r="EB13" s="73">
        <v>4</v>
      </c>
      <c r="EC13" s="74">
        <v>7</v>
      </c>
      <c r="ED13" s="71">
        <v>5</v>
      </c>
      <c r="EE13" s="72">
        <v>1</v>
      </c>
      <c r="EF13" s="73">
        <v>6</v>
      </c>
      <c r="EG13" s="265"/>
      <c r="EH13" s="72">
        <v>3</v>
      </c>
      <c r="EI13" s="72">
        <v>0</v>
      </c>
      <c r="EJ13" s="72">
        <v>3</v>
      </c>
      <c r="EK13" s="72">
        <v>0</v>
      </c>
      <c r="EL13" s="72">
        <v>1</v>
      </c>
      <c r="EM13" s="73">
        <v>7</v>
      </c>
      <c r="EN13" s="74">
        <v>13</v>
      </c>
      <c r="EO13" s="71">
        <v>6</v>
      </c>
      <c r="EP13" s="72">
        <v>5</v>
      </c>
      <c r="EQ13" s="73">
        <v>11</v>
      </c>
      <c r="ER13" s="265"/>
      <c r="ES13" s="72">
        <v>5</v>
      </c>
      <c r="ET13" s="72">
        <v>5</v>
      </c>
      <c r="EU13" s="72">
        <v>0</v>
      </c>
      <c r="EV13" s="72">
        <v>3</v>
      </c>
      <c r="EW13" s="72">
        <v>3</v>
      </c>
      <c r="EX13" s="73">
        <v>16</v>
      </c>
      <c r="EY13" s="74">
        <v>27</v>
      </c>
      <c r="EZ13" s="71">
        <v>13</v>
      </c>
      <c r="FA13" s="72">
        <v>7</v>
      </c>
      <c r="FB13" s="73">
        <v>20</v>
      </c>
      <c r="FC13" s="265"/>
      <c r="FD13" s="72">
        <v>12</v>
      </c>
      <c r="FE13" s="72">
        <v>5</v>
      </c>
      <c r="FF13" s="72">
        <v>6</v>
      </c>
      <c r="FG13" s="72">
        <v>2</v>
      </c>
      <c r="FH13" s="72">
        <v>5</v>
      </c>
      <c r="FI13" s="73">
        <v>30</v>
      </c>
      <c r="FJ13" s="74">
        <v>50</v>
      </c>
      <c r="FK13" s="71">
        <v>7</v>
      </c>
      <c r="FL13" s="72">
        <v>7</v>
      </c>
      <c r="FM13" s="73">
        <v>14</v>
      </c>
      <c r="FN13" s="265"/>
      <c r="FO13" s="72">
        <v>11</v>
      </c>
      <c r="FP13" s="72">
        <v>9</v>
      </c>
      <c r="FQ13" s="72">
        <v>9</v>
      </c>
      <c r="FR13" s="72">
        <v>13</v>
      </c>
      <c r="FS13" s="72">
        <v>2</v>
      </c>
      <c r="FT13" s="73">
        <v>44</v>
      </c>
      <c r="FU13" s="74">
        <v>58</v>
      </c>
      <c r="FV13" s="71">
        <v>0</v>
      </c>
      <c r="FW13" s="72">
        <v>0</v>
      </c>
      <c r="FX13" s="73">
        <v>0</v>
      </c>
      <c r="FY13" s="265"/>
      <c r="FZ13" s="72">
        <v>0</v>
      </c>
      <c r="GA13" s="72">
        <v>0</v>
      </c>
      <c r="GB13" s="72">
        <v>0</v>
      </c>
      <c r="GC13" s="72">
        <v>0</v>
      </c>
      <c r="GD13" s="72">
        <v>0</v>
      </c>
      <c r="GE13" s="73">
        <v>0</v>
      </c>
      <c r="GF13" s="74">
        <v>0</v>
      </c>
      <c r="GG13" s="71">
        <v>31</v>
      </c>
      <c r="GH13" s="72">
        <v>23</v>
      </c>
      <c r="GI13" s="73">
        <v>54</v>
      </c>
      <c r="GJ13" s="265"/>
      <c r="GK13" s="72">
        <v>33</v>
      </c>
      <c r="GL13" s="72">
        <v>21</v>
      </c>
      <c r="GM13" s="72">
        <v>19</v>
      </c>
      <c r="GN13" s="72">
        <v>18</v>
      </c>
      <c r="GO13" s="72">
        <v>11</v>
      </c>
      <c r="GP13" s="73">
        <v>102</v>
      </c>
      <c r="GQ13" s="74">
        <v>156</v>
      </c>
      <c r="GR13" s="127">
        <v>188</v>
      </c>
      <c r="GS13" s="83">
        <v>131</v>
      </c>
      <c r="GT13" s="84">
        <v>319</v>
      </c>
      <c r="GU13" s="265"/>
      <c r="GV13" s="83">
        <v>226</v>
      </c>
      <c r="GW13" s="83">
        <v>201</v>
      </c>
      <c r="GX13" s="83">
        <v>135</v>
      </c>
      <c r="GY13" s="83">
        <v>96</v>
      </c>
      <c r="GZ13" s="83">
        <v>72</v>
      </c>
      <c r="HA13" s="85">
        <v>730</v>
      </c>
      <c r="HB13" s="86">
        <v>1049</v>
      </c>
      <c r="HC13" s="71">
        <v>2</v>
      </c>
      <c r="HD13" s="72">
        <v>0</v>
      </c>
      <c r="HE13" s="73">
        <v>2</v>
      </c>
      <c r="HF13" s="265"/>
      <c r="HG13" s="72">
        <v>2</v>
      </c>
      <c r="HH13" s="72">
        <v>3</v>
      </c>
      <c r="HI13" s="72">
        <v>0</v>
      </c>
      <c r="HJ13" s="72">
        <v>0</v>
      </c>
      <c r="HK13" s="72">
        <v>0</v>
      </c>
      <c r="HL13" s="73">
        <v>5</v>
      </c>
      <c r="HM13" s="74">
        <v>7</v>
      </c>
      <c r="HN13" s="71">
        <v>4</v>
      </c>
      <c r="HO13" s="72">
        <v>7</v>
      </c>
      <c r="HP13" s="73">
        <v>11</v>
      </c>
      <c r="HQ13" s="265"/>
      <c r="HR13" s="72">
        <v>5</v>
      </c>
      <c r="HS13" s="72">
        <v>6</v>
      </c>
      <c r="HT13" s="72">
        <v>3</v>
      </c>
      <c r="HU13" s="72">
        <v>4</v>
      </c>
      <c r="HV13" s="72">
        <v>3</v>
      </c>
      <c r="HW13" s="73">
        <v>21</v>
      </c>
      <c r="HX13" s="74">
        <v>32</v>
      </c>
      <c r="HY13" s="71">
        <v>14</v>
      </c>
      <c r="HZ13" s="72">
        <v>9</v>
      </c>
      <c r="IA13" s="73">
        <v>23</v>
      </c>
      <c r="IB13" s="265"/>
      <c r="IC13" s="72">
        <v>17</v>
      </c>
      <c r="ID13" s="72">
        <v>9</v>
      </c>
      <c r="IE13" s="72">
        <v>10</v>
      </c>
      <c r="IF13" s="72">
        <v>7</v>
      </c>
      <c r="IG13" s="72">
        <v>4</v>
      </c>
      <c r="IH13" s="73">
        <v>47</v>
      </c>
      <c r="II13" s="74">
        <v>70</v>
      </c>
      <c r="IJ13" s="71">
        <v>37</v>
      </c>
      <c r="IK13" s="72">
        <v>29</v>
      </c>
      <c r="IL13" s="73">
        <v>66</v>
      </c>
      <c r="IM13" s="265"/>
      <c r="IN13" s="72">
        <v>44</v>
      </c>
      <c r="IO13" s="72">
        <v>34</v>
      </c>
      <c r="IP13" s="72">
        <v>23</v>
      </c>
      <c r="IQ13" s="72">
        <v>9</v>
      </c>
      <c r="IR13" s="72">
        <v>16</v>
      </c>
      <c r="IS13" s="73">
        <v>126</v>
      </c>
      <c r="IT13" s="74">
        <v>192</v>
      </c>
      <c r="IU13" s="71">
        <v>80</v>
      </c>
      <c r="IV13" s="72">
        <v>45</v>
      </c>
      <c r="IW13" s="73">
        <v>125</v>
      </c>
      <c r="IX13" s="265"/>
      <c r="IY13" s="72">
        <v>91</v>
      </c>
      <c r="IZ13" s="72">
        <v>73</v>
      </c>
      <c r="JA13" s="72">
        <v>49</v>
      </c>
      <c r="JB13" s="72">
        <v>27</v>
      </c>
      <c r="JC13" s="72">
        <v>29</v>
      </c>
      <c r="JD13" s="73">
        <v>269</v>
      </c>
      <c r="JE13" s="74">
        <v>394</v>
      </c>
      <c r="JF13" s="71">
        <v>51</v>
      </c>
      <c r="JG13" s="72">
        <v>41</v>
      </c>
      <c r="JH13" s="73">
        <v>92</v>
      </c>
      <c r="JI13" s="265"/>
      <c r="JJ13" s="72">
        <v>67</v>
      </c>
      <c r="JK13" s="72">
        <v>76</v>
      </c>
      <c r="JL13" s="72">
        <v>50</v>
      </c>
      <c r="JM13" s="72">
        <v>49</v>
      </c>
      <c r="JN13" s="72">
        <v>20</v>
      </c>
      <c r="JO13" s="73">
        <v>262</v>
      </c>
      <c r="JP13" s="74">
        <v>354</v>
      </c>
      <c r="JQ13" s="71">
        <v>0</v>
      </c>
      <c r="JR13" s="72">
        <v>0</v>
      </c>
      <c r="JS13" s="73">
        <v>0</v>
      </c>
      <c r="JT13" s="265"/>
      <c r="JU13" s="72">
        <v>0</v>
      </c>
      <c r="JV13" s="72">
        <v>0</v>
      </c>
      <c r="JW13" s="72">
        <v>0</v>
      </c>
      <c r="JX13" s="72">
        <v>0</v>
      </c>
      <c r="JY13" s="72">
        <v>0</v>
      </c>
      <c r="JZ13" s="73">
        <v>0</v>
      </c>
      <c r="KA13" s="74">
        <v>0</v>
      </c>
      <c r="KB13" s="71">
        <v>188</v>
      </c>
      <c r="KC13" s="72">
        <v>131</v>
      </c>
      <c r="KD13" s="73">
        <v>319</v>
      </c>
      <c r="KE13" s="265"/>
      <c r="KF13" s="72">
        <v>226</v>
      </c>
      <c r="KG13" s="72">
        <v>201</v>
      </c>
      <c r="KH13" s="72">
        <v>135</v>
      </c>
      <c r="KI13" s="72">
        <v>96</v>
      </c>
      <c r="KJ13" s="72">
        <v>72</v>
      </c>
      <c r="KK13" s="73">
        <v>730</v>
      </c>
      <c r="KL13" s="74">
        <v>1049</v>
      </c>
    </row>
    <row r="14" spans="1:298" ht="19.5" customHeight="1" x14ac:dyDescent="0.15">
      <c r="A14" s="130" t="s">
        <v>10</v>
      </c>
      <c r="B14" s="345">
        <v>317</v>
      </c>
      <c r="C14" s="83">
        <v>273</v>
      </c>
      <c r="D14" s="84">
        <v>590</v>
      </c>
      <c r="E14" s="265"/>
      <c r="F14" s="83">
        <v>335</v>
      </c>
      <c r="G14" s="83">
        <v>206</v>
      </c>
      <c r="H14" s="83">
        <v>170</v>
      </c>
      <c r="I14" s="83">
        <v>107</v>
      </c>
      <c r="J14" s="83">
        <v>63</v>
      </c>
      <c r="K14" s="85">
        <v>881</v>
      </c>
      <c r="L14" s="86">
        <v>1471</v>
      </c>
      <c r="M14" s="71">
        <v>4</v>
      </c>
      <c r="N14" s="72">
        <v>2</v>
      </c>
      <c r="O14" s="73">
        <v>6</v>
      </c>
      <c r="P14" s="265"/>
      <c r="Q14" s="72">
        <v>5</v>
      </c>
      <c r="R14" s="72">
        <v>3</v>
      </c>
      <c r="S14" s="72">
        <v>4</v>
      </c>
      <c r="T14" s="72">
        <v>2</v>
      </c>
      <c r="U14" s="72">
        <v>4</v>
      </c>
      <c r="V14" s="73">
        <v>18</v>
      </c>
      <c r="W14" s="74">
        <v>24</v>
      </c>
      <c r="X14" s="71">
        <v>13</v>
      </c>
      <c r="Y14" s="72">
        <v>17</v>
      </c>
      <c r="Z14" s="73">
        <v>30</v>
      </c>
      <c r="AA14" s="265"/>
      <c r="AB14" s="72">
        <v>17</v>
      </c>
      <c r="AC14" s="72">
        <v>11</v>
      </c>
      <c r="AD14" s="72">
        <v>12</v>
      </c>
      <c r="AE14" s="72">
        <v>5</v>
      </c>
      <c r="AF14" s="72">
        <v>3</v>
      </c>
      <c r="AG14" s="73">
        <v>48</v>
      </c>
      <c r="AH14" s="74">
        <v>78</v>
      </c>
      <c r="AI14" s="71">
        <v>26</v>
      </c>
      <c r="AJ14" s="72">
        <v>22</v>
      </c>
      <c r="AK14" s="73">
        <v>48</v>
      </c>
      <c r="AL14" s="265"/>
      <c r="AM14" s="72">
        <v>30</v>
      </c>
      <c r="AN14" s="72">
        <v>20</v>
      </c>
      <c r="AO14" s="72">
        <v>12</v>
      </c>
      <c r="AP14" s="72">
        <v>9</v>
      </c>
      <c r="AQ14" s="72">
        <v>11</v>
      </c>
      <c r="AR14" s="73">
        <v>82</v>
      </c>
      <c r="AS14" s="74">
        <v>130</v>
      </c>
      <c r="AT14" s="71">
        <v>74</v>
      </c>
      <c r="AU14" s="72">
        <v>69</v>
      </c>
      <c r="AV14" s="73">
        <v>143</v>
      </c>
      <c r="AW14" s="265"/>
      <c r="AX14" s="72">
        <v>64</v>
      </c>
      <c r="AY14" s="72">
        <v>46</v>
      </c>
      <c r="AZ14" s="72">
        <v>26</v>
      </c>
      <c r="BA14" s="72">
        <v>27</v>
      </c>
      <c r="BB14" s="72">
        <v>11</v>
      </c>
      <c r="BC14" s="73">
        <v>174</v>
      </c>
      <c r="BD14" s="74">
        <v>317</v>
      </c>
      <c r="BE14" s="71">
        <v>117</v>
      </c>
      <c r="BF14" s="72">
        <v>81</v>
      </c>
      <c r="BG14" s="73">
        <v>198</v>
      </c>
      <c r="BH14" s="265"/>
      <c r="BI14" s="72">
        <v>93</v>
      </c>
      <c r="BJ14" s="72">
        <v>55</v>
      </c>
      <c r="BK14" s="72">
        <v>48</v>
      </c>
      <c r="BL14" s="72">
        <v>24</v>
      </c>
      <c r="BM14" s="72">
        <v>14</v>
      </c>
      <c r="BN14" s="73">
        <v>234</v>
      </c>
      <c r="BO14" s="74">
        <v>432</v>
      </c>
      <c r="BP14" s="71">
        <v>83</v>
      </c>
      <c r="BQ14" s="72">
        <v>82</v>
      </c>
      <c r="BR14" s="73">
        <v>165</v>
      </c>
      <c r="BS14" s="265"/>
      <c r="BT14" s="72">
        <v>126</v>
      </c>
      <c r="BU14" s="72">
        <v>71</v>
      </c>
      <c r="BV14" s="72">
        <v>68</v>
      </c>
      <c r="BW14" s="72">
        <v>40</v>
      </c>
      <c r="BX14" s="72">
        <v>20</v>
      </c>
      <c r="BY14" s="73">
        <v>325</v>
      </c>
      <c r="BZ14" s="74">
        <v>490</v>
      </c>
      <c r="CA14" s="71">
        <v>0</v>
      </c>
      <c r="CB14" s="72">
        <v>0</v>
      </c>
      <c r="CC14" s="73">
        <v>0</v>
      </c>
      <c r="CD14" s="265"/>
      <c r="CE14" s="72">
        <v>0</v>
      </c>
      <c r="CF14" s="72">
        <v>0</v>
      </c>
      <c r="CG14" s="72">
        <v>0</v>
      </c>
      <c r="CH14" s="72">
        <v>0</v>
      </c>
      <c r="CI14" s="72">
        <v>0</v>
      </c>
      <c r="CJ14" s="73">
        <v>0</v>
      </c>
      <c r="CK14" s="74">
        <v>0</v>
      </c>
      <c r="CL14" s="71">
        <v>317</v>
      </c>
      <c r="CM14" s="72">
        <v>273</v>
      </c>
      <c r="CN14" s="73">
        <v>590</v>
      </c>
      <c r="CO14" s="265"/>
      <c r="CP14" s="72">
        <v>335</v>
      </c>
      <c r="CQ14" s="72">
        <v>206</v>
      </c>
      <c r="CR14" s="72">
        <v>170</v>
      </c>
      <c r="CS14" s="72">
        <v>107</v>
      </c>
      <c r="CT14" s="72">
        <v>63</v>
      </c>
      <c r="CU14" s="73">
        <v>881</v>
      </c>
      <c r="CV14" s="74">
        <v>1471</v>
      </c>
      <c r="CW14" s="127">
        <v>50</v>
      </c>
      <c r="CX14" s="83">
        <v>44</v>
      </c>
      <c r="CY14" s="84">
        <v>94</v>
      </c>
      <c r="CZ14" s="265"/>
      <c r="DA14" s="83">
        <v>45</v>
      </c>
      <c r="DB14" s="83">
        <v>30</v>
      </c>
      <c r="DC14" s="83">
        <v>10</v>
      </c>
      <c r="DD14" s="83">
        <v>21</v>
      </c>
      <c r="DE14" s="83">
        <v>15</v>
      </c>
      <c r="DF14" s="85">
        <v>121</v>
      </c>
      <c r="DG14" s="86">
        <v>215</v>
      </c>
      <c r="DH14" s="71">
        <v>0</v>
      </c>
      <c r="DI14" s="72">
        <v>1</v>
      </c>
      <c r="DJ14" s="73">
        <v>1</v>
      </c>
      <c r="DK14" s="265"/>
      <c r="DL14" s="72">
        <v>0</v>
      </c>
      <c r="DM14" s="72">
        <v>2</v>
      </c>
      <c r="DN14" s="72">
        <v>0</v>
      </c>
      <c r="DO14" s="72">
        <v>0</v>
      </c>
      <c r="DP14" s="72">
        <v>0</v>
      </c>
      <c r="DQ14" s="73">
        <v>2</v>
      </c>
      <c r="DR14" s="74">
        <v>3</v>
      </c>
      <c r="DS14" s="71">
        <v>3</v>
      </c>
      <c r="DT14" s="72">
        <v>5</v>
      </c>
      <c r="DU14" s="73">
        <v>8</v>
      </c>
      <c r="DV14" s="265"/>
      <c r="DW14" s="72">
        <v>2</v>
      </c>
      <c r="DX14" s="72">
        <v>0</v>
      </c>
      <c r="DY14" s="72">
        <v>0</v>
      </c>
      <c r="DZ14" s="72">
        <v>2</v>
      </c>
      <c r="EA14" s="72">
        <v>0</v>
      </c>
      <c r="EB14" s="73">
        <v>4</v>
      </c>
      <c r="EC14" s="74">
        <v>12</v>
      </c>
      <c r="ED14" s="71">
        <v>8</v>
      </c>
      <c r="EE14" s="72">
        <v>4</v>
      </c>
      <c r="EF14" s="73">
        <v>12</v>
      </c>
      <c r="EG14" s="265"/>
      <c r="EH14" s="72">
        <v>1</v>
      </c>
      <c r="EI14" s="72">
        <v>3</v>
      </c>
      <c r="EJ14" s="72">
        <v>2</v>
      </c>
      <c r="EK14" s="72">
        <v>0</v>
      </c>
      <c r="EL14" s="72">
        <v>2</v>
      </c>
      <c r="EM14" s="73">
        <v>8</v>
      </c>
      <c r="EN14" s="74">
        <v>20</v>
      </c>
      <c r="EO14" s="71">
        <v>14</v>
      </c>
      <c r="EP14" s="72">
        <v>12</v>
      </c>
      <c r="EQ14" s="73">
        <v>26</v>
      </c>
      <c r="ER14" s="265"/>
      <c r="ES14" s="72">
        <v>8</v>
      </c>
      <c r="ET14" s="72">
        <v>2</v>
      </c>
      <c r="EU14" s="72">
        <v>3</v>
      </c>
      <c r="EV14" s="72">
        <v>1</v>
      </c>
      <c r="EW14" s="72">
        <v>2</v>
      </c>
      <c r="EX14" s="73">
        <v>16</v>
      </c>
      <c r="EY14" s="74">
        <v>42</v>
      </c>
      <c r="EZ14" s="71">
        <v>15</v>
      </c>
      <c r="FA14" s="72">
        <v>12</v>
      </c>
      <c r="FB14" s="73">
        <v>27</v>
      </c>
      <c r="FC14" s="265"/>
      <c r="FD14" s="72">
        <v>21</v>
      </c>
      <c r="FE14" s="72">
        <v>8</v>
      </c>
      <c r="FF14" s="72">
        <v>0</v>
      </c>
      <c r="FG14" s="72">
        <v>7</v>
      </c>
      <c r="FH14" s="72">
        <v>3</v>
      </c>
      <c r="FI14" s="73">
        <v>39</v>
      </c>
      <c r="FJ14" s="74">
        <v>66</v>
      </c>
      <c r="FK14" s="71">
        <v>10</v>
      </c>
      <c r="FL14" s="72">
        <v>10</v>
      </c>
      <c r="FM14" s="73">
        <v>20</v>
      </c>
      <c r="FN14" s="265"/>
      <c r="FO14" s="72">
        <v>13</v>
      </c>
      <c r="FP14" s="72">
        <v>15</v>
      </c>
      <c r="FQ14" s="72">
        <v>5</v>
      </c>
      <c r="FR14" s="72">
        <v>11</v>
      </c>
      <c r="FS14" s="72">
        <v>8</v>
      </c>
      <c r="FT14" s="73">
        <v>52</v>
      </c>
      <c r="FU14" s="74">
        <v>72</v>
      </c>
      <c r="FV14" s="71">
        <v>0</v>
      </c>
      <c r="FW14" s="72">
        <v>0</v>
      </c>
      <c r="FX14" s="73">
        <v>0</v>
      </c>
      <c r="FY14" s="265"/>
      <c r="FZ14" s="72">
        <v>0</v>
      </c>
      <c r="GA14" s="72">
        <v>0</v>
      </c>
      <c r="GB14" s="72">
        <v>0</v>
      </c>
      <c r="GC14" s="72">
        <v>0</v>
      </c>
      <c r="GD14" s="72">
        <v>0</v>
      </c>
      <c r="GE14" s="73">
        <v>0</v>
      </c>
      <c r="GF14" s="74">
        <v>0</v>
      </c>
      <c r="GG14" s="71">
        <v>50</v>
      </c>
      <c r="GH14" s="72">
        <v>44</v>
      </c>
      <c r="GI14" s="73">
        <v>94</v>
      </c>
      <c r="GJ14" s="265"/>
      <c r="GK14" s="72">
        <v>45</v>
      </c>
      <c r="GL14" s="72">
        <v>30</v>
      </c>
      <c r="GM14" s="72">
        <v>10</v>
      </c>
      <c r="GN14" s="72">
        <v>21</v>
      </c>
      <c r="GO14" s="72">
        <v>15</v>
      </c>
      <c r="GP14" s="73">
        <v>121</v>
      </c>
      <c r="GQ14" s="74">
        <v>215</v>
      </c>
      <c r="GR14" s="127">
        <v>367</v>
      </c>
      <c r="GS14" s="83">
        <v>317</v>
      </c>
      <c r="GT14" s="84">
        <v>684</v>
      </c>
      <c r="GU14" s="265"/>
      <c r="GV14" s="83">
        <v>380</v>
      </c>
      <c r="GW14" s="83">
        <v>236</v>
      </c>
      <c r="GX14" s="83">
        <v>180</v>
      </c>
      <c r="GY14" s="83">
        <v>128</v>
      </c>
      <c r="GZ14" s="83">
        <v>78</v>
      </c>
      <c r="HA14" s="85">
        <v>1002</v>
      </c>
      <c r="HB14" s="86">
        <v>1686</v>
      </c>
      <c r="HC14" s="71">
        <v>4</v>
      </c>
      <c r="HD14" s="72">
        <v>3</v>
      </c>
      <c r="HE14" s="73">
        <v>7</v>
      </c>
      <c r="HF14" s="265"/>
      <c r="HG14" s="72">
        <v>5</v>
      </c>
      <c r="HH14" s="72">
        <v>5</v>
      </c>
      <c r="HI14" s="72">
        <v>4</v>
      </c>
      <c r="HJ14" s="72">
        <v>2</v>
      </c>
      <c r="HK14" s="72">
        <v>4</v>
      </c>
      <c r="HL14" s="73">
        <v>20</v>
      </c>
      <c r="HM14" s="74">
        <v>27</v>
      </c>
      <c r="HN14" s="71">
        <v>16</v>
      </c>
      <c r="HO14" s="72">
        <v>22</v>
      </c>
      <c r="HP14" s="73">
        <v>38</v>
      </c>
      <c r="HQ14" s="265"/>
      <c r="HR14" s="72">
        <v>19</v>
      </c>
      <c r="HS14" s="72">
        <v>11</v>
      </c>
      <c r="HT14" s="72">
        <v>12</v>
      </c>
      <c r="HU14" s="72">
        <v>7</v>
      </c>
      <c r="HV14" s="72">
        <v>3</v>
      </c>
      <c r="HW14" s="73">
        <v>52</v>
      </c>
      <c r="HX14" s="74">
        <v>90</v>
      </c>
      <c r="HY14" s="71">
        <v>34</v>
      </c>
      <c r="HZ14" s="72">
        <v>26</v>
      </c>
      <c r="IA14" s="73">
        <v>60</v>
      </c>
      <c r="IB14" s="265"/>
      <c r="IC14" s="72">
        <v>31</v>
      </c>
      <c r="ID14" s="72">
        <v>23</v>
      </c>
      <c r="IE14" s="72">
        <v>14</v>
      </c>
      <c r="IF14" s="72">
        <v>9</v>
      </c>
      <c r="IG14" s="72">
        <v>13</v>
      </c>
      <c r="IH14" s="73">
        <v>90</v>
      </c>
      <c r="II14" s="74">
        <v>150</v>
      </c>
      <c r="IJ14" s="71">
        <v>88</v>
      </c>
      <c r="IK14" s="72">
        <v>81</v>
      </c>
      <c r="IL14" s="73">
        <v>169</v>
      </c>
      <c r="IM14" s="265"/>
      <c r="IN14" s="72">
        <v>72</v>
      </c>
      <c r="IO14" s="72">
        <v>48</v>
      </c>
      <c r="IP14" s="72">
        <v>29</v>
      </c>
      <c r="IQ14" s="72">
        <v>28</v>
      </c>
      <c r="IR14" s="72">
        <v>13</v>
      </c>
      <c r="IS14" s="73">
        <v>190</v>
      </c>
      <c r="IT14" s="74">
        <v>359</v>
      </c>
      <c r="IU14" s="71">
        <v>132</v>
      </c>
      <c r="IV14" s="72">
        <v>93</v>
      </c>
      <c r="IW14" s="73">
        <v>225</v>
      </c>
      <c r="IX14" s="265"/>
      <c r="IY14" s="72">
        <v>114</v>
      </c>
      <c r="IZ14" s="72">
        <v>63</v>
      </c>
      <c r="JA14" s="72">
        <v>48</v>
      </c>
      <c r="JB14" s="72">
        <v>31</v>
      </c>
      <c r="JC14" s="72">
        <v>17</v>
      </c>
      <c r="JD14" s="73">
        <v>273</v>
      </c>
      <c r="JE14" s="74">
        <v>498</v>
      </c>
      <c r="JF14" s="71">
        <v>93</v>
      </c>
      <c r="JG14" s="72">
        <v>92</v>
      </c>
      <c r="JH14" s="73">
        <v>185</v>
      </c>
      <c r="JI14" s="265"/>
      <c r="JJ14" s="72">
        <v>139</v>
      </c>
      <c r="JK14" s="72">
        <v>86</v>
      </c>
      <c r="JL14" s="72">
        <v>73</v>
      </c>
      <c r="JM14" s="72">
        <v>51</v>
      </c>
      <c r="JN14" s="72">
        <v>28</v>
      </c>
      <c r="JO14" s="73">
        <v>377</v>
      </c>
      <c r="JP14" s="74">
        <v>562</v>
      </c>
      <c r="JQ14" s="71">
        <v>0</v>
      </c>
      <c r="JR14" s="72">
        <v>0</v>
      </c>
      <c r="JS14" s="73">
        <v>0</v>
      </c>
      <c r="JT14" s="265"/>
      <c r="JU14" s="72">
        <v>0</v>
      </c>
      <c r="JV14" s="72">
        <v>0</v>
      </c>
      <c r="JW14" s="72">
        <v>0</v>
      </c>
      <c r="JX14" s="72">
        <v>0</v>
      </c>
      <c r="JY14" s="72">
        <v>0</v>
      </c>
      <c r="JZ14" s="73">
        <v>0</v>
      </c>
      <c r="KA14" s="74">
        <v>0</v>
      </c>
      <c r="KB14" s="71">
        <v>367</v>
      </c>
      <c r="KC14" s="72">
        <v>317</v>
      </c>
      <c r="KD14" s="73">
        <v>684</v>
      </c>
      <c r="KE14" s="265"/>
      <c r="KF14" s="72">
        <v>380</v>
      </c>
      <c r="KG14" s="72">
        <v>236</v>
      </c>
      <c r="KH14" s="72">
        <v>180</v>
      </c>
      <c r="KI14" s="72">
        <v>128</v>
      </c>
      <c r="KJ14" s="72">
        <v>78</v>
      </c>
      <c r="KK14" s="73">
        <v>1002</v>
      </c>
      <c r="KL14" s="74">
        <v>1686</v>
      </c>
    </row>
    <row r="15" spans="1:298" ht="19.5" customHeight="1" x14ac:dyDescent="0.15">
      <c r="A15" s="130" t="s">
        <v>11</v>
      </c>
      <c r="B15" s="345">
        <v>85</v>
      </c>
      <c r="C15" s="83">
        <v>47</v>
      </c>
      <c r="D15" s="84">
        <v>132</v>
      </c>
      <c r="E15" s="265"/>
      <c r="F15" s="83">
        <v>157</v>
      </c>
      <c r="G15" s="83">
        <v>77</v>
      </c>
      <c r="H15" s="83">
        <v>60</v>
      </c>
      <c r="I15" s="83">
        <v>55</v>
      </c>
      <c r="J15" s="83">
        <v>25</v>
      </c>
      <c r="K15" s="85">
        <v>374</v>
      </c>
      <c r="L15" s="86">
        <v>506</v>
      </c>
      <c r="M15" s="71">
        <v>4</v>
      </c>
      <c r="N15" s="72">
        <v>0</v>
      </c>
      <c r="O15" s="73">
        <v>4</v>
      </c>
      <c r="P15" s="265"/>
      <c r="Q15" s="72">
        <v>3</v>
      </c>
      <c r="R15" s="72">
        <v>1</v>
      </c>
      <c r="S15" s="72">
        <v>1</v>
      </c>
      <c r="T15" s="72">
        <v>2</v>
      </c>
      <c r="U15" s="72">
        <v>2</v>
      </c>
      <c r="V15" s="73">
        <v>9</v>
      </c>
      <c r="W15" s="74">
        <v>13</v>
      </c>
      <c r="X15" s="71">
        <v>5</v>
      </c>
      <c r="Y15" s="72">
        <v>3</v>
      </c>
      <c r="Z15" s="73">
        <v>8</v>
      </c>
      <c r="AA15" s="265"/>
      <c r="AB15" s="72">
        <v>8</v>
      </c>
      <c r="AC15" s="72">
        <v>1</v>
      </c>
      <c r="AD15" s="72">
        <v>3</v>
      </c>
      <c r="AE15" s="72">
        <v>1</v>
      </c>
      <c r="AF15" s="72">
        <v>2</v>
      </c>
      <c r="AG15" s="73">
        <v>15</v>
      </c>
      <c r="AH15" s="74">
        <v>23</v>
      </c>
      <c r="AI15" s="71">
        <v>8</v>
      </c>
      <c r="AJ15" s="72">
        <v>7</v>
      </c>
      <c r="AK15" s="73">
        <v>15</v>
      </c>
      <c r="AL15" s="265"/>
      <c r="AM15" s="72">
        <v>17</v>
      </c>
      <c r="AN15" s="72">
        <v>2</v>
      </c>
      <c r="AO15" s="72">
        <v>5</v>
      </c>
      <c r="AP15" s="72">
        <v>5</v>
      </c>
      <c r="AQ15" s="72">
        <v>3</v>
      </c>
      <c r="AR15" s="73">
        <v>32</v>
      </c>
      <c r="AS15" s="74">
        <v>47</v>
      </c>
      <c r="AT15" s="71">
        <v>20</v>
      </c>
      <c r="AU15" s="72">
        <v>7</v>
      </c>
      <c r="AV15" s="73">
        <v>27</v>
      </c>
      <c r="AW15" s="265"/>
      <c r="AX15" s="72">
        <v>34</v>
      </c>
      <c r="AY15" s="72">
        <v>19</v>
      </c>
      <c r="AZ15" s="72">
        <v>7</v>
      </c>
      <c r="BA15" s="72">
        <v>14</v>
      </c>
      <c r="BB15" s="72">
        <v>1</v>
      </c>
      <c r="BC15" s="73">
        <v>75</v>
      </c>
      <c r="BD15" s="74">
        <v>102</v>
      </c>
      <c r="BE15" s="71">
        <v>28</v>
      </c>
      <c r="BF15" s="72">
        <v>13</v>
      </c>
      <c r="BG15" s="73">
        <v>41</v>
      </c>
      <c r="BH15" s="265"/>
      <c r="BI15" s="72">
        <v>45</v>
      </c>
      <c r="BJ15" s="72">
        <v>25</v>
      </c>
      <c r="BK15" s="72">
        <v>18</v>
      </c>
      <c r="BL15" s="72">
        <v>16</v>
      </c>
      <c r="BM15" s="72">
        <v>9</v>
      </c>
      <c r="BN15" s="73">
        <v>113</v>
      </c>
      <c r="BO15" s="74">
        <v>154</v>
      </c>
      <c r="BP15" s="71">
        <v>20</v>
      </c>
      <c r="BQ15" s="72">
        <v>17</v>
      </c>
      <c r="BR15" s="73">
        <v>37</v>
      </c>
      <c r="BS15" s="265"/>
      <c r="BT15" s="72">
        <v>50</v>
      </c>
      <c r="BU15" s="72">
        <v>29</v>
      </c>
      <c r="BV15" s="72">
        <v>26</v>
      </c>
      <c r="BW15" s="72">
        <v>17</v>
      </c>
      <c r="BX15" s="72">
        <v>8</v>
      </c>
      <c r="BY15" s="73">
        <v>130</v>
      </c>
      <c r="BZ15" s="74">
        <v>167</v>
      </c>
      <c r="CA15" s="71">
        <v>0</v>
      </c>
      <c r="CB15" s="72">
        <v>0</v>
      </c>
      <c r="CC15" s="73">
        <v>0</v>
      </c>
      <c r="CD15" s="265"/>
      <c r="CE15" s="72">
        <v>0</v>
      </c>
      <c r="CF15" s="72">
        <v>0</v>
      </c>
      <c r="CG15" s="72">
        <v>0</v>
      </c>
      <c r="CH15" s="72">
        <v>0</v>
      </c>
      <c r="CI15" s="72">
        <v>0</v>
      </c>
      <c r="CJ15" s="73">
        <v>0</v>
      </c>
      <c r="CK15" s="74">
        <v>0</v>
      </c>
      <c r="CL15" s="71">
        <v>85</v>
      </c>
      <c r="CM15" s="72">
        <v>47</v>
      </c>
      <c r="CN15" s="73">
        <v>132</v>
      </c>
      <c r="CO15" s="265"/>
      <c r="CP15" s="72">
        <v>157</v>
      </c>
      <c r="CQ15" s="72">
        <v>77</v>
      </c>
      <c r="CR15" s="72">
        <v>60</v>
      </c>
      <c r="CS15" s="72">
        <v>55</v>
      </c>
      <c r="CT15" s="72">
        <v>25</v>
      </c>
      <c r="CU15" s="73">
        <v>374</v>
      </c>
      <c r="CV15" s="74">
        <v>506</v>
      </c>
      <c r="CW15" s="127">
        <v>8</v>
      </c>
      <c r="CX15" s="83">
        <v>13</v>
      </c>
      <c r="CY15" s="84">
        <v>21</v>
      </c>
      <c r="CZ15" s="265"/>
      <c r="DA15" s="83">
        <v>31</v>
      </c>
      <c r="DB15" s="83">
        <v>16</v>
      </c>
      <c r="DC15" s="83">
        <v>8</v>
      </c>
      <c r="DD15" s="83">
        <v>10</v>
      </c>
      <c r="DE15" s="83">
        <v>10</v>
      </c>
      <c r="DF15" s="85">
        <v>75</v>
      </c>
      <c r="DG15" s="86">
        <v>96</v>
      </c>
      <c r="DH15" s="71">
        <v>0</v>
      </c>
      <c r="DI15" s="72">
        <v>0</v>
      </c>
      <c r="DJ15" s="73">
        <v>0</v>
      </c>
      <c r="DK15" s="265"/>
      <c r="DL15" s="72">
        <v>1</v>
      </c>
      <c r="DM15" s="72">
        <v>0</v>
      </c>
      <c r="DN15" s="72">
        <v>0</v>
      </c>
      <c r="DO15" s="72">
        <v>0</v>
      </c>
      <c r="DP15" s="72">
        <v>0</v>
      </c>
      <c r="DQ15" s="73">
        <v>1</v>
      </c>
      <c r="DR15" s="74">
        <v>1</v>
      </c>
      <c r="DS15" s="71">
        <v>0</v>
      </c>
      <c r="DT15" s="72">
        <v>2</v>
      </c>
      <c r="DU15" s="73">
        <v>2</v>
      </c>
      <c r="DV15" s="265"/>
      <c r="DW15" s="72">
        <v>1</v>
      </c>
      <c r="DX15" s="72">
        <v>0</v>
      </c>
      <c r="DY15" s="72">
        <v>0</v>
      </c>
      <c r="DZ15" s="72">
        <v>0</v>
      </c>
      <c r="EA15" s="72">
        <v>0</v>
      </c>
      <c r="EB15" s="73">
        <v>1</v>
      </c>
      <c r="EC15" s="74">
        <v>3</v>
      </c>
      <c r="ED15" s="71">
        <v>0</v>
      </c>
      <c r="EE15" s="72">
        <v>2</v>
      </c>
      <c r="EF15" s="73">
        <v>2</v>
      </c>
      <c r="EG15" s="265"/>
      <c r="EH15" s="72">
        <v>2</v>
      </c>
      <c r="EI15" s="72">
        <v>1</v>
      </c>
      <c r="EJ15" s="72">
        <v>0</v>
      </c>
      <c r="EK15" s="72">
        <v>0</v>
      </c>
      <c r="EL15" s="72">
        <v>0</v>
      </c>
      <c r="EM15" s="73">
        <v>3</v>
      </c>
      <c r="EN15" s="74">
        <v>5</v>
      </c>
      <c r="EO15" s="71">
        <v>5</v>
      </c>
      <c r="EP15" s="72">
        <v>4</v>
      </c>
      <c r="EQ15" s="73">
        <v>9</v>
      </c>
      <c r="ER15" s="265"/>
      <c r="ES15" s="72">
        <v>5</v>
      </c>
      <c r="ET15" s="72">
        <v>2</v>
      </c>
      <c r="EU15" s="72">
        <v>1</v>
      </c>
      <c r="EV15" s="72">
        <v>1</v>
      </c>
      <c r="EW15" s="72">
        <v>1</v>
      </c>
      <c r="EX15" s="73">
        <v>10</v>
      </c>
      <c r="EY15" s="74">
        <v>19</v>
      </c>
      <c r="EZ15" s="71">
        <v>0</v>
      </c>
      <c r="FA15" s="72">
        <v>4</v>
      </c>
      <c r="FB15" s="73">
        <v>4</v>
      </c>
      <c r="FC15" s="265"/>
      <c r="FD15" s="72">
        <v>13</v>
      </c>
      <c r="FE15" s="72">
        <v>5</v>
      </c>
      <c r="FF15" s="72">
        <v>1</v>
      </c>
      <c r="FG15" s="72">
        <v>4</v>
      </c>
      <c r="FH15" s="72">
        <v>4</v>
      </c>
      <c r="FI15" s="73">
        <v>27</v>
      </c>
      <c r="FJ15" s="74">
        <v>31</v>
      </c>
      <c r="FK15" s="71">
        <v>3</v>
      </c>
      <c r="FL15" s="72">
        <v>1</v>
      </c>
      <c r="FM15" s="73">
        <v>4</v>
      </c>
      <c r="FN15" s="265"/>
      <c r="FO15" s="72">
        <v>9</v>
      </c>
      <c r="FP15" s="72">
        <v>8</v>
      </c>
      <c r="FQ15" s="72">
        <v>6</v>
      </c>
      <c r="FR15" s="72">
        <v>5</v>
      </c>
      <c r="FS15" s="72">
        <v>5</v>
      </c>
      <c r="FT15" s="73">
        <v>33</v>
      </c>
      <c r="FU15" s="74">
        <v>37</v>
      </c>
      <c r="FV15" s="71">
        <v>0</v>
      </c>
      <c r="FW15" s="72">
        <v>0</v>
      </c>
      <c r="FX15" s="73">
        <v>0</v>
      </c>
      <c r="FY15" s="265"/>
      <c r="FZ15" s="72">
        <v>0</v>
      </c>
      <c r="GA15" s="72">
        <v>0</v>
      </c>
      <c r="GB15" s="72">
        <v>0</v>
      </c>
      <c r="GC15" s="72">
        <v>0</v>
      </c>
      <c r="GD15" s="72">
        <v>0</v>
      </c>
      <c r="GE15" s="73">
        <v>0</v>
      </c>
      <c r="GF15" s="74">
        <v>0</v>
      </c>
      <c r="GG15" s="71">
        <v>8</v>
      </c>
      <c r="GH15" s="72">
        <v>13</v>
      </c>
      <c r="GI15" s="73">
        <v>21</v>
      </c>
      <c r="GJ15" s="265"/>
      <c r="GK15" s="72">
        <v>31</v>
      </c>
      <c r="GL15" s="72">
        <v>16</v>
      </c>
      <c r="GM15" s="72">
        <v>8</v>
      </c>
      <c r="GN15" s="72">
        <v>10</v>
      </c>
      <c r="GO15" s="72">
        <v>10</v>
      </c>
      <c r="GP15" s="73">
        <v>75</v>
      </c>
      <c r="GQ15" s="74">
        <v>96</v>
      </c>
      <c r="GR15" s="127">
        <v>93</v>
      </c>
      <c r="GS15" s="83">
        <v>60</v>
      </c>
      <c r="GT15" s="84">
        <v>153</v>
      </c>
      <c r="GU15" s="265"/>
      <c r="GV15" s="83">
        <v>188</v>
      </c>
      <c r="GW15" s="83">
        <v>93</v>
      </c>
      <c r="GX15" s="83">
        <v>68</v>
      </c>
      <c r="GY15" s="83">
        <v>65</v>
      </c>
      <c r="GZ15" s="83">
        <v>35</v>
      </c>
      <c r="HA15" s="85">
        <v>449</v>
      </c>
      <c r="HB15" s="86">
        <v>602</v>
      </c>
      <c r="HC15" s="71">
        <v>4</v>
      </c>
      <c r="HD15" s="72">
        <v>0</v>
      </c>
      <c r="HE15" s="73">
        <v>4</v>
      </c>
      <c r="HF15" s="265"/>
      <c r="HG15" s="72">
        <v>4</v>
      </c>
      <c r="HH15" s="72">
        <v>1</v>
      </c>
      <c r="HI15" s="72">
        <v>1</v>
      </c>
      <c r="HJ15" s="72">
        <v>2</v>
      </c>
      <c r="HK15" s="72">
        <v>2</v>
      </c>
      <c r="HL15" s="73">
        <v>10</v>
      </c>
      <c r="HM15" s="74">
        <v>14</v>
      </c>
      <c r="HN15" s="71">
        <v>5</v>
      </c>
      <c r="HO15" s="72">
        <v>5</v>
      </c>
      <c r="HP15" s="73">
        <v>10</v>
      </c>
      <c r="HQ15" s="265"/>
      <c r="HR15" s="72">
        <v>9</v>
      </c>
      <c r="HS15" s="72">
        <v>1</v>
      </c>
      <c r="HT15" s="72">
        <v>3</v>
      </c>
      <c r="HU15" s="72">
        <v>1</v>
      </c>
      <c r="HV15" s="72">
        <v>2</v>
      </c>
      <c r="HW15" s="73">
        <v>16</v>
      </c>
      <c r="HX15" s="74">
        <v>26</v>
      </c>
      <c r="HY15" s="71">
        <v>8</v>
      </c>
      <c r="HZ15" s="72">
        <v>9</v>
      </c>
      <c r="IA15" s="73">
        <v>17</v>
      </c>
      <c r="IB15" s="265"/>
      <c r="IC15" s="72">
        <v>19</v>
      </c>
      <c r="ID15" s="72">
        <v>3</v>
      </c>
      <c r="IE15" s="72">
        <v>5</v>
      </c>
      <c r="IF15" s="72">
        <v>5</v>
      </c>
      <c r="IG15" s="72">
        <v>3</v>
      </c>
      <c r="IH15" s="73">
        <v>35</v>
      </c>
      <c r="II15" s="74">
        <v>52</v>
      </c>
      <c r="IJ15" s="71">
        <v>25</v>
      </c>
      <c r="IK15" s="72">
        <v>11</v>
      </c>
      <c r="IL15" s="73">
        <v>36</v>
      </c>
      <c r="IM15" s="265"/>
      <c r="IN15" s="72">
        <v>39</v>
      </c>
      <c r="IO15" s="72">
        <v>21</v>
      </c>
      <c r="IP15" s="72">
        <v>8</v>
      </c>
      <c r="IQ15" s="72">
        <v>15</v>
      </c>
      <c r="IR15" s="72">
        <v>2</v>
      </c>
      <c r="IS15" s="73">
        <v>85</v>
      </c>
      <c r="IT15" s="74">
        <v>121</v>
      </c>
      <c r="IU15" s="71">
        <v>28</v>
      </c>
      <c r="IV15" s="72">
        <v>17</v>
      </c>
      <c r="IW15" s="73">
        <v>45</v>
      </c>
      <c r="IX15" s="265"/>
      <c r="IY15" s="72">
        <v>58</v>
      </c>
      <c r="IZ15" s="72">
        <v>30</v>
      </c>
      <c r="JA15" s="72">
        <v>19</v>
      </c>
      <c r="JB15" s="72">
        <v>20</v>
      </c>
      <c r="JC15" s="72">
        <v>13</v>
      </c>
      <c r="JD15" s="73">
        <v>140</v>
      </c>
      <c r="JE15" s="74">
        <v>185</v>
      </c>
      <c r="JF15" s="71">
        <v>23</v>
      </c>
      <c r="JG15" s="72">
        <v>18</v>
      </c>
      <c r="JH15" s="73">
        <v>41</v>
      </c>
      <c r="JI15" s="265"/>
      <c r="JJ15" s="72">
        <v>59</v>
      </c>
      <c r="JK15" s="72">
        <v>37</v>
      </c>
      <c r="JL15" s="72">
        <v>32</v>
      </c>
      <c r="JM15" s="72">
        <v>22</v>
      </c>
      <c r="JN15" s="72">
        <v>13</v>
      </c>
      <c r="JO15" s="73">
        <v>163</v>
      </c>
      <c r="JP15" s="74">
        <v>204</v>
      </c>
      <c r="JQ15" s="71">
        <v>0</v>
      </c>
      <c r="JR15" s="72">
        <v>0</v>
      </c>
      <c r="JS15" s="73">
        <v>0</v>
      </c>
      <c r="JT15" s="265"/>
      <c r="JU15" s="72">
        <v>0</v>
      </c>
      <c r="JV15" s="72">
        <v>0</v>
      </c>
      <c r="JW15" s="72">
        <v>0</v>
      </c>
      <c r="JX15" s="72">
        <v>0</v>
      </c>
      <c r="JY15" s="72">
        <v>0</v>
      </c>
      <c r="JZ15" s="73">
        <v>0</v>
      </c>
      <c r="KA15" s="74">
        <v>0</v>
      </c>
      <c r="KB15" s="71">
        <v>93</v>
      </c>
      <c r="KC15" s="72">
        <v>60</v>
      </c>
      <c r="KD15" s="73">
        <v>153</v>
      </c>
      <c r="KE15" s="265"/>
      <c r="KF15" s="72">
        <v>188</v>
      </c>
      <c r="KG15" s="72">
        <v>93</v>
      </c>
      <c r="KH15" s="72">
        <v>68</v>
      </c>
      <c r="KI15" s="72">
        <v>65</v>
      </c>
      <c r="KJ15" s="72">
        <v>35</v>
      </c>
      <c r="KK15" s="73">
        <v>449</v>
      </c>
      <c r="KL15" s="74">
        <v>602</v>
      </c>
    </row>
    <row r="16" spans="1:298" ht="19.5" customHeight="1" x14ac:dyDescent="0.15">
      <c r="A16" s="130" t="s">
        <v>12</v>
      </c>
      <c r="B16" s="345">
        <v>155</v>
      </c>
      <c r="C16" s="83">
        <v>129</v>
      </c>
      <c r="D16" s="84">
        <v>284</v>
      </c>
      <c r="E16" s="265"/>
      <c r="F16" s="83">
        <v>153</v>
      </c>
      <c r="G16" s="83">
        <v>129</v>
      </c>
      <c r="H16" s="83">
        <v>82</v>
      </c>
      <c r="I16" s="83">
        <v>77</v>
      </c>
      <c r="J16" s="83">
        <v>50</v>
      </c>
      <c r="K16" s="85">
        <v>491</v>
      </c>
      <c r="L16" s="86">
        <v>775</v>
      </c>
      <c r="M16" s="87">
        <v>5</v>
      </c>
      <c r="N16" s="72">
        <v>2</v>
      </c>
      <c r="O16" s="73">
        <v>7</v>
      </c>
      <c r="P16" s="265"/>
      <c r="Q16" s="72">
        <v>1</v>
      </c>
      <c r="R16" s="72">
        <v>3</v>
      </c>
      <c r="S16" s="72">
        <v>1</v>
      </c>
      <c r="T16" s="72">
        <v>1</v>
      </c>
      <c r="U16" s="72">
        <v>2</v>
      </c>
      <c r="V16" s="73">
        <v>8</v>
      </c>
      <c r="W16" s="74">
        <v>15</v>
      </c>
      <c r="X16" s="71">
        <v>4</v>
      </c>
      <c r="Y16" s="72">
        <v>7</v>
      </c>
      <c r="Z16" s="73">
        <v>11</v>
      </c>
      <c r="AA16" s="265"/>
      <c r="AB16" s="72">
        <v>9</v>
      </c>
      <c r="AC16" s="72">
        <v>3</v>
      </c>
      <c r="AD16" s="72">
        <v>6</v>
      </c>
      <c r="AE16" s="72">
        <v>2</v>
      </c>
      <c r="AF16" s="72">
        <v>2</v>
      </c>
      <c r="AG16" s="73">
        <v>22</v>
      </c>
      <c r="AH16" s="74">
        <v>33</v>
      </c>
      <c r="AI16" s="87">
        <v>11</v>
      </c>
      <c r="AJ16" s="72">
        <v>10</v>
      </c>
      <c r="AK16" s="73">
        <v>21</v>
      </c>
      <c r="AL16" s="265"/>
      <c r="AM16" s="72">
        <v>11</v>
      </c>
      <c r="AN16" s="72">
        <v>13</v>
      </c>
      <c r="AO16" s="72">
        <v>11</v>
      </c>
      <c r="AP16" s="72">
        <v>4</v>
      </c>
      <c r="AQ16" s="72">
        <v>9</v>
      </c>
      <c r="AR16" s="73">
        <v>48</v>
      </c>
      <c r="AS16" s="74">
        <v>69</v>
      </c>
      <c r="AT16" s="71">
        <v>40</v>
      </c>
      <c r="AU16" s="72">
        <v>18</v>
      </c>
      <c r="AV16" s="73">
        <v>58</v>
      </c>
      <c r="AW16" s="265"/>
      <c r="AX16" s="72">
        <v>35</v>
      </c>
      <c r="AY16" s="72">
        <v>28</v>
      </c>
      <c r="AZ16" s="72">
        <v>17</v>
      </c>
      <c r="BA16" s="72">
        <v>16</v>
      </c>
      <c r="BB16" s="72">
        <v>14</v>
      </c>
      <c r="BC16" s="73">
        <v>110</v>
      </c>
      <c r="BD16" s="74">
        <v>168</v>
      </c>
      <c r="BE16" s="87">
        <v>41</v>
      </c>
      <c r="BF16" s="72">
        <v>53</v>
      </c>
      <c r="BG16" s="73">
        <v>94</v>
      </c>
      <c r="BH16" s="265"/>
      <c r="BI16" s="72">
        <v>59</v>
      </c>
      <c r="BJ16" s="72">
        <v>37</v>
      </c>
      <c r="BK16" s="72">
        <v>24</v>
      </c>
      <c r="BL16" s="72">
        <v>21</v>
      </c>
      <c r="BM16" s="72">
        <v>10</v>
      </c>
      <c r="BN16" s="73">
        <v>151</v>
      </c>
      <c r="BO16" s="74">
        <v>245</v>
      </c>
      <c r="BP16" s="71">
        <v>54</v>
      </c>
      <c r="BQ16" s="72">
        <v>39</v>
      </c>
      <c r="BR16" s="73">
        <v>93</v>
      </c>
      <c r="BS16" s="265"/>
      <c r="BT16" s="72">
        <v>38</v>
      </c>
      <c r="BU16" s="72">
        <v>45</v>
      </c>
      <c r="BV16" s="72">
        <v>23</v>
      </c>
      <c r="BW16" s="72">
        <v>33</v>
      </c>
      <c r="BX16" s="72">
        <v>13</v>
      </c>
      <c r="BY16" s="73">
        <v>152</v>
      </c>
      <c r="BZ16" s="74">
        <v>245</v>
      </c>
      <c r="CA16" s="71">
        <v>0</v>
      </c>
      <c r="CB16" s="72">
        <v>0</v>
      </c>
      <c r="CC16" s="73">
        <v>0</v>
      </c>
      <c r="CD16" s="265"/>
      <c r="CE16" s="72">
        <v>0</v>
      </c>
      <c r="CF16" s="72">
        <v>0</v>
      </c>
      <c r="CG16" s="72">
        <v>0</v>
      </c>
      <c r="CH16" s="72">
        <v>0</v>
      </c>
      <c r="CI16" s="72">
        <v>0</v>
      </c>
      <c r="CJ16" s="73">
        <v>0</v>
      </c>
      <c r="CK16" s="74">
        <v>0</v>
      </c>
      <c r="CL16" s="71">
        <v>155</v>
      </c>
      <c r="CM16" s="72">
        <v>129</v>
      </c>
      <c r="CN16" s="73">
        <v>284</v>
      </c>
      <c r="CO16" s="265"/>
      <c r="CP16" s="72">
        <v>153</v>
      </c>
      <c r="CQ16" s="72">
        <v>129</v>
      </c>
      <c r="CR16" s="72">
        <v>82</v>
      </c>
      <c r="CS16" s="72">
        <v>77</v>
      </c>
      <c r="CT16" s="72">
        <v>50</v>
      </c>
      <c r="CU16" s="73">
        <v>491</v>
      </c>
      <c r="CV16" s="74">
        <v>775</v>
      </c>
      <c r="CW16" s="127">
        <v>18</v>
      </c>
      <c r="CX16" s="83">
        <v>17</v>
      </c>
      <c r="CY16" s="84">
        <v>35</v>
      </c>
      <c r="CZ16" s="265"/>
      <c r="DA16" s="83">
        <v>20</v>
      </c>
      <c r="DB16" s="83">
        <v>7</v>
      </c>
      <c r="DC16" s="83">
        <v>10</v>
      </c>
      <c r="DD16" s="83">
        <v>10</v>
      </c>
      <c r="DE16" s="83">
        <v>4</v>
      </c>
      <c r="DF16" s="85">
        <v>51</v>
      </c>
      <c r="DG16" s="86">
        <v>86</v>
      </c>
      <c r="DH16" s="87">
        <v>0</v>
      </c>
      <c r="DI16" s="72">
        <v>1</v>
      </c>
      <c r="DJ16" s="73">
        <v>1</v>
      </c>
      <c r="DK16" s="265"/>
      <c r="DL16" s="72">
        <v>0</v>
      </c>
      <c r="DM16" s="72">
        <v>0</v>
      </c>
      <c r="DN16" s="72">
        <v>0</v>
      </c>
      <c r="DO16" s="72">
        <v>0</v>
      </c>
      <c r="DP16" s="72">
        <v>0</v>
      </c>
      <c r="DQ16" s="73">
        <v>0</v>
      </c>
      <c r="DR16" s="74">
        <v>1</v>
      </c>
      <c r="DS16" s="71">
        <v>0</v>
      </c>
      <c r="DT16" s="72">
        <v>0</v>
      </c>
      <c r="DU16" s="73">
        <v>0</v>
      </c>
      <c r="DV16" s="265"/>
      <c r="DW16" s="72">
        <v>2</v>
      </c>
      <c r="DX16" s="72">
        <v>0</v>
      </c>
      <c r="DY16" s="72">
        <v>0</v>
      </c>
      <c r="DZ16" s="72">
        <v>0</v>
      </c>
      <c r="EA16" s="72">
        <v>0</v>
      </c>
      <c r="EB16" s="73">
        <v>2</v>
      </c>
      <c r="EC16" s="74">
        <v>2</v>
      </c>
      <c r="ED16" s="87">
        <v>3</v>
      </c>
      <c r="EE16" s="72">
        <v>2</v>
      </c>
      <c r="EF16" s="73">
        <v>5</v>
      </c>
      <c r="EG16" s="265"/>
      <c r="EH16" s="72">
        <v>3</v>
      </c>
      <c r="EI16" s="72">
        <v>1</v>
      </c>
      <c r="EJ16" s="72">
        <v>0</v>
      </c>
      <c r="EK16" s="72">
        <v>0</v>
      </c>
      <c r="EL16" s="72">
        <v>0</v>
      </c>
      <c r="EM16" s="73">
        <v>4</v>
      </c>
      <c r="EN16" s="74">
        <v>9</v>
      </c>
      <c r="EO16" s="71">
        <v>4</v>
      </c>
      <c r="EP16" s="72">
        <v>5</v>
      </c>
      <c r="EQ16" s="73">
        <v>9</v>
      </c>
      <c r="ER16" s="265"/>
      <c r="ES16" s="72">
        <v>1</v>
      </c>
      <c r="ET16" s="72">
        <v>1</v>
      </c>
      <c r="EU16" s="72">
        <v>2</v>
      </c>
      <c r="EV16" s="72">
        <v>0</v>
      </c>
      <c r="EW16" s="72">
        <v>1</v>
      </c>
      <c r="EX16" s="73">
        <v>5</v>
      </c>
      <c r="EY16" s="74">
        <v>14</v>
      </c>
      <c r="EZ16" s="87">
        <v>7</v>
      </c>
      <c r="FA16" s="72">
        <v>5</v>
      </c>
      <c r="FB16" s="73">
        <v>12</v>
      </c>
      <c r="FC16" s="265"/>
      <c r="FD16" s="72">
        <v>8</v>
      </c>
      <c r="FE16" s="72">
        <v>1</v>
      </c>
      <c r="FF16" s="72">
        <v>2</v>
      </c>
      <c r="FG16" s="72">
        <v>2</v>
      </c>
      <c r="FH16" s="72">
        <v>0</v>
      </c>
      <c r="FI16" s="73">
        <v>13</v>
      </c>
      <c r="FJ16" s="74">
        <v>25</v>
      </c>
      <c r="FK16" s="71">
        <v>4</v>
      </c>
      <c r="FL16" s="72">
        <v>4</v>
      </c>
      <c r="FM16" s="73">
        <v>8</v>
      </c>
      <c r="FN16" s="265"/>
      <c r="FO16" s="72">
        <v>6</v>
      </c>
      <c r="FP16" s="72">
        <v>4</v>
      </c>
      <c r="FQ16" s="72">
        <v>6</v>
      </c>
      <c r="FR16" s="72">
        <v>8</v>
      </c>
      <c r="FS16" s="72">
        <v>3</v>
      </c>
      <c r="FT16" s="73">
        <v>27</v>
      </c>
      <c r="FU16" s="74">
        <v>35</v>
      </c>
      <c r="FV16" s="71">
        <v>0</v>
      </c>
      <c r="FW16" s="72">
        <v>0</v>
      </c>
      <c r="FX16" s="73">
        <v>0</v>
      </c>
      <c r="FY16" s="265"/>
      <c r="FZ16" s="72">
        <v>0</v>
      </c>
      <c r="GA16" s="72">
        <v>0</v>
      </c>
      <c r="GB16" s="72">
        <v>0</v>
      </c>
      <c r="GC16" s="72">
        <v>0</v>
      </c>
      <c r="GD16" s="72">
        <v>0</v>
      </c>
      <c r="GE16" s="73">
        <v>0</v>
      </c>
      <c r="GF16" s="74">
        <v>0</v>
      </c>
      <c r="GG16" s="71">
        <v>18</v>
      </c>
      <c r="GH16" s="72">
        <v>17</v>
      </c>
      <c r="GI16" s="73">
        <v>35</v>
      </c>
      <c r="GJ16" s="265"/>
      <c r="GK16" s="72">
        <v>20</v>
      </c>
      <c r="GL16" s="72">
        <v>7</v>
      </c>
      <c r="GM16" s="72">
        <v>10</v>
      </c>
      <c r="GN16" s="72">
        <v>10</v>
      </c>
      <c r="GO16" s="72">
        <v>4</v>
      </c>
      <c r="GP16" s="73">
        <v>51</v>
      </c>
      <c r="GQ16" s="74">
        <v>86</v>
      </c>
      <c r="GR16" s="127">
        <v>173</v>
      </c>
      <c r="GS16" s="83">
        <v>146</v>
      </c>
      <c r="GT16" s="84">
        <v>319</v>
      </c>
      <c r="GU16" s="265"/>
      <c r="GV16" s="83">
        <v>173</v>
      </c>
      <c r="GW16" s="83">
        <v>136</v>
      </c>
      <c r="GX16" s="83">
        <v>92</v>
      </c>
      <c r="GY16" s="83">
        <v>87</v>
      </c>
      <c r="GZ16" s="83">
        <v>54</v>
      </c>
      <c r="HA16" s="85">
        <v>542</v>
      </c>
      <c r="HB16" s="86">
        <v>861</v>
      </c>
      <c r="HC16" s="87">
        <v>5</v>
      </c>
      <c r="HD16" s="72">
        <v>3</v>
      </c>
      <c r="HE16" s="73">
        <v>8</v>
      </c>
      <c r="HF16" s="265"/>
      <c r="HG16" s="72">
        <v>1</v>
      </c>
      <c r="HH16" s="72">
        <v>3</v>
      </c>
      <c r="HI16" s="72">
        <v>1</v>
      </c>
      <c r="HJ16" s="72">
        <v>1</v>
      </c>
      <c r="HK16" s="72">
        <v>2</v>
      </c>
      <c r="HL16" s="73">
        <v>8</v>
      </c>
      <c r="HM16" s="74">
        <v>16</v>
      </c>
      <c r="HN16" s="71">
        <v>4</v>
      </c>
      <c r="HO16" s="72">
        <v>7</v>
      </c>
      <c r="HP16" s="73">
        <v>11</v>
      </c>
      <c r="HQ16" s="265"/>
      <c r="HR16" s="72">
        <v>11</v>
      </c>
      <c r="HS16" s="72">
        <v>3</v>
      </c>
      <c r="HT16" s="72">
        <v>6</v>
      </c>
      <c r="HU16" s="72">
        <v>2</v>
      </c>
      <c r="HV16" s="72">
        <v>2</v>
      </c>
      <c r="HW16" s="73">
        <v>24</v>
      </c>
      <c r="HX16" s="74">
        <v>35</v>
      </c>
      <c r="HY16" s="87">
        <v>14</v>
      </c>
      <c r="HZ16" s="72">
        <v>12</v>
      </c>
      <c r="IA16" s="73">
        <v>26</v>
      </c>
      <c r="IB16" s="265"/>
      <c r="IC16" s="72">
        <v>14</v>
      </c>
      <c r="ID16" s="72">
        <v>14</v>
      </c>
      <c r="IE16" s="72">
        <v>11</v>
      </c>
      <c r="IF16" s="72">
        <v>4</v>
      </c>
      <c r="IG16" s="72">
        <v>9</v>
      </c>
      <c r="IH16" s="73">
        <v>52</v>
      </c>
      <c r="II16" s="74">
        <v>78</v>
      </c>
      <c r="IJ16" s="71">
        <v>44</v>
      </c>
      <c r="IK16" s="72">
        <v>23</v>
      </c>
      <c r="IL16" s="73">
        <v>67</v>
      </c>
      <c r="IM16" s="265"/>
      <c r="IN16" s="72">
        <v>36</v>
      </c>
      <c r="IO16" s="72">
        <v>29</v>
      </c>
      <c r="IP16" s="72">
        <v>19</v>
      </c>
      <c r="IQ16" s="72">
        <v>16</v>
      </c>
      <c r="IR16" s="72">
        <v>15</v>
      </c>
      <c r="IS16" s="73">
        <v>115</v>
      </c>
      <c r="IT16" s="74">
        <v>182</v>
      </c>
      <c r="IU16" s="87">
        <v>48</v>
      </c>
      <c r="IV16" s="72">
        <v>58</v>
      </c>
      <c r="IW16" s="73">
        <v>106</v>
      </c>
      <c r="IX16" s="265"/>
      <c r="IY16" s="72">
        <v>67</v>
      </c>
      <c r="IZ16" s="72">
        <v>38</v>
      </c>
      <c r="JA16" s="72">
        <v>26</v>
      </c>
      <c r="JB16" s="72">
        <v>23</v>
      </c>
      <c r="JC16" s="72">
        <v>10</v>
      </c>
      <c r="JD16" s="73">
        <v>164</v>
      </c>
      <c r="JE16" s="74">
        <v>270</v>
      </c>
      <c r="JF16" s="71">
        <v>58</v>
      </c>
      <c r="JG16" s="72">
        <v>43</v>
      </c>
      <c r="JH16" s="73">
        <v>101</v>
      </c>
      <c r="JI16" s="265"/>
      <c r="JJ16" s="72">
        <v>44</v>
      </c>
      <c r="JK16" s="72">
        <v>49</v>
      </c>
      <c r="JL16" s="72">
        <v>29</v>
      </c>
      <c r="JM16" s="72">
        <v>41</v>
      </c>
      <c r="JN16" s="72">
        <v>16</v>
      </c>
      <c r="JO16" s="73">
        <v>179</v>
      </c>
      <c r="JP16" s="74">
        <v>280</v>
      </c>
      <c r="JQ16" s="71">
        <v>0</v>
      </c>
      <c r="JR16" s="72">
        <v>0</v>
      </c>
      <c r="JS16" s="73">
        <v>0</v>
      </c>
      <c r="JT16" s="265"/>
      <c r="JU16" s="72">
        <v>0</v>
      </c>
      <c r="JV16" s="72">
        <v>0</v>
      </c>
      <c r="JW16" s="72">
        <v>0</v>
      </c>
      <c r="JX16" s="72">
        <v>0</v>
      </c>
      <c r="JY16" s="72">
        <v>0</v>
      </c>
      <c r="JZ16" s="73">
        <v>0</v>
      </c>
      <c r="KA16" s="74">
        <v>0</v>
      </c>
      <c r="KB16" s="71">
        <v>173</v>
      </c>
      <c r="KC16" s="72">
        <v>146</v>
      </c>
      <c r="KD16" s="73">
        <v>319</v>
      </c>
      <c r="KE16" s="265"/>
      <c r="KF16" s="72">
        <v>173</v>
      </c>
      <c r="KG16" s="72">
        <v>136</v>
      </c>
      <c r="KH16" s="72">
        <v>92</v>
      </c>
      <c r="KI16" s="72">
        <v>87</v>
      </c>
      <c r="KJ16" s="72">
        <v>54</v>
      </c>
      <c r="KK16" s="73">
        <v>542</v>
      </c>
      <c r="KL16" s="74">
        <v>861</v>
      </c>
    </row>
    <row r="17" spans="1:298" ht="19.5" customHeight="1" x14ac:dyDescent="0.15">
      <c r="A17" s="130" t="s">
        <v>13</v>
      </c>
      <c r="B17" s="345">
        <v>42</v>
      </c>
      <c r="C17" s="83">
        <v>60</v>
      </c>
      <c r="D17" s="84">
        <v>102</v>
      </c>
      <c r="E17" s="265"/>
      <c r="F17" s="83">
        <v>56</v>
      </c>
      <c r="G17" s="83">
        <v>78</v>
      </c>
      <c r="H17" s="83">
        <v>42</v>
      </c>
      <c r="I17" s="83">
        <v>24</v>
      </c>
      <c r="J17" s="83">
        <v>29</v>
      </c>
      <c r="K17" s="85">
        <v>229</v>
      </c>
      <c r="L17" s="86">
        <v>331</v>
      </c>
      <c r="M17" s="71">
        <v>0</v>
      </c>
      <c r="N17" s="72">
        <v>1</v>
      </c>
      <c r="O17" s="73">
        <v>1</v>
      </c>
      <c r="P17" s="265"/>
      <c r="Q17" s="72">
        <v>1</v>
      </c>
      <c r="R17" s="72">
        <v>0</v>
      </c>
      <c r="S17" s="72">
        <v>0</v>
      </c>
      <c r="T17" s="72">
        <v>0</v>
      </c>
      <c r="U17" s="72">
        <v>1</v>
      </c>
      <c r="V17" s="73">
        <v>2</v>
      </c>
      <c r="W17" s="74">
        <v>3</v>
      </c>
      <c r="X17" s="71">
        <v>2</v>
      </c>
      <c r="Y17" s="72">
        <v>3</v>
      </c>
      <c r="Z17" s="73">
        <v>5</v>
      </c>
      <c r="AA17" s="265"/>
      <c r="AB17" s="72">
        <v>1</v>
      </c>
      <c r="AC17" s="72">
        <v>3</v>
      </c>
      <c r="AD17" s="72">
        <v>0</v>
      </c>
      <c r="AE17" s="72">
        <v>0</v>
      </c>
      <c r="AF17" s="72">
        <v>1</v>
      </c>
      <c r="AG17" s="73">
        <v>5</v>
      </c>
      <c r="AH17" s="74">
        <v>10</v>
      </c>
      <c r="AI17" s="71">
        <v>2</v>
      </c>
      <c r="AJ17" s="72">
        <v>2</v>
      </c>
      <c r="AK17" s="73">
        <v>4</v>
      </c>
      <c r="AL17" s="265"/>
      <c r="AM17" s="72">
        <v>4</v>
      </c>
      <c r="AN17" s="72">
        <v>3</v>
      </c>
      <c r="AO17" s="72">
        <v>3</v>
      </c>
      <c r="AP17" s="72">
        <v>2</v>
      </c>
      <c r="AQ17" s="72">
        <v>3</v>
      </c>
      <c r="AR17" s="73">
        <v>15</v>
      </c>
      <c r="AS17" s="74">
        <v>19</v>
      </c>
      <c r="AT17" s="71">
        <v>9</v>
      </c>
      <c r="AU17" s="72">
        <v>15</v>
      </c>
      <c r="AV17" s="73">
        <v>24</v>
      </c>
      <c r="AW17" s="265"/>
      <c r="AX17" s="72">
        <v>18</v>
      </c>
      <c r="AY17" s="72">
        <v>18</v>
      </c>
      <c r="AZ17" s="72">
        <v>7</v>
      </c>
      <c r="BA17" s="72">
        <v>3</v>
      </c>
      <c r="BB17" s="72">
        <v>7</v>
      </c>
      <c r="BC17" s="73">
        <v>53</v>
      </c>
      <c r="BD17" s="74">
        <v>77</v>
      </c>
      <c r="BE17" s="71">
        <v>17</v>
      </c>
      <c r="BF17" s="72">
        <v>21</v>
      </c>
      <c r="BG17" s="73">
        <v>38</v>
      </c>
      <c r="BH17" s="265"/>
      <c r="BI17" s="72">
        <v>15</v>
      </c>
      <c r="BJ17" s="72">
        <v>28</v>
      </c>
      <c r="BK17" s="72">
        <v>18</v>
      </c>
      <c r="BL17" s="72">
        <v>10</v>
      </c>
      <c r="BM17" s="72">
        <v>5</v>
      </c>
      <c r="BN17" s="73">
        <v>76</v>
      </c>
      <c r="BO17" s="74">
        <v>114</v>
      </c>
      <c r="BP17" s="71">
        <v>12</v>
      </c>
      <c r="BQ17" s="72">
        <v>18</v>
      </c>
      <c r="BR17" s="73">
        <v>30</v>
      </c>
      <c r="BS17" s="265"/>
      <c r="BT17" s="72">
        <v>17</v>
      </c>
      <c r="BU17" s="72">
        <v>26</v>
      </c>
      <c r="BV17" s="72">
        <v>14</v>
      </c>
      <c r="BW17" s="72">
        <v>9</v>
      </c>
      <c r="BX17" s="72">
        <v>12</v>
      </c>
      <c r="BY17" s="73">
        <v>78</v>
      </c>
      <c r="BZ17" s="74">
        <v>108</v>
      </c>
      <c r="CA17" s="71">
        <v>0</v>
      </c>
      <c r="CB17" s="72">
        <v>0</v>
      </c>
      <c r="CC17" s="73">
        <v>0</v>
      </c>
      <c r="CD17" s="265"/>
      <c r="CE17" s="72">
        <v>0</v>
      </c>
      <c r="CF17" s="72">
        <v>0</v>
      </c>
      <c r="CG17" s="72">
        <v>0</v>
      </c>
      <c r="CH17" s="72">
        <v>0</v>
      </c>
      <c r="CI17" s="72">
        <v>0</v>
      </c>
      <c r="CJ17" s="73">
        <v>0</v>
      </c>
      <c r="CK17" s="74">
        <v>0</v>
      </c>
      <c r="CL17" s="71">
        <v>42</v>
      </c>
      <c r="CM17" s="72">
        <v>60</v>
      </c>
      <c r="CN17" s="73">
        <v>102</v>
      </c>
      <c r="CO17" s="265"/>
      <c r="CP17" s="72">
        <v>56</v>
      </c>
      <c r="CQ17" s="72">
        <v>78</v>
      </c>
      <c r="CR17" s="72">
        <v>42</v>
      </c>
      <c r="CS17" s="72">
        <v>24</v>
      </c>
      <c r="CT17" s="72">
        <v>29</v>
      </c>
      <c r="CU17" s="73">
        <v>229</v>
      </c>
      <c r="CV17" s="74">
        <v>331</v>
      </c>
      <c r="CW17" s="127">
        <v>8</v>
      </c>
      <c r="CX17" s="83">
        <v>7</v>
      </c>
      <c r="CY17" s="84">
        <v>15</v>
      </c>
      <c r="CZ17" s="265"/>
      <c r="DA17" s="83">
        <v>9</v>
      </c>
      <c r="DB17" s="83">
        <v>12</v>
      </c>
      <c r="DC17" s="83">
        <v>6</v>
      </c>
      <c r="DD17" s="83">
        <v>5</v>
      </c>
      <c r="DE17" s="83">
        <v>4</v>
      </c>
      <c r="DF17" s="85">
        <v>36</v>
      </c>
      <c r="DG17" s="86">
        <v>51</v>
      </c>
      <c r="DH17" s="71">
        <v>0</v>
      </c>
      <c r="DI17" s="72">
        <v>0</v>
      </c>
      <c r="DJ17" s="73">
        <v>0</v>
      </c>
      <c r="DK17" s="265"/>
      <c r="DL17" s="72">
        <v>0</v>
      </c>
      <c r="DM17" s="72">
        <v>1</v>
      </c>
      <c r="DN17" s="72">
        <v>0</v>
      </c>
      <c r="DO17" s="72">
        <v>0</v>
      </c>
      <c r="DP17" s="72">
        <v>0</v>
      </c>
      <c r="DQ17" s="73">
        <v>1</v>
      </c>
      <c r="DR17" s="74">
        <v>1</v>
      </c>
      <c r="DS17" s="71">
        <v>0</v>
      </c>
      <c r="DT17" s="72">
        <v>0</v>
      </c>
      <c r="DU17" s="73">
        <v>0</v>
      </c>
      <c r="DV17" s="265"/>
      <c r="DW17" s="72">
        <v>0</v>
      </c>
      <c r="DX17" s="72">
        <v>1</v>
      </c>
      <c r="DY17" s="72">
        <v>0</v>
      </c>
      <c r="DZ17" s="72">
        <v>0</v>
      </c>
      <c r="EA17" s="72">
        <v>0</v>
      </c>
      <c r="EB17" s="73">
        <v>1</v>
      </c>
      <c r="EC17" s="74">
        <v>1</v>
      </c>
      <c r="ED17" s="71">
        <v>2</v>
      </c>
      <c r="EE17" s="72">
        <v>2</v>
      </c>
      <c r="EF17" s="73">
        <v>4</v>
      </c>
      <c r="EG17" s="265"/>
      <c r="EH17" s="72">
        <v>3</v>
      </c>
      <c r="EI17" s="72">
        <v>0</v>
      </c>
      <c r="EJ17" s="72">
        <v>0</v>
      </c>
      <c r="EK17" s="72">
        <v>0</v>
      </c>
      <c r="EL17" s="72">
        <v>0</v>
      </c>
      <c r="EM17" s="73">
        <v>3</v>
      </c>
      <c r="EN17" s="74">
        <v>7</v>
      </c>
      <c r="EO17" s="71">
        <v>0</v>
      </c>
      <c r="EP17" s="72">
        <v>2</v>
      </c>
      <c r="EQ17" s="73">
        <v>2</v>
      </c>
      <c r="ER17" s="265"/>
      <c r="ES17" s="72">
        <v>1</v>
      </c>
      <c r="ET17" s="72">
        <v>1</v>
      </c>
      <c r="EU17" s="72">
        <v>0</v>
      </c>
      <c r="EV17" s="72">
        <v>1</v>
      </c>
      <c r="EW17" s="72">
        <v>0</v>
      </c>
      <c r="EX17" s="73">
        <v>3</v>
      </c>
      <c r="EY17" s="74">
        <v>5</v>
      </c>
      <c r="EZ17" s="71">
        <v>5</v>
      </c>
      <c r="FA17" s="72">
        <v>1</v>
      </c>
      <c r="FB17" s="73">
        <v>6</v>
      </c>
      <c r="FC17" s="265"/>
      <c r="FD17" s="72">
        <v>3</v>
      </c>
      <c r="FE17" s="72">
        <v>3</v>
      </c>
      <c r="FF17" s="72">
        <v>1</v>
      </c>
      <c r="FG17" s="72">
        <v>1</v>
      </c>
      <c r="FH17" s="72">
        <v>2</v>
      </c>
      <c r="FI17" s="73">
        <v>10</v>
      </c>
      <c r="FJ17" s="74">
        <v>16</v>
      </c>
      <c r="FK17" s="71">
        <v>1</v>
      </c>
      <c r="FL17" s="72">
        <v>2</v>
      </c>
      <c r="FM17" s="73">
        <v>3</v>
      </c>
      <c r="FN17" s="265"/>
      <c r="FO17" s="72">
        <v>2</v>
      </c>
      <c r="FP17" s="72">
        <v>6</v>
      </c>
      <c r="FQ17" s="72">
        <v>5</v>
      </c>
      <c r="FR17" s="72">
        <v>3</v>
      </c>
      <c r="FS17" s="72">
        <v>2</v>
      </c>
      <c r="FT17" s="73">
        <v>18</v>
      </c>
      <c r="FU17" s="74">
        <v>21</v>
      </c>
      <c r="FV17" s="71">
        <v>0</v>
      </c>
      <c r="FW17" s="72">
        <v>0</v>
      </c>
      <c r="FX17" s="73">
        <v>0</v>
      </c>
      <c r="FY17" s="265"/>
      <c r="FZ17" s="72">
        <v>0</v>
      </c>
      <c r="GA17" s="72">
        <v>0</v>
      </c>
      <c r="GB17" s="72">
        <v>0</v>
      </c>
      <c r="GC17" s="72">
        <v>0</v>
      </c>
      <c r="GD17" s="72">
        <v>0</v>
      </c>
      <c r="GE17" s="73">
        <v>0</v>
      </c>
      <c r="GF17" s="74">
        <v>0</v>
      </c>
      <c r="GG17" s="71">
        <v>8</v>
      </c>
      <c r="GH17" s="72">
        <v>7</v>
      </c>
      <c r="GI17" s="73">
        <v>15</v>
      </c>
      <c r="GJ17" s="265"/>
      <c r="GK17" s="72">
        <v>9</v>
      </c>
      <c r="GL17" s="72">
        <v>12</v>
      </c>
      <c r="GM17" s="72">
        <v>6</v>
      </c>
      <c r="GN17" s="72">
        <v>5</v>
      </c>
      <c r="GO17" s="72">
        <v>4</v>
      </c>
      <c r="GP17" s="73">
        <v>36</v>
      </c>
      <c r="GQ17" s="74">
        <v>51</v>
      </c>
      <c r="GR17" s="127">
        <v>50</v>
      </c>
      <c r="GS17" s="83">
        <v>67</v>
      </c>
      <c r="GT17" s="84">
        <v>117</v>
      </c>
      <c r="GU17" s="265"/>
      <c r="GV17" s="83">
        <v>65</v>
      </c>
      <c r="GW17" s="83">
        <v>90</v>
      </c>
      <c r="GX17" s="83">
        <v>48</v>
      </c>
      <c r="GY17" s="83">
        <v>29</v>
      </c>
      <c r="GZ17" s="83">
        <v>33</v>
      </c>
      <c r="HA17" s="85">
        <v>265</v>
      </c>
      <c r="HB17" s="86">
        <v>382</v>
      </c>
      <c r="HC17" s="71">
        <v>0</v>
      </c>
      <c r="HD17" s="72">
        <v>1</v>
      </c>
      <c r="HE17" s="73">
        <v>1</v>
      </c>
      <c r="HF17" s="265"/>
      <c r="HG17" s="72">
        <v>1</v>
      </c>
      <c r="HH17" s="72">
        <v>1</v>
      </c>
      <c r="HI17" s="72">
        <v>0</v>
      </c>
      <c r="HJ17" s="72">
        <v>0</v>
      </c>
      <c r="HK17" s="72">
        <v>1</v>
      </c>
      <c r="HL17" s="73">
        <v>3</v>
      </c>
      <c r="HM17" s="74">
        <v>4</v>
      </c>
      <c r="HN17" s="71">
        <v>2</v>
      </c>
      <c r="HO17" s="72">
        <v>3</v>
      </c>
      <c r="HP17" s="73">
        <v>5</v>
      </c>
      <c r="HQ17" s="265"/>
      <c r="HR17" s="72">
        <v>1</v>
      </c>
      <c r="HS17" s="72">
        <v>4</v>
      </c>
      <c r="HT17" s="72">
        <v>0</v>
      </c>
      <c r="HU17" s="72">
        <v>0</v>
      </c>
      <c r="HV17" s="72">
        <v>1</v>
      </c>
      <c r="HW17" s="73">
        <v>6</v>
      </c>
      <c r="HX17" s="74">
        <v>11</v>
      </c>
      <c r="HY17" s="71">
        <v>4</v>
      </c>
      <c r="HZ17" s="72">
        <v>4</v>
      </c>
      <c r="IA17" s="73">
        <v>8</v>
      </c>
      <c r="IB17" s="265"/>
      <c r="IC17" s="72">
        <v>7</v>
      </c>
      <c r="ID17" s="72">
        <v>3</v>
      </c>
      <c r="IE17" s="72">
        <v>3</v>
      </c>
      <c r="IF17" s="72">
        <v>2</v>
      </c>
      <c r="IG17" s="72">
        <v>3</v>
      </c>
      <c r="IH17" s="73">
        <v>18</v>
      </c>
      <c r="II17" s="74">
        <v>26</v>
      </c>
      <c r="IJ17" s="71">
        <v>9</v>
      </c>
      <c r="IK17" s="72">
        <v>17</v>
      </c>
      <c r="IL17" s="73">
        <v>26</v>
      </c>
      <c r="IM17" s="265"/>
      <c r="IN17" s="72">
        <v>19</v>
      </c>
      <c r="IO17" s="72">
        <v>19</v>
      </c>
      <c r="IP17" s="72">
        <v>7</v>
      </c>
      <c r="IQ17" s="72">
        <v>4</v>
      </c>
      <c r="IR17" s="72">
        <v>7</v>
      </c>
      <c r="IS17" s="73">
        <v>56</v>
      </c>
      <c r="IT17" s="74">
        <v>82</v>
      </c>
      <c r="IU17" s="71">
        <v>22</v>
      </c>
      <c r="IV17" s="72">
        <v>22</v>
      </c>
      <c r="IW17" s="73">
        <v>44</v>
      </c>
      <c r="IX17" s="265"/>
      <c r="IY17" s="72">
        <v>18</v>
      </c>
      <c r="IZ17" s="72">
        <v>31</v>
      </c>
      <c r="JA17" s="72">
        <v>19</v>
      </c>
      <c r="JB17" s="72">
        <v>11</v>
      </c>
      <c r="JC17" s="72">
        <v>7</v>
      </c>
      <c r="JD17" s="73">
        <v>86</v>
      </c>
      <c r="JE17" s="74">
        <v>130</v>
      </c>
      <c r="JF17" s="71">
        <v>13</v>
      </c>
      <c r="JG17" s="72">
        <v>20</v>
      </c>
      <c r="JH17" s="73">
        <v>33</v>
      </c>
      <c r="JI17" s="265"/>
      <c r="JJ17" s="72">
        <v>19</v>
      </c>
      <c r="JK17" s="72">
        <v>32</v>
      </c>
      <c r="JL17" s="72">
        <v>19</v>
      </c>
      <c r="JM17" s="72">
        <v>12</v>
      </c>
      <c r="JN17" s="72">
        <v>14</v>
      </c>
      <c r="JO17" s="73">
        <v>96</v>
      </c>
      <c r="JP17" s="74">
        <v>129</v>
      </c>
      <c r="JQ17" s="71">
        <v>0</v>
      </c>
      <c r="JR17" s="72">
        <v>0</v>
      </c>
      <c r="JS17" s="73">
        <v>0</v>
      </c>
      <c r="JT17" s="265"/>
      <c r="JU17" s="72">
        <v>0</v>
      </c>
      <c r="JV17" s="72">
        <v>0</v>
      </c>
      <c r="JW17" s="72">
        <v>0</v>
      </c>
      <c r="JX17" s="72">
        <v>0</v>
      </c>
      <c r="JY17" s="72">
        <v>0</v>
      </c>
      <c r="JZ17" s="73">
        <v>0</v>
      </c>
      <c r="KA17" s="74">
        <v>0</v>
      </c>
      <c r="KB17" s="71">
        <v>50</v>
      </c>
      <c r="KC17" s="72">
        <v>67</v>
      </c>
      <c r="KD17" s="73">
        <v>117</v>
      </c>
      <c r="KE17" s="265"/>
      <c r="KF17" s="72">
        <v>65</v>
      </c>
      <c r="KG17" s="72">
        <v>90</v>
      </c>
      <c r="KH17" s="72">
        <v>48</v>
      </c>
      <c r="KI17" s="72">
        <v>29</v>
      </c>
      <c r="KJ17" s="72">
        <v>33</v>
      </c>
      <c r="KK17" s="73">
        <v>265</v>
      </c>
      <c r="KL17" s="74">
        <v>382</v>
      </c>
    </row>
    <row r="18" spans="1:298" ht="19.5" customHeight="1" x14ac:dyDescent="0.15">
      <c r="A18" s="130" t="s">
        <v>15</v>
      </c>
      <c r="B18" s="345">
        <v>20</v>
      </c>
      <c r="C18" s="83">
        <v>18</v>
      </c>
      <c r="D18" s="84">
        <v>38</v>
      </c>
      <c r="E18" s="265"/>
      <c r="F18" s="83">
        <v>41</v>
      </c>
      <c r="G18" s="83">
        <v>24</v>
      </c>
      <c r="H18" s="83">
        <v>21</v>
      </c>
      <c r="I18" s="83">
        <v>14</v>
      </c>
      <c r="J18" s="83">
        <v>6</v>
      </c>
      <c r="K18" s="85">
        <v>106</v>
      </c>
      <c r="L18" s="86">
        <v>144</v>
      </c>
      <c r="M18" s="71">
        <v>1</v>
      </c>
      <c r="N18" s="72">
        <v>0</v>
      </c>
      <c r="O18" s="73">
        <v>1</v>
      </c>
      <c r="P18" s="265"/>
      <c r="Q18" s="72">
        <v>0</v>
      </c>
      <c r="R18" s="72">
        <v>1</v>
      </c>
      <c r="S18" s="72">
        <v>0</v>
      </c>
      <c r="T18" s="72">
        <v>1</v>
      </c>
      <c r="U18" s="72">
        <v>0</v>
      </c>
      <c r="V18" s="73">
        <v>2</v>
      </c>
      <c r="W18" s="74">
        <v>3</v>
      </c>
      <c r="X18" s="71">
        <v>3</v>
      </c>
      <c r="Y18" s="72">
        <v>1</v>
      </c>
      <c r="Z18" s="73">
        <v>4</v>
      </c>
      <c r="AA18" s="265"/>
      <c r="AB18" s="72">
        <v>1</v>
      </c>
      <c r="AC18" s="72">
        <v>0</v>
      </c>
      <c r="AD18" s="72">
        <v>1</v>
      </c>
      <c r="AE18" s="72">
        <v>0</v>
      </c>
      <c r="AF18" s="72">
        <v>1</v>
      </c>
      <c r="AG18" s="73">
        <v>3</v>
      </c>
      <c r="AH18" s="74">
        <v>7</v>
      </c>
      <c r="AI18" s="71">
        <v>0</v>
      </c>
      <c r="AJ18" s="72">
        <v>1</v>
      </c>
      <c r="AK18" s="73">
        <v>1</v>
      </c>
      <c r="AL18" s="265"/>
      <c r="AM18" s="72">
        <v>4</v>
      </c>
      <c r="AN18" s="72">
        <v>8</v>
      </c>
      <c r="AO18" s="72">
        <v>0</v>
      </c>
      <c r="AP18" s="72">
        <v>1</v>
      </c>
      <c r="AQ18" s="72">
        <v>1</v>
      </c>
      <c r="AR18" s="73">
        <v>14</v>
      </c>
      <c r="AS18" s="74">
        <v>15</v>
      </c>
      <c r="AT18" s="71">
        <v>2</v>
      </c>
      <c r="AU18" s="72">
        <v>6</v>
      </c>
      <c r="AV18" s="73">
        <v>8</v>
      </c>
      <c r="AW18" s="265"/>
      <c r="AX18" s="72">
        <v>11</v>
      </c>
      <c r="AY18" s="72">
        <v>2</v>
      </c>
      <c r="AZ18" s="72">
        <v>6</v>
      </c>
      <c r="BA18" s="72">
        <v>3</v>
      </c>
      <c r="BB18" s="72">
        <v>2</v>
      </c>
      <c r="BC18" s="73">
        <v>24</v>
      </c>
      <c r="BD18" s="74">
        <v>32</v>
      </c>
      <c r="BE18" s="71">
        <v>8</v>
      </c>
      <c r="BF18" s="72">
        <v>6</v>
      </c>
      <c r="BG18" s="73">
        <v>14</v>
      </c>
      <c r="BH18" s="265"/>
      <c r="BI18" s="72">
        <v>8</v>
      </c>
      <c r="BJ18" s="72">
        <v>8</v>
      </c>
      <c r="BK18" s="72">
        <v>7</v>
      </c>
      <c r="BL18" s="72">
        <v>4</v>
      </c>
      <c r="BM18" s="72">
        <v>1</v>
      </c>
      <c r="BN18" s="73">
        <v>28</v>
      </c>
      <c r="BO18" s="74">
        <v>42</v>
      </c>
      <c r="BP18" s="71">
        <v>6</v>
      </c>
      <c r="BQ18" s="72">
        <v>4</v>
      </c>
      <c r="BR18" s="73">
        <v>10</v>
      </c>
      <c r="BS18" s="265"/>
      <c r="BT18" s="72">
        <v>17</v>
      </c>
      <c r="BU18" s="72">
        <v>5</v>
      </c>
      <c r="BV18" s="72">
        <v>7</v>
      </c>
      <c r="BW18" s="72">
        <v>5</v>
      </c>
      <c r="BX18" s="72">
        <v>1</v>
      </c>
      <c r="BY18" s="73">
        <v>35</v>
      </c>
      <c r="BZ18" s="74">
        <v>45</v>
      </c>
      <c r="CA18" s="71">
        <v>0</v>
      </c>
      <c r="CB18" s="72">
        <v>0</v>
      </c>
      <c r="CC18" s="73">
        <v>0</v>
      </c>
      <c r="CD18" s="265"/>
      <c r="CE18" s="72">
        <v>0</v>
      </c>
      <c r="CF18" s="72">
        <v>0</v>
      </c>
      <c r="CG18" s="72">
        <v>0</v>
      </c>
      <c r="CH18" s="72">
        <v>0</v>
      </c>
      <c r="CI18" s="72">
        <v>0</v>
      </c>
      <c r="CJ18" s="73">
        <v>0</v>
      </c>
      <c r="CK18" s="74">
        <v>0</v>
      </c>
      <c r="CL18" s="71">
        <v>20</v>
      </c>
      <c r="CM18" s="72">
        <v>18</v>
      </c>
      <c r="CN18" s="73">
        <v>38</v>
      </c>
      <c r="CO18" s="265"/>
      <c r="CP18" s="72">
        <v>41</v>
      </c>
      <c r="CQ18" s="72">
        <v>24</v>
      </c>
      <c r="CR18" s="72">
        <v>21</v>
      </c>
      <c r="CS18" s="72">
        <v>14</v>
      </c>
      <c r="CT18" s="72">
        <v>6</v>
      </c>
      <c r="CU18" s="73">
        <v>106</v>
      </c>
      <c r="CV18" s="74">
        <v>144</v>
      </c>
      <c r="CW18" s="127">
        <v>2</v>
      </c>
      <c r="CX18" s="83">
        <v>2</v>
      </c>
      <c r="CY18" s="84">
        <v>4</v>
      </c>
      <c r="CZ18" s="265"/>
      <c r="DA18" s="83">
        <v>7</v>
      </c>
      <c r="DB18" s="83">
        <v>4</v>
      </c>
      <c r="DC18" s="83">
        <v>0</v>
      </c>
      <c r="DD18" s="83">
        <v>7</v>
      </c>
      <c r="DE18" s="83">
        <v>1</v>
      </c>
      <c r="DF18" s="85">
        <v>19</v>
      </c>
      <c r="DG18" s="86">
        <v>23</v>
      </c>
      <c r="DH18" s="71">
        <v>0</v>
      </c>
      <c r="DI18" s="72">
        <v>0</v>
      </c>
      <c r="DJ18" s="73">
        <v>0</v>
      </c>
      <c r="DK18" s="265"/>
      <c r="DL18" s="72">
        <v>0</v>
      </c>
      <c r="DM18" s="72">
        <v>0</v>
      </c>
      <c r="DN18" s="72">
        <v>0</v>
      </c>
      <c r="DO18" s="72">
        <v>0</v>
      </c>
      <c r="DP18" s="72">
        <v>0</v>
      </c>
      <c r="DQ18" s="73">
        <v>0</v>
      </c>
      <c r="DR18" s="74">
        <v>0</v>
      </c>
      <c r="DS18" s="71">
        <v>0</v>
      </c>
      <c r="DT18" s="72">
        <v>0</v>
      </c>
      <c r="DU18" s="73">
        <v>0</v>
      </c>
      <c r="DV18" s="265"/>
      <c r="DW18" s="72">
        <v>0</v>
      </c>
      <c r="DX18" s="72">
        <v>0</v>
      </c>
      <c r="DY18" s="72">
        <v>0</v>
      </c>
      <c r="DZ18" s="72">
        <v>0</v>
      </c>
      <c r="EA18" s="72">
        <v>0</v>
      </c>
      <c r="EB18" s="73">
        <v>0</v>
      </c>
      <c r="EC18" s="74">
        <v>0</v>
      </c>
      <c r="ED18" s="71">
        <v>0</v>
      </c>
      <c r="EE18" s="72">
        <v>0</v>
      </c>
      <c r="EF18" s="73">
        <v>0</v>
      </c>
      <c r="EG18" s="265"/>
      <c r="EH18" s="72">
        <v>1</v>
      </c>
      <c r="EI18" s="72">
        <v>2</v>
      </c>
      <c r="EJ18" s="72">
        <v>0</v>
      </c>
      <c r="EK18" s="72">
        <v>0</v>
      </c>
      <c r="EL18" s="72">
        <v>0</v>
      </c>
      <c r="EM18" s="73">
        <v>3</v>
      </c>
      <c r="EN18" s="74">
        <v>3</v>
      </c>
      <c r="EO18" s="71">
        <v>0</v>
      </c>
      <c r="EP18" s="72">
        <v>2</v>
      </c>
      <c r="EQ18" s="73">
        <v>2</v>
      </c>
      <c r="ER18" s="265"/>
      <c r="ES18" s="72">
        <v>1</v>
      </c>
      <c r="ET18" s="72">
        <v>0</v>
      </c>
      <c r="EU18" s="72">
        <v>0</v>
      </c>
      <c r="EV18" s="72">
        <v>0</v>
      </c>
      <c r="EW18" s="72">
        <v>1</v>
      </c>
      <c r="EX18" s="73">
        <v>2</v>
      </c>
      <c r="EY18" s="74">
        <v>4</v>
      </c>
      <c r="EZ18" s="71">
        <v>1</v>
      </c>
      <c r="FA18" s="72">
        <v>0</v>
      </c>
      <c r="FB18" s="73">
        <v>1</v>
      </c>
      <c r="FC18" s="265"/>
      <c r="FD18" s="72">
        <v>3</v>
      </c>
      <c r="FE18" s="72">
        <v>1</v>
      </c>
      <c r="FF18" s="72">
        <v>0</v>
      </c>
      <c r="FG18" s="72">
        <v>2</v>
      </c>
      <c r="FH18" s="72">
        <v>0</v>
      </c>
      <c r="FI18" s="73">
        <v>6</v>
      </c>
      <c r="FJ18" s="74">
        <v>7</v>
      </c>
      <c r="FK18" s="71">
        <v>1</v>
      </c>
      <c r="FL18" s="72">
        <v>0</v>
      </c>
      <c r="FM18" s="73">
        <v>1</v>
      </c>
      <c r="FN18" s="265"/>
      <c r="FO18" s="72">
        <v>2</v>
      </c>
      <c r="FP18" s="72">
        <v>1</v>
      </c>
      <c r="FQ18" s="72">
        <v>0</v>
      </c>
      <c r="FR18" s="72">
        <v>5</v>
      </c>
      <c r="FS18" s="72">
        <v>0</v>
      </c>
      <c r="FT18" s="73">
        <v>8</v>
      </c>
      <c r="FU18" s="74">
        <v>9</v>
      </c>
      <c r="FV18" s="71">
        <v>0</v>
      </c>
      <c r="FW18" s="72">
        <v>0</v>
      </c>
      <c r="FX18" s="73">
        <v>0</v>
      </c>
      <c r="FY18" s="265"/>
      <c r="FZ18" s="72">
        <v>0</v>
      </c>
      <c r="GA18" s="72">
        <v>0</v>
      </c>
      <c r="GB18" s="72">
        <v>0</v>
      </c>
      <c r="GC18" s="72">
        <v>0</v>
      </c>
      <c r="GD18" s="72">
        <v>0</v>
      </c>
      <c r="GE18" s="73">
        <v>0</v>
      </c>
      <c r="GF18" s="74">
        <v>0</v>
      </c>
      <c r="GG18" s="71">
        <v>2</v>
      </c>
      <c r="GH18" s="72">
        <v>2</v>
      </c>
      <c r="GI18" s="73">
        <v>4</v>
      </c>
      <c r="GJ18" s="265"/>
      <c r="GK18" s="72">
        <v>7</v>
      </c>
      <c r="GL18" s="72">
        <v>4</v>
      </c>
      <c r="GM18" s="72">
        <v>0</v>
      </c>
      <c r="GN18" s="72">
        <v>7</v>
      </c>
      <c r="GO18" s="72">
        <v>1</v>
      </c>
      <c r="GP18" s="73">
        <v>19</v>
      </c>
      <c r="GQ18" s="74">
        <v>23</v>
      </c>
      <c r="GR18" s="127">
        <v>22</v>
      </c>
      <c r="GS18" s="83">
        <v>20</v>
      </c>
      <c r="GT18" s="84">
        <v>42</v>
      </c>
      <c r="GU18" s="265"/>
      <c r="GV18" s="83">
        <v>48</v>
      </c>
      <c r="GW18" s="83">
        <v>28</v>
      </c>
      <c r="GX18" s="83">
        <v>21</v>
      </c>
      <c r="GY18" s="83">
        <v>21</v>
      </c>
      <c r="GZ18" s="83">
        <v>7</v>
      </c>
      <c r="HA18" s="85">
        <v>125</v>
      </c>
      <c r="HB18" s="86">
        <v>167</v>
      </c>
      <c r="HC18" s="71">
        <v>1</v>
      </c>
      <c r="HD18" s="72">
        <v>0</v>
      </c>
      <c r="HE18" s="73">
        <v>1</v>
      </c>
      <c r="HF18" s="265"/>
      <c r="HG18" s="72">
        <v>0</v>
      </c>
      <c r="HH18" s="72">
        <v>1</v>
      </c>
      <c r="HI18" s="72">
        <v>0</v>
      </c>
      <c r="HJ18" s="72">
        <v>1</v>
      </c>
      <c r="HK18" s="72">
        <v>0</v>
      </c>
      <c r="HL18" s="73">
        <v>2</v>
      </c>
      <c r="HM18" s="74">
        <v>3</v>
      </c>
      <c r="HN18" s="71">
        <v>3</v>
      </c>
      <c r="HO18" s="72">
        <v>1</v>
      </c>
      <c r="HP18" s="73">
        <v>4</v>
      </c>
      <c r="HQ18" s="265"/>
      <c r="HR18" s="72">
        <v>1</v>
      </c>
      <c r="HS18" s="72">
        <v>0</v>
      </c>
      <c r="HT18" s="72">
        <v>1</v>
      </c>
      <c r="HU18" s="72">
        <v>0</v>
      </c>
      <c r="HV18" s="72">
        <v>1</v>
      </c>
      <c r="HW18" s="73">
        <v>3</v>
      </c>
      <c r="HX18" s="74">
        <v>7</v>
      </c>
      <c r="HY18" s="71">
        <v>0</v>
      </c>
      <c r="HZ18" s="72">
        <v>1</v>
      </c>
      <c r="IA18" s="73">
        <v>1</v>
      </c>
      <c r="IB18" s="265"/>
      <c r="IC18" s="72">
        <v>5</v>
      </c>
      <c r="ID18" s="72">
        <v>10</v>
      </c>
      <c r="IE18" s="72">
        <v>0</v>
      </c>
      <c r="IF18" s="72">
        <v>1</v>
      </c>
      <c r="IG18" s="72">
        <v>1</v>
      </c>
      <c r="IH18" s="73">
        <v>17</v>
      </c>
      <c r="II18" s="74">
        <v>18</v>
      </c>
      <c r="IJ18" s="71">
        <v>2</v>
      </c>
      <c r="IK18" s="72">
        <v>8</v>
      </c>
      <c r="IL18" s="73">
        <v>10</v>
      </c>
      <c r="IM18" s="265"/>
      <c r="IN18" s="72">
        <v>12</v>
      </c>
      <c r="IO18" s="72">
        <v>2</v>
      </c>
      <c r="IP18" s="72">
        <v>6</v>
      </c>
      <c r="IQ18" s="72">
        <v>3</v>
      </c>
      <c r="IR18" s="72">
        <v>3</v>
      </c>
      <c r="IS18" s="73">
        <v>26</v>
      </c>
      <c r="IT18" s="74">
        <v>36</v>
      </c>
      <c r="IU18" s="71">
        <v>9</v>
      </c>
      <c r="IV18" s="72">
        <v>6</v>
      </c>
      <c r="IW18" s="73">
        <v>15</v>
      </c>
      <c r="IX18" s="265"/>
      <c r="IY18" s="72">
        <v>11</v>
      </c>
      <c r="IZ18" s="72">
        <v>9</v>
      </c>
      <c r="JA18" s="72">
        <v>7</v>
      </c>
      <c r="JB18" s="72">
        <v>6</v>
      </c>
      <c r="JC18" s="72">
        <v>1</v>
      </c>
      <c r="JD18" s="73">
        <v>34</v>
      </c>
      <c r="JE18" s="74">
        <v>49</v>
      </c>
      <c r="JF18" s="71">
        <v>7</v>
      </c>
      <c r="JG18" s="72">
        <v>4</v>
      </c>
      <c r="JH18" s="73">
        <v>11</v>
      </c>
      <c r="JI18" s="265"/>
      <c r="JJ18" s="72">
        <v>19</v>
      </c>
      <c r="JK18" s="72">
        <v>6</v>
      </c>
      <c r="JL18" s="72">
        <v>7</v>
      </c>
      <c r="JM18" s="72">
        <v>10</v>
      </c>
      <c r="JN18" s="72">
        <v>1</v>
      </c>
      <c r="JO18" s="73">
        <v>43</v>
      </c>
      <c r="JP18" s="74">
        <v>54</v>
      </c>
      <c r="JQ18" s="71">
        <v>0</v>
      </c>
      <c r="JR18" s="72">
        <v>0</v>
      </c>
      <c r="JS18" s="73">
        <v>0</v>
      </c>
      <c r="JT18" s="265"/>
      <c r="JU18" s="72">
        <v>0</v>
      </c>
      <c r="JV18" s="72">
        <v>0</v>
      </c>
      <c r="JW18" s="72">
        <v>0</v>
      </c>
      <c r="JX18" s="72">
        <v>0</v>
      </c>
      <c r="JY18" s="72">
        <v>0</v>
      </c>
      <c r="JZ18" s="73">
        <v>0</v>
      </c>
      <c r="KA18" s="74">
        <v>0</v>
      </c>
      <c r="KB18" s="71">
        <v>22</v>
      </c>
      <c r="KC18" s="72">
        <v>20</v>
      </c>
      <c r="KD18" s="73">
        <v>42</v>
      </c>
      <c r="KE18" s="265"/>
      <c r="KF18" s="72">
        <v>48</v>
      </c>
      <c r="KG18" s="72">
        <v>28</v>
      </c>
      <c r="KH18" s="72">
        <v>21</v>
      </c>
      <c r="KI18" s="72">
        <v>21</v>
      </c>
      <c r="KJ18" s="72">
        <v>7</v>
      </c>
      <c r="KK18" s="73">
        <v>125</v>
      </c>
      <c r="KL18" s="74">
        <v>167</v>
      </c>
    </row>
    <row r="19" spans="1:298" ht="19.5" customHeight="1" x14ac:dyDescent="0.15">
      <c r="A19" s="130" t="s">
        <v>16</v>
      </c>
      <c r="B19" s="345">
        <v>25</v>
      </c>
      <c r="C19" s="83">
        <v>38</v>
      </c>
      <c r="D19" s="84">
        <v>63</v>
      </c>
      <c r="E19" s="265"/>
      <c r="F19" s="83">
        <v>97</v>
      </c>
      <c r="G19" s="83">
        <v>105</v>
      </c>
      <c r="H19" s="83">
        <v>68</v>
      </c>
      <c r="I19" s="83">
        <v>51</v>
      </c>
      <c r="J19" s="83">
        <v>25</v>
      </c>
      <c r="K19" s="85">
        <v>346</v>
      </c>
      <c r="L19" s="86">
        <v>409</v>
      </c>
      <c r="M19" s="71">
        <v>1</v>
      </c>
      <c r="N19" s="72">
        <v>2</v>
      </c>
      <c r="O19" s="73">
        <v>3</v>
      </c>
      <c r="P19" s="265"/>
      <c r="Q19" s="72">
        <v>3</v>
      </c>
      <c r="R19" s="72">
        <v>3</v>
      </c>
      <c r="S19" s="72">
        <v>1</v>
      </c>
      <c r="T19" s="72">
        <v>0</v>
      </c>
      <c r="U19" s="72">
        <v>1</v>
      </c>
      <c r="V19" s="73">
        <v>8</v>
      </c>
      <c r="W19" s="74">
        <v>11</v>
      </c>
      <c r="X19" s="71">
        <v>2</v>
      </c>
      <c r="Y19" s="72">
        <v>4</v>
      </c>
      <c r="Z19" s="73">
        <v>6</v>
      </c>
      <c r="AA19" s="265"/>
      <c r="AB19" s="72">
        <v>6</v>
      </c>
      <c r="AC19" s="72">
        <v>9</v>
      </c>
      <c r="AD19" s="72">
        <v>3</v>
      </c>
      <c r="AE19" s="72">
        <v>5</v>
      </c>
      <c r="AF19" s="72">
        <v>0</v>
      </c>
      <c r="AG19" s="73">
        <v>23</v>
      </c>
      <c r="AH19" s="74">
        <v>29</v>
      </c>
      <c r="AI19" s="71">
        <v>6</v>
      </c>
      <c r="AJ19" s="72">
        <v>6</v>
      </c>
      <c r="AK19" s="73">
        <v>12</v>
      </c>
      <c r="AL19" s="265"/>
      <c r="AM19" s="72">
        <v>16</v>
      </c>
      <c r="AN19" s="72">
        <v>13</v>
      </c>
      <c r="AO19" s="72">
        <v>9</v>
      </c>
      <c r="AP19" s="72">
        <v>4</v>
      </c>
      <c r="AQ19" s="72">
        <v>3</v>
      </c>
      <c r="AR19" s="73">
        <v>45</v>
      </c>
      <c r="AS19" s="74">
        <v>57</v>
      </c>
      <c r="AT19" s="71">
        <v>4</v>
      </c>
      <c r="AU19" s="72">
        <v>4</v>
      </c>
      <c r="AV19" s="73">
        <v>8</v>
      </c>
      <c r="AW19" s="265"/>
      <c r="AX19" s="72">
        <v>17</v>
      </c>
      <c r="AY19" s="72">
        <v>16</v>
      </c>
      <c r="AZ19" s="72">
        <v>7</v>
      </c>
      <c r="BA19" s="72">
        <v>9</v>
      </c>
      <c r="BB19" s="72">
        <v>3</v>
      </c>
      <c r="BC19" s="73">
        <v>52</v>
      </c>
      <c r="BD19" s="74">
        <v>60</v>
      </c>
      <c r="BE19" s="71">
        <v>7</v>
      </c>
      <c r="BF19" s="72">
        <v>9</v>
      </c>
      <c r="BG19" s="73">
        <v>16</v>
      </c>
      <c r="BH19" s="265"/>
      <c r="BI19" s="72">
        <v>28</v>
      </c>
      <c r="BJ19" s="72">
        <v>37</v>
      </c>
      <c r="BK19" s="72">
        <v>19</v>
      </c>
      <c r="BL19" s="72">
        <v>14</v>
      </c>
      <c r="BM19" s="72">
        <v>14</v>
      </c>
      <c r="BN19" s="73">
        <v>112</v>
      </c>
      <c r="BO19" s="74">
        <v>128</v>
      </c>
      <c r="BP19" s="71">
        <v>5</v>
      </c>
      <c r="BQ19" s="72">
        <v>13</v>
      </c>
      <c r="BR19" s="73">
        <v>18</v>
      </c>
      <c r="BS19" s="265"/>
      <c r="BT19" s="72">
        <v>27</v>
      </c>
      <c r="BU19" s="72">
        <v>27</v>
      </c>
      <c r="BV19" s="72">
        <v>29</v>
      </c>
      <c r="BW19" s="72">
        <v>19</v>
      </c>
      <c r="BX19" s="72">
        <v>4</v>
      </c>
      <c r="BY19" s="73">
        <v>106</v>
      </c>
      <c r="BZ19" s="74">
        <v>124</v>
      </c>
      <c r="CA19" s="71">
        <v>0</v>
      </c>
      <c r="CB19" s="72">
        <v>0</v>
      </c>
      <c r="CC19" s="73">
        <v>0</v>
      </c>
      <c r="CD19" s="265"/>
      <c r="CE19" s="72">
        <v>0</v>
      </c>
      <c r="CF19" s="72">
        <v>0</v>
      </c>
      <c r="CG19" s="72">
        <v>0</v>
      </c>
      <c r="CH19" s="72">
        <v>0</v>
      </c>
      <c r="CI19" s="72">
        <v>0</v>
      </c>
      <c r="CJ19" s="73">
        <v>0</v>
      </c>
      <c r="CK19" s="74">
        <v>0</v>
      </c>
      <c r="CL19" s="71">
        <v>25</v>
      </c>
      <c r="CM19" s="72">
        <v>38</v>
      </c>
      <c r="CN19" s="73">
        <v>63</v>
      </c>
      <c r="CO19" s="265"/>
      <c r="CP19" s="72">
        <v>97</v>
      </c>
      <c r="CQ19" s="72">
        <v>105</v>
      </c>
      <c r="CR19" s="72">
        <v>68</v>
      </c>
      <c r="CS19" s="72">
        <v>51</v>
      </c>
      <c r="CT19" s="72">
        <v>25</v>
      </c>
      <c r="CU19" s="73">
        <v>346</v>
      </c>
      <c r="CV19" s="74">
        <v>409</v>
      </c>
      <c r="CW19" s="127">
        <v>4</v>
      </c>
      <c r="CX19" s="83">
        <v>2</v>
      </c>
      <c r="CY19" s="84">
        <v>6</v>
      </c>
      <c r="CZ19" s="265"/>
      <c r="DA19" s="83">
        <v>16</v>
      </c>
      <c r="DB19" s="83">
        <v>13</v>
      </c>
      <c r="DC19" s="83">
        <v>8</v>
      </c>
      <c r="DD19" s="83">
        <v>8</v>
      </c>
      <c r="DE19" s="83">
        <v>4</v>
      </c>
      <c r="DF19" s="85">
        <v>49</v>
      </c>
      <c r="DG19" s="86">
        <v>55</v>
      </c>
      <c r="DH19" s="71">
        <v>0</v>
      </c>
      <c r="DI19" s="72">
        <v>0</v>
      </c>
      <c r="DJ19" s="73">
        <v>0</v>
      </c>
      <c r="DK19" s="265"/>
      <c r="DL19" s="72">
        <v>0</v>
      </c>
      <c r="DM19" s="72">
        <v>0</v>
      </c>
      <c r="DN19" s="72">
        <v>0</v>
      </c>
      <c r="DO19" s="72">
        <v>0</v>
      </c>
      <c r="DP19" s="72">
        <v>0</v>
      </c>
      <c r="DQ19" s="73">
        <v>0</v>
      </c>
      <c r="DR19" s="74">
        <v>0</v>
      </c>
      <c r="DS19" s="71">
        <v>0</v>
      </c>
      <c r="DT19" s="72">
        <v>1</v>
      </c>
      <c r="DU19" s="73">
        <v>1</v>
      </c>
      <c r="DV19" s="265"/>
      <c r="DW19" s="72">
        <v>2</v>
      </c>
      <c r="DX19" s="72">
        <v>0</v>
      </c>
      <c r="DY19" s="72">
        <v>0</v>
      </c>
      <c r="DZ19" s="72">
        <v>0</v>
      </c>
      <c r="EA19" s="72">
        <v>0</v>
      </c>
      <c r="EB19" s="73">
        <v>2</v>
      </c>
      <c r="EC19" s="74">
        <v>3</v>
      </c>
      <c r="ED19" s="71">
        <v>1</v>
      </c>
      <c r="EE19" s="72">
        <v>1</v>
      </c>
      <c r="EF19" s="73">
        <v>2</v>
      </c>
      <c r="EG19" s="265"/>
      <c r="EH19" s="72">
        <v>2</v>
      </c>
      <c r="EI19" s="72">
        <v>3</v>
      </c>
      <c r="EJ19" s="72">
        <v>0</v>
      </c>
      <c r="EK19" s="72">
        <v>0</v>
      </c>
      <c r="EL19" s="72">
        <v>0</v>
      </c>
      <c r="EM19" s="73">
        <v>5</v>
      </c>
      <c r="EN19" s="74">
        <v>7</v>
      </c>
      <c r="EO19" s="71">
        <v>2</v>
      </c>
      <c r="EP19" s="72">
        <v>0</v>
      </c>
      <c r="EQ19" s="73">
        <v>2</v>
      </c>
      <c r="ER19" s="265"/>
      <c r="ES19" s="72">
        <v>3</v>
      </c>
      <c r="ET19" s="72">
        <v>3</v>
      </c>
      <c r="EU19" s="72">
        <v>0</v>
      </c>
      <c r="EV19" s="72">
        <v>1</v>
      </c>
      <c r="EW19" s="72">
        <v>0</v>
      </c>
      <c r="EX19" s="73">
        <v>7</v>
      </c>
      <c r="EY19" s="74">
        <v>9</v>
      </c>
      <c r="EZ19" s="71">
        <v>0</v>
      </c>
      <c r="FA19" s="72">
        <v>0</v>
      </c>
      <c r="FB19" s="73">
        <v>0</v>
      </c>
      <c r="FC19" s="265"/>
      <c r="FD19" s="72">
        <v>4</v>
      </c>
      <c r="FE19" s="72">
        <v>6</v>
      </c>
      <c r="FF19" s="72">
        <v>1</v>
      </c>
      <c r="FG19" s="72">
        <v>1</v>
      </c>
      <c r="FH19" s="72">
        <v>3</v>
      </c>
      <c r="FI19" s="73">
        <v>15</v>
      </c>
      <c r="FJ19" s="74">
        <v>15</v>
      </c>
      <c r="FK19" s="71">
        <v>1</v>
      </c>
      <c r="FL19" s="72">
        <v>0</v>
      </c>
      <c r="FM19" s="73">
        <v>1</v>
      </c>
      <c r="FN19" s="265"/>
      <c r="FO19" s="72">
        <v>5</v>
      </c>
      <c r="FP19" s="72">
        <v>1</v>
      </c>
      <c r="FQ19" s="72">
        <v>7</v>
      </c>
      <c r="FR19" s="72">
        <v>6</v>
      </c>
      <c r="FS19" s="72">
        <v>1</v>
      </c>
      <c r="FT19" s="73">
        <v>20</v>
      </c>
      <c r="FU19" s="74">
        <v>21</v>
      </c>
      <c r="FV19" s="71">
        <v>0</v>
      </c>
      <c r="FW19" s="72">
        <v>0</v>
      </c>
      <c r="FX19" s="73">
        <v>0</v>
      </c>
      <c r="FY19" s="265"/>
      <c r="FZ19" s="72">
        <v>0</v>
      </c>
      <c r="GA19" s="72">
        <v>0</v>
      </c>
      <c r="GB19" s="72">
        <v>0</v>
      </c>
      <c r="GC19" s="72">
        <v>0</v>
      </c>
      <c r="GD19" s="72">
        <v>0</v>
      </c>
      <c r="GE19" s="73">
        <v>0</v>
      </c>
      <c r="GF19" s="74">
        <v>0</v>
      </c>
      <c r="GG19" s="71">
        <v>4</v>
      </c>
      <c r="GH19" s="72">
        <v>2</v>
      </c>
      <c r="GI19" s="73">
        <v>6</v>
      </c>
      <c r="GJ19" s="265"/>
      <c r="GK19" s="72">
        <v>16</v>
      </c>
      <c r="GL19" s="72">
        <v>13</v>
      </c>
      <c r="GM19" s="72">
        <v>8</v>
      </c>
      <c r="GN19" s="72">
        <v>8</v>
      </c>
      <c r="GO19" s="72">
        <v>4</v>
      </c>
      <c r="GP19" s="73">
        <v>49</v>
      </c>
      <c r="GQ19" s="74">
        <v>55</v>
      </c>
      <c r="GR19" s="127">
        <v>29</v>
      </c>
      <c r="GS19" s="83">
        <v>40</v>
      </c>
      <c r="GT19" s="84">
        <v>69</v>
      </c>
      <c r="GU19" s="265"/>
      <c r="GV19" s="83">
        <v>113</v>
      </c>
      <c r="GW19" s="83">
        <v>118</v>
      </c>
      <c r="GX19" s="83">
        <v>76</v>
      </c>
      <c r="GY19" s="83">
        <v>59</v>
      </c>
      <c r="GZ19" s="83">
        <v>29</v>
      </c>
      <c r="HA19" s="85">
        <v>395</v>
      </c>
      <c r="HB19" s="86">
        <v>464</v>
      </c>
      <c r="HC19" s="71">
        <v>1</v>
      </c>
      <c r="HD19" s="72">
        <v>2</v>
      </c>
      <c r="HE19" s="73">
        <v>3</v>
      </c>
      <c r="HF19" s="265"/>
      <c r="HG19" s="72">
        <v>3</v>
      </c>
      <c r="HH19" s="72">
        <v>3</v>
      </c>
      <c r="HI19" s="72">
        <v>1</v>
      </c>
      <c r="HJ19" s="72">
        <v>0</v>
      </c>
      <c r="HK19" s="72">
        <v>1</v>
      </c>
      <c r="HL19" s="73">
        <v>8</v>
      </c>
      <c r="HM19" s="74">
        <v>11</v>
      </c>
      <c r="HN19" s="71">
        <v>2</v>
      </c>
      <c r="HO19" s="72">
        <v>5</v>
      </c>
      <c r="HP19" s="73">
        <v>7</v>
      </c>
      <c r="HQ19" s="265"/>
      <c r="HR19" s="72">
        <v>8</v>
      </c>
      <c r="HS19" s="72">
        <v>9</v>
      </c>
      <c r="HT19" s="72">
        <v>3</v>
      </c>
      <c r="HU19" s="72">
        <v>5</v>
      </c>
      <c r="HV19" s="72">
        <v>0</v>
      </c>
      <c r="HW19" s="73">
        <v>25</v>
      </c>
      <c r="HX19" s="74">
        <v>32</v>
      </c>
      <c r="HY19" s="71">
        <v>7</v>
      </c>
      <c r="HZ19" s="72">
        <v>7</v>
      </c>
      <c r="IA19" s="73">
        <v>14</v>
      </c>
      <c r="IB19" s="265"/>
      <c r="IC19" s="72">
        <v>18</v>
      </c>
      <c r="ID19" s="72">
        <v>16</v>
      </c>
      <c r="IE19" s="72">
        <v>9</v>
      </c>
      <c r="IF19" s="72">
        <v>4</v>
      </c>
      <c r="IG19" s="72">
        <v>3</v>
      </c>
      <c r="IH19" s="73">
        <v>50</v>
      </c>
      <c r="II19" s="74">
        <v>64</v>
      </c>
      <c r="IJ19" s="71">
        <v>6</v>
      </c>
      <c r="IK19" s="72">
        <v>4</v>
      </c>
      <c r="IL19" s="73">
        <v>10</v>
      </c>
      <c r="IM19" s="265"/>
      <c r="IN19" s="72">
        <v>20</v>
      </c>
      <c r="IO19" s="72">
        <v>19</v>
      </c>
      <c r="IP19" s="72">
        <v>7</v>
      </c>
      <c r="IQ19" s="72">
        <v>10</v>
      </c>
      <c r="IR19" s="72">
        <v>3</v>
      </c>
      <c r="IS19" s="73">
        <v>59</v>
      </c>
      <c r="IT19" s="74">
        <v>69</v>
      </c>
      <c r="IU19" s="71">
        <v>7</v>
      </c>
      <c r="IV19" s="72">
        <v>9</v>
      </c>
      <c r="IW19" s="73">
        <v>16</v>
      </c>
      <c r="IX19" s="265"/>
      <c r="IY19" s="72">
        <v>32</v>
      </c>
      <c r="IZ19" s="72">
        <v>43</v>
      </c>
      <c r="JA19" s="72">
        <v>20</v>
      </c>
      <c r="JB19" s="72">
        <v>15</v>
      </c>
      <c r="JC19" s="72">
        <v>17</v>
      </c>
      <c r="JD19" s="73">
        <v>127</v>
      </c>
      <c r="JE19" s="74">
        <v>143</v>
      </c>
      <c r="JF19" s="71">
        <v>6</v>
      </c>
      <c r="JG19" s="72">
        <v>13</v>
      </c>
      <c r="JH19" s="73">
        <v>19</v>
      </c>
      <c r="JI19" s="265"/>
      <c r="JJ19" s="72">
        <v>32</v>
      </c>
      <c r="JK19" s="72">
        <v>28</v>
      </c>
      <c r="JL19" s="72">
        <v>36</v>
      </c>
      <c r="JM19" s="72">
        <v>25</v>
      </c>
      <c r="JN19" s="72">
        <v>5</v>
      </c>
      <c r="JO19" s="73">
        <v>126</v>
      </c>
      <c r="JP19" s="74">
        <v>145</v>
      </c>
      <c r="JQ19" s="71">
        <v>0</v>
      </c>
      <c r="JR19" s="72">
        <v>0</v>
      </c>
      <c r="JS19" s="73">
        <v>0</v>
      </c>
      <c r="JT19" s="265"/>
      <c r="JU19" s="72">
        <v>0</v>
      </c>
      <c r="JV19" s="72">
        <v>0</v>
      </c>
      <c r="JW19" s="72">
        <v>0</v>
      </c>
      <c r="JX19" s="72">
        <v>0</v>
      </c>
      <c r="JY19" s="72">
        <v>0</v>
      </c>
      <c r="JZ19" s="73">
        <v>0</v>
      </c>
      <c r="KA19" s="74">
        <v>0</v>
      </c>
      <c r="KB19" s="71">
        <v>29</v>
      </c>
      <c r="KC19" s="72">
        <v>40</v>
      </c>
      <c r="KD19" s="73">
        <v>69</v>
      </c>
      <c r="KE19" s="265"/>
      <c r="KF19" s="72">
        <v>113</v>
      </c>
      <c r="KG19" s="72">
        <v>118</v>
      </c>
      <c r="KH19" s="72">
        <v>76</v>
      </c>
      <c r="KI19" s="72">
        <v>59</v>
      </c>
      <c r="KJ19" s="72">
        <v>29</v>
      </c>
      <c r="KK19" s="73">
        <v>395</v>
      </c>
      <c r="KL19" s="74">
        <v>464</v>
      </c>
    </row>
    <row r="20" spans="1:298" ht="19.5" customHeight="1" x14ac:dyDescent="0.15">
      <c r="A20" s="130" t="s">
        <v>17</v>
      </c>
      <c r="B20" s="345">
        <v>47</v>
      </c>
      <c r="C20" s="83">
        <v>63</v>
      </c>
      <c r="D20" s="84">
        <v>110</v>
      </c>
      <c r="E20" s="265"/>
      <c r="F20" s="83">
        <v>82</v>
      </c>
      <c r="G20" s="83">
        <v>95</v>
      </c>
      <c r="H20" s="83">
        <v>64</v>
      </c>
      <c r="I20" s="83">
        <v>45</v>
      </c>
      <c r="J20" s="83">
        <v>22</v>
      </c>
      <c r="K20" s="85">
        <v>308</v>
      </c>
      <c r="L20" s="86">
        <v>418</v>
      </c>
      <c r="M20" s="71">
        <v>1</v>
      </c>
      <c r="N20" s="72">
        <v>3</v>
      </c>
      <c r="O20" s="73">
        <v>4</v>
      </c>
      <c r="P20" s="265"/>
      <c r="Q20" s="72">
        <v>1</v>
      </c>
      <c r="R20" s="72">
        <v>3</v>
      </c>
      <c r="S20" s="72">
        <v>0</v>
      </c>
      <c r="T20" s="72">
        <v>0</v>
      </c>
      <c r="U20" s="72">
        <v>0</v>
      </c>
      <c r="V20" s="73">
        <v>4</v>
      </c>
      <c r="W20" s="74">
        <v>8</v>
      </c>
      <c r="X20" s="71">
        <v>2</v>
      </c>
      <c r="Y20" s="72">
        <v>3</v>
      </c>
      <c r="Z20" s="73">
        <v>5</v>
      </c>
      <c r="AA20" s="265"/>
      <c r="AB20" s="72">
        <v>2</v>
      </c>
      <c r="AC20" s="72">
        <v>5</v>
      </c>
      <c r="AD20" s="72">
        <v>3</v>
      </c>
      <c r="AE20" s="72">
        <v>2</v>
      </c>
      <c r="AF20" s="72">
        <v>0</v>
      </c>
      <c r="AG20" s="73">
        <v>12</v>
      </c>
      <c r="AH20" s="74">
        <v>17</v>
      </c>
      <c r="AI20" s="71">
        <v>11</v>
      </c>
      <c r="AJ20" s="72">
        <v>5</v>
      </c>
      <c r="AK20" s="73">
        <v>16</v>
      </c>
      <c r="AL20" s="265"/>
      <c r="AM20" s="72">
        <v>13</v>
      </c>
      <c r="AN20" s="72">
        <v>13</v>
      </c>
      <c r="AO20" s="72">
        <v>6</v>
      </c>
      <c r="AP20" s="72">
        <v>8</v>
      </c>
      <c r="AQ20" s="72">
        <v>3</v>
      </c>
      <c r="AR20" s="73">
        <v>43</v>
      </c>
      <c r="AS20" s="74">
        <v>59</v>
      </c>
      <c r="AT20" s="71">
        <v>11</v>
      </c>
      <c r="AU20" s="72">
        <v>15</v>
      </c>
      <c r="AV20" s="73">
        <v>26</v>
      </c>
      <c r="AW20" s="265"/>
      <c r="AX20" s="72">
        <v>23</v>
      </c>
      <c r="AY20" s="72">
        <v>18</v>
      </c>
      <c r="AZ20" s="72">
        <v>11</v>
      </c>
      <c r="BA20" s="72">
        <v>12</v>
      </c>
      <c r="BB20" s="72">
        <v>6</v>
      </c>
      <c r="BC20" s="73">
        <v>70</v>
      </c>
      <c r="BD20" s="74">
        <v>96</v>
      </c>
      <c r="BE20" s="71">
        <v>16</v>
      </c>
      <c r="BF20" s="72">
        <v>19</v>
      </c>
      <c r="BG20" s="73">
        <v>35</v>
      </c>
      <c r="BH20" s="265"/>
      <c r="BI20" s="72">
        <v>23</v>
      </c>
      <c r="BJ20" s="72">
        <v>29</v>
      </c>
      <c r="BK20" s="72">
        <v>22</v>
      </c>
      <c r="BL20" s="72">
        <v>10</v>
      </c>
      <c r="BM20" s="72">
        <v>7</v>
      </c>
      <c r="BN20" s="73">
        <v>91</v>
      </c>
      <c r="BO20" s="74">
        <v>126</v>
      </c>
      <c r="BP20" s="71">
        <v>6</v>
      </c>
      <c r="BQ20" s="72">
        <v>18</v>
      </c>
      <c r="BR20" s="73">
        <v>24</v>
      </c>
      <c r="BS20" s="265"/>
      <c r="BT20" s="72">
        <v>20</v>
      </c>
      <c r="BU20" s="72">
        <v>27</v>
      </c>
      <c r="BV20" s="72">
        <v>22</v>
      </c>
      <c r="BW20" s="72">
        <v>13</v>
      </c>
      <c r="BX20" s="72">
        <v>6</v>
      </c>
      <c r="BY20" s="73">
        <v>88</v>
      </c>
      <c r="BZ20" s="74">
        <v>112</v>
      </c>
      <c r="CA20" s="71">
        <v>0</v>
      </c>
      <c r="CB20" s="72">
        <v>0</v>
      </c>
      <c r="CC20" s="73">
        <v>0</v>
      </c>
      <c r="CD20" s="265"/>
      <c r="CE20" s="72">
        <v>0</v>
      </c>
      <c r="CF20" s="72">
        <v>0</v>
      </c>
      <c r="CG20" s="72">
        <v>0</v>
      </c>
      <c r="CH20" s="72">
        <v>0</v>
      </c>
      <c r="CI20" s="72">
        <v>0</v>
      </c>
      <c r="CJ20" s="73">
        <v>0</v>
      </c>
      <c r="CK20" s="74">
        <v>0</v>
      </c>
      <c r="CL20" s="71">
        <v>47</v>
      </c>
      <c r="CM20" s="72">
        <v>63</v>
      </c>
      <c r="CN20" s="73">
        <v>110</v>
      </c>
      <c r="CO20" s="265"/>
      <c r="CP20" s="72">
        <v>82</v>
      </c>
      <c r="CQ20" s="72">
        <v>95</v>
      </c>
      <c r="CR20" s="72">
        <v>64</v>
      </c>
      <c r="CS20" s="72">
        <v>45</v>
      </c>
      <c r="CT20" s="72">
        <v>22</v>
      </c>
      <c r="CU20" s="73">
        <v>308</v>
      </c>
      <c r="CV20" s="74">
        <v>418</v>
      </c>
      <c r="CW20" s="127">
        <v>9</v>
      </c>
      <c r="CX20" s="83">
        <v>7</v>
      </c>
      <c r="CY20" s="84">
        <v>16</v>
      </c>
      <c r="CZ20" s="265"/>
      <c r="DA20" s="83">
        <v>13</v>
      </c>
      <c r="DB20" s="83">
        <v>14</v>
      </c>
      <c r="DC20" s="83">
        <v>10</v>
      </c>
      <c r="DD20" s="83">
        <v>13</v>
      </c>
      <c r="DE20" s="83">
        <v>3</v>
      </c>
      <c r="DF20" s="85">
        <v>53</v>
      </c>
      <c r="DG20" s="86">
        <v>69</v>
      </c>
      <c r="DH20" s="71">
        <v>1</v>
      </c>
      <c r="DI20" s="72">
        <v>0</v>
      </c>
      <c r="DJ20" s="73">
        <v>1</v>
      </c>
      <c r="DK20" s="265"/>
      <c r="DL20" s="72">
        <v>0</v>
      </c>
      <c r="DM20" s="72">
        <v>2</v>
      </c>
      <c r="DN20" s="72">
        <v>0</v>
      </c>
      <c r="DO20" s="72">
        <v>1</v>
      </c>
      <c r="DP20" s="72">
        <v>0</v>
      </c>
      <c r="DQ20" s="73">
        <v>3</v>
      </c>
      <c r="DR20" s="74">
        <v>4</v>
      </c>
      <c r="DS20" s="71">
        <v>1</v>
      </c>
      <c r="DT20" s="72">
        <v>0</v>
      </c>
      <c r="DU20" s="73">
        <v>1</v>
      </c>
      <c r="DV20" s="265"/>
      <c r="DW20" s="72">
        <v>1</v>
      </c>
      <c r="DX20" s="72">
        <v>0</v>
      </c>
      <c r="DY20" s="72">
        <v>0</v>
      </c>
      <c r="DZ20" s="72">
        <v>0</v>
      </c>
      <c r="EA20" s="72">
        <v>0</v>
      </c>
      <c r="EB20" s="73">
        <v>1</v>
      </c>
      <c r="EC20" s="74">
        <v>2</v>
      </c>
      <c r="ED20" s="71">
        <v>4</v>
      </c>
      <c r="EE20" s="72">
        <v>2</v>
      </c>
      <c r="EF20" s="73">
        <v>6</v>
      </c>
      <c r="EG20" s="265"/>
      <c r="EH20" s="72">
        <v>1</v>
      </c>
      <c r="EI20" s="72">
        <v>2</v>
      </c>
      <c r="EJ20" s="72">
        <v>1</v>
      </c>
      <c r="EK20" s="72">
        <v>1</v>
      </c>
      <c r="EL20" s="72">
        <v>0</v>
      </c>
      <c r="EM20" s="73">
        <v>5</v>
      </c>
      <c r="EN20" s="74">
        <v>11</v>
      </c>
      <c r="EO20" s="71">
        <v>1</v>
      </c>
      <c r="EP20" s="72">
        <v>1</v>
      </c>
      <c r="EQ20" s="73">
        <v>2</v>
      </c>
      <c r="ER20" s="265"/>
      <c r="ES20" s="72">
        <v>5</v>
      </c>
      <c r="ET20" s="72">
        <v>3</v>
      </c>
      <c r="EU20" s="72">
        <v>1</v>
      </c>
      <c r="EV20" s="72">
        <v>3</v>
      </c>
      <c r="EW20" s="72">
        <v>0</v>
      </c>
      <c r="EX20" s="73">
        <v>12</v>
      </c>
      <c r="EY20" s="74">
        <v>14</v>
      </c>
      <c r="EZ20" s="71">
        <v>2</v>
      </c>
      <c r="FA20" s="72">
        <v>2</v>
      </c>
      <c r="FB20" s="73">
        <v>4</v>
      </c>
      <c r="FC20" s="265"/>
      <c r="FD20" s="72">
        <v>4</v>
      </c>
      <c r="FE20" s="72">
        <v>5</v>
      </c>
      <c r="FF20" s="72">
        <v>0</v>
      </c>
      <c r="FG20" s="72">
        <v>2</v>
      </c>
      <c r="FH20" s="72">
        <v>1</v>
      </c>
      <c r="FI20" s="73">
        <v>12</v>
      </c>
      <c r="FJ20" s="74">
        <v>16</v>
      </c>
      <c r="FK20" s="71">
        <v>0</v>
      </c>
      <c r="FL20" s="72">
        <v>2</v>
      </c>
      <c r="FM20" s="73">
        <v>2</v>
      </c>
      <c r="FN20" s="265"/>
      <c r="FO20" s="72">
        <v>2</v>
      </c>
      <c r="FP20" s="72">
        <v>2</v>
      </c>
      <c r="FQ20" s="72">
        <v>8</v>
      </c>
      <c r="FR20" s="72">
        <v>6</v>
      </c>
      <c r="FS20" s="72">
        <v>2</v>
      </c>
      <c r="FT20" s="73">
        <v>20</v>
      </c>
      <c r="FU20" s="74">
        <v>22</v>
      </c>
      <c r="FV20" s="71">
        <v>0</v>
      </c>
      <c r="FW20" s="72">
        <v>0</v>
      </c>
      <c r="FX20" s="73">
        <v>0</v>
      </c>
      <c r="FY20" s="265"/>
      <c r="FZ20" s="72">
        <v>0</v>
      </c>
      <c r="GA20" s="72">
        <v>0</v>
      </c>
      <c r="GB20" s="72">
        <v>0</v>
      </c>
      <c r="GC20" s="72">
        <v>0</v>
      </c>
      <c r="GD20" s="72">
        <v>0</v>
      </c>
      <c r="GE20" s="73">
        <v>0</v>
      </c>
      <c r="GF20" s="74">
        <v>0</v>
      </c>
      <c r="GG20" s="71">
        <v>9</v>
      </c>
      <c r="GH20" s="72">
        <v>7</v>
      </c>
      <c r="GI20" s="73">
        <v>16</v>
      </c>
      <c r="GJ20" s="265"/>
      <c r="GK20" s="72">
        <v>13</v>
      </c>
      <c r="GL20" s="72">
        <v>14</v>
      </c>
      <c r="GM20" s="72">
        <v>10</v>
      </c>
      <c r="GN20" s="72">
        <v>13</v>
      </c>
      <c r="GO20" s="72">
        <v>3</v>
      </c>
      <c r="GP20" s="73">
        <v>53</v>
      </c>
      <c r="GQ20" s="74">
        <v>69</v>
      </c>
      <c r="GR20" s="127">
        <v>56</v>
      </c>
      <c r="GS20" s="83">
        <v>70</v>
      </c>
      <c r="GT20" s="84">
        <v>126</v>
      </c>
      <c r="GU20" s="265"/>
      <c r="GV20" s="83">
        <v>95</v>
      </c>
      <c r="GW20" s="83">
        <v>109</v>
      </c>
      <c r="GX20" s="83">
        <v>74</v>
      </c>
      <c r="GY20" s="83">
        <v>58</v>
      </c>
      <c r="GZ20" s="83">
        <v>25</v>
      </c>
      <c r="HA20" s="85">
        <v>361</v>
      </c>
      <c r="HB20" s="86">
        <v>487</v>
      </c>
      <c r="HC20" s="71">
        <v>2</v>
      </c>
      <c r="HD20" s="72">
        <v>3</v>
      </c>
      <c r="HE20" s="73">
        <v>5</v>
      </c>
      <c r="HF20" s="265"/>
      <c r="HG20" s="72">
        <v>1</v>
      </c>
      <c r="HH20" s="72">
        <v>5</v>
      </c>
      <c r="HI20" s="72">
        <v>0</v>
      </c>
      <c r="HJ20" s="72">
        <v>1</v>
      </c>
      <c r="HK20" s="72">
        <v>0</v>
      </c>
      <c r="HL20" s="73">
        <v>7</v>
      </c>
      <c r="HM20" s="74">
        <v>12</v>
      </c>
      <c r="HN20" s="71">
        <v>3</v>
      </c>
      <c r="HO20" s="72">
        <v>3</v>
      </c>
      <c r="HP20" s="73">
        <v>6</v>
      </c>
      <c r="HQ20" s="265"/>
      <c r="HR20" s="72">
        <v>3</v>
      </c>
      <c r="HS20" s="72">
        <v>5</v>
      </c>
      <c r="HT20" s="72">
        <v>3</v>
      </c>
      <c r="HU20" s="72">
        <v>2</v>
      </c>
      <c r="HV20" s="72">
        <v>0</v>
      </c>
      <c r="HW20" s="73">
        <v>13</v>
      </c>
      <c r="HX20" s="74">
        <v>19</v>
      </c>
      <c r="HY20" s="71">
        <v>15</v>
      </c>
      <c r="HZ20" s="72">
        <v>7</v>
      </c>
      <c r="IA20" s="73">
        <v>22</v>
      </c>
      <c r="IB20" s="265"/>
      <c r="IC20" s="72">
        <v>14</v>
      </c>
      <c r="ID20" s="72">
        <v>15</v>
      </c>
      <c r="IE20" s="72">
        <v>7</v>
      </c>
      <c r="IF20" s="72">
        <v>9</v>
      </c>
      <c r="IG20" s="72">
        <v>3</v>
      </c>
      <c r="IH20" s="73">
        <v>48</v>
      </c>
      <c r="II20" s="74">
        <v>70</v>
      </c>
      <c r="IJ20" s="71">
        <v>12</v>
      </c>
      <c r="IK20" s="72">
        <v>16</v>
      </c>
      <c r="IL20" s="73">
        <v>28</v>
      </c>
      <c r="IM20" s="265"/>
      <c r="IN20" s="72">
        <v>28</v>
      </c>
      <c r="IO20" s="72">
        <v>21</v>
      </c>
      <c r="IP20" s="72">
        <v>12</v>
      </c>
      <c r="IQ20" s="72">
        <v>15</v>
      </c>
      <c r="IR20" s="72">
        <v>6</v>
      </c>
      <c r="IS20" s="73">
        <v>82</v>
      </c>
      <c r="IT20" s="74">
        <v>110</v>
      </c>
      <c r="IU20" s="71">
        <v>18</v>
      </c>
      <c r="IV20" s="72">
        <v>21</v>
      </c>
      <c r="IW20" s="73">
        <v>39</v>
      </c>
      <c r="IX20" s="265"/>
      <c r="IY20" s="72">
        <v>27</v>
      </c>
      <c r="IZ20" s="72">
        <v>34</v>
      </c>
      <c r="JA20" s="72">
        <v>22</v>
      </c>
      <c r="JB20" s="72">
        <v>12</v>
      </c>
      <c r="JC20" s="72">
        <v>8</v>
      </c>
      <c r="JD20" s="73">
        <v>103</v>
      </c>
      <c r="JE20" s="74">
        <v>142</v>
      </c>
      <c r="JF20" s="71">
        <v>6</v>
      </c>
      <c r="JG20" s="72">
        <v>20</v>
      </c>
      <c r="JH20" s="73">
        <v>26</v>
      </c>
      <c r="JI20" s="265"/>
      <c r="JJ20" s="72">
        <v>22</v>
      </c>
      <c r="JK20" s="72">
        <v>29</v>
      </c>
      <c r="JL20" s="72">
        <v>30</v>
      </c>
      <c r="JM20" s="72">
        <v>19</v>
      </c>
      <c r="JN20" s="72">
        <v>8</v>
      </c>
      <c r="JO20" s="73">
        <v>108</v>
      </c>
      <c r="JP20" s="74">
        <v>134</v>
      </c>
      <c r="JQ20" s="71">
        <v>0</v>
      </c>
      <c r="JR20" s="72">
        <v>0</v>
      </c>
      <c r="JS20" s="73">
        <v>0</v>
      </c>
      <c r="JT20" s="265"/>
      <c r="JU20" s="72">
        <v>0</v>
      </c>
      <c r="JV20" s="72">
        <v>0</v>
      </c>
      <c r="JW20" s="72">
        <v>0</v>
      </c>
      <c r="JX20" s="72">
        <v>0</v>
      </c>
      <c r="JY20" s="72">
        <v>0</v>
      </c>
      <c r="JZ20" s="73">
        <v>0</v>
      </c>
      <c r="KA20" s="74">
        <v>0</v>
      </c>
      <c r="KB20" s="71">
        <v>56</v>
      </c>
      <c r="KC20" s="72">
        <v>70</v>
      </c>
      <c r="KD20" s="73">
        <v>126</v>
      </c>
      <c r="KE20" s="265"/>
      <c r="KF20" s="72">
        <v>95</v>
      </c>
      <c r="KG20" s="72">
        <v>109</v>
      </c>
      <c r="KH20" s="72">
        <v>74</v>
      </c>
      <c r="KI20" s="72">
        <v>58</v>
      </c>
      <c r="KJ20" s="72">
        <v>25</v>
      </c>
      <c r="KK20" s="73">
        <v>361</v>
      </c>
      <c r="KL20" s="74">
        <v>487</v>
      </c>
    </row>
    <row r="21" spans="1:298" ht="19.5" customHeight="1" x14ac:dyDescent="0.15">
      <c r="A21" s="130" t="s">
        <v>18</v>
      </c>
      <c r="B21" s="345">
        <v>82</v>
      </c>
      <c r="C21" s="83">
        <v>96</v>
      </c>
      <c r="D21" s="84">
        <v>178</v>
      </c>
      <c r="E21" s="265"/>
      <c r="F21" s="83">
        <v>149</v>
      </c>
      <c r="G21" s="83">
        <v>135</v>
      </c>
      <c r="H21" s="83">
        <v>93</v>
      </c>
      <c r="I21" s="83">
        <v>63</v>
      </c>
      <c r="J21" s="83">
        <v>32</v>
      </c>
      <c r="K21" s="85">
        <v>472</v>
      </c>
      <c r="L21" s="86">
        <v>650</v>
      </c>
      <c r="M21" s="71">
        <v>0</v>
      </c>
      <c r="N21" s="72">
        <v>1</v>
      </c>
      <c r="O21" s="73">
        <v>1</v>
      </c>
      <c r="P21" s="265"/>
      <c r="Q21" s="72">
        <v>1</v>
      </c>
      <c r="R21" s="72">
        <v>2</v>
      </c>
      <c r="S21" s="72">
        <v>3</v>
      </c>
      <c r="T21" s="72">
        <v>0</v>
      </c>
      <c r="U21" s="72">
        <v>2</v>
      </c>
      <c r="V21" s="73">
        <v>8</v>
      </c>
      <c r="W21" s="74">
        <v>9</v>
      </c>
      <c r="X21" s="71">
        <v>5</v>
      </c>
      <c r="Y21" s="72">
        <v>4</v>
      </c>
      <c r="Z21" s="73">
        <v>9</v>
      </c>
      <c r="AA21" s="265"/>
      <c r="AB21" s="72">
        <v>6</v>
      </c>
      <c r="AC21" s="72">
        <v>3</v>
      </c>
      <c r="AD21" s="72">
        <v>4</v>
      </c>
      <c r="AE21" s="72">
        <v>5</v>
      </c>
      <c r="AF21" s="72">
        <v>0</v>
      </c>
      <c r="AG21" s="73">
        <v>18</v>
      </c>
      <c r="AH21" s="74">
        <v>27</v>
      </c>
      <c r="AI21" s="71">
        <v>12</v>
      </c>
      <c r="AJ21" s="72">
        <v>9</v>
      </c>
      <c r="AK21" s="73">
        <v>21</v>
      </c>
      <c r="AL21" s="265"/>
      <c r="AM21" s="72">
        <v>16</v>
      </c>
      <c r="AN21" s="72">
        <v>11</v>
      </c>
      <c r="AO21" s="72">
        <v>7</v>
      </c>
      <c r="AP21" s="72">
        <v>3</v>
      </c>
      <c r="AQ21" s="72">
        <v>6</v>
      </c>
      <c r="AR21" s="73">
        <v>43</v>
      </c>
      <c r="AS21" s="74">
        <v>64</v>
      </c>
      <c r="AT21" s="71">
        <v>20</v>
      </c>
      <c r="AU21" s="72">
        <v>21</v>
      </c>
      <c r="AV21" s="73">
        <v>41</v>
      </c>
      <c r="AW21" s="265"/>
      <c r="AX21" s="72">
        <v>35</v>
      </c>
      <c r="AY21" s="72">
        <v>35</v>
      </c>
      <c r="AZ21" s="72">
        <v>15</v>
      </c>
      <c r="BA21" s="72">
        <v>13</v>
      </c>
      <c r="BB21" s="72">
        <v>9</v>
      </c>
      <c r="BC21" s="73">
        <v>107</v>
      </c>
      <c r="BD21" s="74">
        <v>148</v>
      </c>
      <c r="BE21" s="71">
        <v>31</v>
      </c>
      <c r="BF21" s="72">
        <v>35</v>
      </c>
      <c r="BG21" s="73">
        <v>66</v>
      </c>
      <c r="BH21" s="265"/>
      <c r="BI21" s="72">
        <v>46</v>
      </c>
      <c r="BJ21" s="72">
        <v>40</v>
      </c>
      <c r="BK21" s="72">
        <v>32</v>
      </c>
      <c r="BL21" s="72">
        <v>15</v>
      </c>
      <c r="BM21" s="72">
        <v>8</v>
      </c>
      <c r="BN21" s="73">
        <v>141</v>
      </c>
      <c r="BO21" s="74">
        <v>207</v>
      </c>
      <c r="BP21" s="71">
        <v>14</v>
      </c>
      <c r="BQ21" s="72">
        <v>26</v>
      </c>
      <c r="BR21" s="73">
        <v>40</v>
      </c>
      <c r="BS21" s="265"/>
      <c r="BT21" s="72">
        <v>45</v>
      </c>
      <c r="BU21" s="72">
        <v>44</v>
      </c>
      <c r="BV21" s="72">
        <v>32</v>
      </c>
      <c r="BW21" s="72">
        <v>27</v>
      </c>
      <c r="BX21" s="72">
        <v>7</v>
      </c>
      <c r="BY21" s="73">
        <v>155</v>
      </c>
      <c r="BZ21" s="74">
        <v>195</v>
      </c>
      <c r="CA21" s="71">
        <v>0</v>
      </c>
      <c r="CB21" s="72">
        <v>0</v>
      </c>
      <c r="CC21" s="73">
        <v>0</v>
      </c>
      <c r="CD21" s="265"/>
      <c r="CE21" s="72">
        <v>0</v>
      </c>
      <c r="CF21" s="72">
        <v>0</v>
      </c>
      <c r="CG21" s="72">
        <v>0</v>
      </c>
      <c r="CH21" s="72">
        <v>0</v>
      </c>
      <c r="CI21" s="72">
        <v>0</v>
      </c>
      <c r="CJ21" s="73">
        <v>0</v>
      </c>
      <c r="CK21" s="74">
        <v>0</v>
      </c>
      <c r="CL21" s="71">
        <v>82</v>
      </c>
      <c r="CM21" s="72">
        <v>96</v>
      </c>
      <c r="CN21" s="73">
        <v>178</v>
      </c>
      <c r="CO21" s="265"/>
      <c r="CP21" s="72">
        <v>149</v>
      </c>
      <c r="CQ21" s="72">
        <v>135</v>
      </c>
      <c r="CR21" s="72">
        <v>93</v>
      </c>
      <c r="CS21" s="72">
        <v>63</v>
      </c>
      <c r="CT21" s="72">
        <v>32</v>
      </c>
      <c r="CU21" s="73">
        <v>472</v>
      </c>
      <c r="CV21" s="74">
        <v>650</v>
      </c>
      <c r="CW21" s="127">
        <v>7</v>
      </c>
      <c r="CX21" s="83">
        <v>17</v>
      </c>
      <c r="CY21" s="84">
        <v>24</v>
      </c>
      <c r="CZ21" s="265"/>
      <c r="DA21" s="83">
        <v>17</v>
      </c>
      <c r="DB21" s="83">
        <v>15</v>
      </c>
      <c r="DC21" s="83">
        <v>16</v>
      </c>
      <c r="DD21" s="83">
        <v>6</v>
      </c>
      <c r="DE21" s="83">
        <v>7</v>
      </c>
      <c r="DF21" s="85">
        <v>61</v>
      </c>
      <c r="DG21" s="86">
        <v>85</v>
      </c>
      <c r="DH21" s="71">
        <v>0</v>
      </c>
      <c r="DI21" s="72">
        <v>0</v>
      </c>
      <c r="DJ21" s="73">
        <v>0</v>
      </c>
      <c r="DK21" s="265"/>
      <c r="DL21" s="72">
        <v>1</v>
      </c>
      <c r="DM21" s="72">
        <v>0</v>
      </c>
      <c r="DN21" s="72">
        <v>0</v>
      </c>
      <c r="DO21" s="72">
        <v>1</v>
      </c>
      <c r="DP21" s="72">
        <v>0</v>
      </c>
      <c r="DQ21" s="73">
        <v>2</v>
      </c>
      <c r="DR21" s="74">
        <v>2</v>
      </c>
      <c r="DS21" s="71">
        <v>1</v>
      </c>
      <c r="DT21" s="72">
        <v>2</v>
      </c>
      <c r="DU21" s="73">
        <v>3</v>
      </c>
      <c r="DV21" s="265"/>
      <c r="DW21" s="72">
        <v>1</v>
      </c>
      <c r="DX21" s="72">
        <v>3</v>
      </c>
      <c r="DY21" s="72">
        <v>0</v>
      </c>
      <c r="DZ21" s="72">
        <v>0</v>
      </c>
      <c r="EA21" s="72">
        <v>0</v>
      </c>
      <c r="EB21" s="73">
        <v>4</v>
      </c>
      <c r="EC21" s="74">
        <v>7</v>
      </c>
      <c r="ED21" s="71">
        <v>2</v>
      </c>
      <c r="EE21" s="72">
        <v>5</v>
      </c>
      <c r="EF21" s="73">
        <v>7</v>
      </c>
      <c r="EG21" s="265"/>
      <c r="EH21" s="72">
        <v>3</v>
      </c>
      <c r="EI21" s="72">
        <v>3</v>
      </c>
      <c r="EJ21" s="72">
        <v>1</v>
      </c>
      <c r="EK21" s="72">
        <v>0</v>
      </c>
      <c r="EL21" s="72">
        <v>1</v>
      </c>
      <c r="EM21" s="73">
        <v>8</v>
      </c>
      <c r="EN21" s="74">
        <v>15</v>
      </c>
      <c r="EO21" s="71">
        <v>1</v>
      </c>
      <c r="EP21" s="72">
        <v>5</v>
      </c>
      <c r="EQ21" s="73">
        <v>6</v>
      </c>
      <c r="ER21" s="265"/>
      <c r="ES21" s="72">
        <v>2</v>
      </c>
      <c r="ET21" s="72">
        <v>1</v>
      </c>
      <c r="EU21" s="72">
        <v>1</v>
      </c>
      <c r="EV21" s="72">
        <v>0</v>
      </c>
      <c r="EW21" s="72">
        <v>1</v>
      </c>
      <c r="EX21" s="73">
        <v>5</v>
      </c>
      <c r="EY21" s="74">
        <v>11</v>
      </c>
      <c r="EZ21" s="71">
        <v>3</v>
      </c>
      <c r="FA21" s="72">
        <v>4</v>
      </c>
      <c r="FB21" s="73">
        <v>7</v>
      </c>
      <c r="FC21" s="265"/>
      <c r="FD21" s="72">
        <v>4</v>
      </c>
      <c r="FE21" s="72">
        <v>4</v>
      </c>
      <c r="FF21" s="72">
        <v>5</v>
      </c>
      <c r="FG21" s="72">
        <v>3</v>
      </c>
      <c r="FH21" s="72">
        <v>1</v>
      </c>
      <c r="FI21" s="73">
        <v>17</v>
      </c>
      <c r="FJ21" s="74">
        <v>24</v>
      </c>
      <c r="FK21" s="71">
        <v>0</v>
      </c>
      <c r="FL21" s="72">
        <v>1</v>
      </c>
      <c r="FM21" s="73">
        <v>1</v>
      </c>
      <c r="FN21" s="265"/>
      <c r="FO21" s="72">
        <v>6</v>
      </c>
      <c r="FP21" s="72">
        <v>4</v>
      </c>
      <c r="FQ21" s="72">
        <v>9</v>
      </c>
      <c r="FR21" s="72">
        <v>2</v>
      </c>
      <c r="FS21" s="72">
        <v>4</v>
      </c>
      <c r="FT21" s="73">
        <v>25</v>
      </c>
      <c r="FU21" s="74">
        <v>26</v>
      </c>
      <c r="FV21" s="71">
        <v>0</v>
      </c>
      <c r="FW21" s="72">
        <v>0</v>
      </c>
      <c r="FX21" s="73">
        <v>0</v>
      </c>
      <c r="FY21" s="265"/>
      <c r="FZ21" s="72">
        <v>0</v>
      </c>
      <c r="GA21" s="72">
        <v>0</v>
      </c>
      <c r="GB21" s="72">
        <v>0</v>
      </c>
      <c r="GC21" s="72">
        <v>0</v>
      </c>
      <c r="GD21" s="72">
        <v>0</v>
      </c>
      <c r="GE21" s="73">
        <v>0</v>
      </c>
      <c r="GF21" s="74">
        <v>0</v>
      </c>
      <c r="GG21" s="71">
        <v>7</v>
      </c>
      <c r="GH21" s="72">
        <v>17</v>
      </c>
      <c r="GI21" s="73">
        <v>24</v>
      </c>
      <c r="GJ21" s="265"/>
      <c r="GK21" s="72">
        <v>17</v>
      </c>
      <c r="GL21" s="72">
        <v>15</v>
      </c>
      <c r="GM21" s="72">
        <v>16</v>
      </c>
      <c r="GN21" s="72">
        <v>6</v>
      </c>
      <c r="GO21" s="72">
        <v>7</v>
      </c>
      <c r="GP21" s="73">
        <v>61</v>
      </c>
      <c r="GQ21" s="74">
        <v>85</v>
      </c>
      <c r="GR21" s="127">
        <v>89</v>
      </c>
      <c r="GS21" s="83">
        <v>113</v>
      </c>
      <c r="GT21" s="84">
        <v>202</v>
      </c>
      <c r="GU21" s="265"/>
      <c r="GV21" s="83">
        <v>166</v>
      </c>
      <c r="GW21" s="83">
        <v>150</v>
      </c>
      <c r="GX21" s="83">
        <v>109</v>
      </c>
      <c r="GY21" s="83">
        <v>69</v>
      </c>
      <c r="GZ21" s="83">
        <v>39</v>
      </c>
      <c r="HA21" s="85">
        <v>533</v>
      </c>
      <c r="HB21" s="86">
        <v>735</v>
      </c>
      <c r="HC21" s="71">
        <v>0</v>
      </c>
      <c r="HD21" s="72">
        <v>1</v>
      </c>
      <c r="HE21" s="73">
        <v>1</v>
      </c>
      <c r="HF21" s="265"/>
      <c r="HG21" s="72">
        <v>2</v>
      </c>
      <c r="HH21" s="72">
        <v>2</v>
      </c>
      <c r="HI21" s="72">
        <v>3</v>
      </c>
      <c r="HJ21" s="72">
        <v>1</v>
      </c>
      <c r="HK21" s="72">
        <v>2</v>
      </c>
      <c r="HL21" s="73">
        <v>10</v>
      </c>
      <c r="HM21" s="74">
        <v>11</v>
      </c>
      <c r="HN21" s="71">
        <v>6</v>
      </c>
      <c r="HO21" s="72">
        <v>6</v>
      </c>
      <c r="HP21" s="73">
        <v>12</v>
      </c>
      <c r="HQ21" s="265"/>
      <c r="HR21" s="72">
        <v>7</v>
      </c>
      <c r="HS21" s="72">
        <v>6</v>
      </c>
      <c r="HT21" s="72">
        <v>4</v>
      </c>
      <c r="HU21" s="72">
        <v>5</v>
      </c>
      <c r="HV21" s="72">
        <v>0</v>
      </c>
      <c r="HW21" s="73">
        <v>22</v>
      </c>
      <c r="HX21" s="74">
        <v>34</v>
      </c>
      <c r="HY21" s="71">
        <v>14</v>
      </c>
      <c r="HZ21" s="72">
        <v>14</v>
      </c>
      <c r="IA21" s="73">
        <v>28</v>
      </c>
      <c r="IB21" s="265"/>
      <c r="IC21" s="72">
        <v>19</v>
      </c>
      <c r="ID21" s="72">
        <v>14</v>
      </c>
      <c r="IE21" s="72">
        <v>8</v>
      </c>
      <c r="IF21" s="72">
        <v>3</v>
      </c>
      <c r="IG21" s="72">
        <v>7</v>
      </c>
      <c r="IH21" s="73">
        <v>51</v>
      </c>
      <c r="II21" s="74">
        <v>79</v>
      </c>
      <c r="IJ21" s="71">
        <v>21</v>
      </c>
      <c r="IK21" s="72">
        <v>26</v>
      </c>
      <c r="IL21" s="73">
        <v>47</v>
      </c>
      <c r="IM21" s="265"/>
      <c r="IN21" s="72">
        <v>37</v>
      </c>
      <c r="IO21" s="72">
        <v>36</v>
      </c>
      <c r="IP21" s="72">
        <v>16</v>
      </c>
      <c r="IQ21" s="72">
        <v>13</v>
      </c>
      <c r="IR21" s="72">
        <v>10</v>
      </c>
      <c r="IS21" s="73">
        <v>112</v>
      </c>
      <c r="IT21" s="74">
        <v>159</v>
      </c>
      <c r="IU21" s="71">
        <v>34</v>
      </c>
      <c r="IV21" s="72">
        <v>39</v>
      </c>
      <c r="IW21" s="73">
        <v>73</v>
      </c>
      <c r="IX21" s="265"/>
      <c r="IY21" s="72">
        <v>50</v>
      </c>
      <c r="IZ21" s="72">
        <v>44</v>
      </c>
      <c r="JA21" s="72">
        <v>37</v>
      </c>
      <c r="JB21" s="72">
        <v>18</v>
      </c>
      <c r="JC21" s="72">
        <v>9</v>
      </c>
      <c r="JD21" s="73">
        <v>158</v>
      </c>
      <c r="JE21" s="74">
        <v>231</v>
      </c>
      <c r="JF21" s="71">
        <v>14</v>
      </c>
      <c r="JG21" s="72">
        <v>27</v>
      </c>
      <c r="JH21" s="73">
        <v>41</v>
      </c>
      <c r="JI21" s="265"/>
      <c r="JJ21" s="72">
        <v>51</v>
      </c>
      <c r="JK21" s="72">
        <v>48</v>
      </c>
      <c r="JL21" s="72">
        <v>41</v>
      </c>
      <c r="JM21" s="72">
        <v>29</v>
      </c>
      <c r="JN21" s="72">
        <v>11</v>
      </c>
      <c r="JO21" s="73">
        <v>180</v>
      </c>
      <c r="JP21" s="74">
        <v>221</v>
      </c>
      <c r="JQ21" s="71">
        <v>0</v>
      </c>
      <c r="JR21" s="72">
        <v>0</v>
      </c>
      <c r="JS21" s="73">
        <v>0</v>
      </c>
      <c r="JT21" s="265"/>
      <c r="JU21" s="72">
        <v>0</v>
      </c>
      <c r="JV21" s="72">
        <v>0</v>
      </c>
      <c r="JW21" s="72">
        <v>0</v>
      </c>
      <c r="JX21" s="72">
        <v>0</v>
      </c>
      <c r="JY21" s="72">
        <v>0</v>
      </c>
      <c r="JZ21" s="73">
        <v>0</v>
      </c>
      <c r="KA21" s="74">
        <v>0</v>
      </c>
      <c r="KB21" s="71">
        <v>89</v>
      </c>
      <c r="KC21" s="72">
        <v>113</v>
      </c>
      <c r="KD21" s="73">
        <v>202</v>
      </c>
      <c r="KE21" s="265"/>
      <c r="KF21" s="72">
        <v>166</v>
      </c>
      <c r="KG21" s="72">
        <v>150</v>
      </c>
      <c r="KH21" s="72">
        <v>109</v>
      </c>
      <c r="KI21" s="72">
        <v>69</v>
      </c>
      <c r="KJ21" s="72">
        <v>39</v>
      </c>
      <c r="KK21" s="73">
        <v>533</v>
      </c>
      <c r="KL21" s="74">
        <v>735</v>
      </c>
    </row>
    <row r="22" spans="1:298" ht="19.5" customHeight="1" x14ac:dyDescent="0.15">
      <c r="A22" s="130" t="s">
        <v>19</v>
      </c>
      <c r="B22" s="345">
        <v>32</v>
      </c>
      <c r="C22" s="83">
        <v>36</v>
      </c>
      <c r="D22" s="84">
        <v>68</v>
      </c>
      <c r="E22" s="265"/>
      <c r="F22" s="83">
        <v>67</v>
      </c>
      <c r="G22" s="83">
        <v>44</v>
      </c>
      <c r="H22" s="83">
        <v>35</v>
      </c>
      <c r="I22" s="83">
        <v>19</v>
      </c>
      <c r="J22" s="83">
        <v>16</v>
      </c>
      <c r="K22" s="85">
        <v>181</v>
      </c>
      <c r="L22" s="86">
        <v>249</v>
      </c>
      <c r="M22" s="87">
        <v>0</v>
      </c>
      <c r="N22" s="72">
        <v>1</v>
      </c>
      <c r="O22" s="73">
        <v>1</v>
      </c>
      <c r="P22" s="265"/>
      <c r="Q22" s="72">
        <v>2</v>
      </c>
      <c r="R22" s="72">
        <v>0</v>
      </c>
      <c r="S22" s="72">
        <v>1</v>
      </c>
      <c r="T22" s="72">
        <v>1</v>
      </c>
      <c r="U22" s="72">
        <v>0</v>
      </c>
      <c r="V22" s="73">
        <v>4</v>
      </c>
      <c r="W22" s="74">
        <v>5</v>
      </c>
      <c r="X22" s="71">
        <v>0</v>
      </c>
      <c r="Y22" s="72">
        <v>3</v>
      </c>
      <c r="Z22" s="73">
        <v>3</v>
      </c>
      <c r="AA22" s="265"/>
      <c r="AB22" s="72">
        <v>1</v>
      </c>
      <c r="AC22" s="72">
        <v>3</v>
      </c>
      <c r="AD22" s="72">
        <v>2</v>
      </c>
      <c r="AE22" s="72">
        <v>1</v>
      </c>
      <c r="AF22" s="72">
        <v>1</v>
      </c>
      <c r="AG22" s="73">
        <v>8</v>
      </c>
      <c r="AH22" s="74">
        <v>11</v>
      </c>
      <c r="AI22" s="87">
        <v>6</v>
      </c>
      <c r="AJ22" s="72">
        <v>3</v>
      </c>
      <c r="AK22" s="73">
        <v>9</v>
      </c>
      <c r="AL22" s="265"/>
      <c r="AM22" s="72">
        <v>7</v>
      </c>
      <c r="AN22" s="72">
        <v>5</v>
      </c>
      <c r="AO22" s="72">
        <v>2</v>
      </c>
      <c r="AP22" s="72">
        <v>2</v>
      </c>
      <c r="AQ22" s="72">
        <v>1</v>
      </c>
      <c r="AR22" s="73">
        <v>17</v>
      </c>
      <c r="AS22" s="74">
        <v>26</v>
      </c>
      <c r="AT22" s="71">
        <v>8</v>
      </c>
      <c r="AU22" s="72">
        <v>6</v>
      </c>
      <c r="AV22" s="73">
        <v>14</v>
      </c>
      <c r="AW22" s="265"/>
      <c r="AX22" s="72">
        <v>12</v>
      </c>
      <c r="AY22" s="72">
        <v>9</v>
      </c>
      <c r="AZ22" s="72">
        <v>11</v>
      </c>
      <c r="BA22" s="72">
        <v>3</v>
      </c>
      <c r="BB22" s="72">
        <v>5</v>
      </c>
      <c r="BC22" s="73">
        <v>40</v>
      </c>
      <c r="BD22" s="74">
        <v>54</v>
      </c>
      <c r="BE22" s="87">
        <v>11</v>
      </c>
      <c r="BF22" s="72">
        <v>12</v>
      </c>
      <c r="BG22" s="73">
        <v>23</v>
      </c>
      <c r="BH22" s="265"/>
      <c r="BI22" s="72">
        <v>23</v>
      </c>
      <c r="BJ22" s="72">
        <v>13</v>
      </c>
      <c r="BK22" s="72">
        <v>9</v>
      </c>
      <c r="BL22" s="72">
        <v>5</v>
      </c>
      <c r="BM22" s="72">
        <v>4</v>
      </c>
      <c r="BN22" s="73">
        <v>54</v>
      </c>
      <c r="BO22" s="74">
        <v>77</v>
      </c>
      <c r="BP22" s="71">
        <v>7</v>
      </c>
      <c r="BQ22" s="72">
        <v>11</v>
      </c>
      <c r="BR22" s="73">
        <v>18</v>
      </c>
      <c r="BS22" s="265"/>
      <c r="BT22" s="72">
        <v>22</v>
      </c>
      <c r="BU22" s="72">
        <v>14</v>
      </c>
      <c r="BV22" s="72">
        <v>10</v>
      </c>
      <c r="BW22" s="72">
        <v>7</v>
      </c>
      <c r="BX22" s="72">
        <v>5</v>
      </c>
      <c r="BY22" s="73">
        <v>58</v>
      </c>
      <c r="BZ22" s="74">
        <v>76</v>
      </c>
      <c r="CA22" s="71">
        <v>0</v>
      </c>
      <c r="CB22" s="72">
        <v>0</v>
      </c>
      <c r="CC22" s="73">
        <v>0</v>
      </c>
      <c r="CD22" s="265"/>
      <c r="CE22" s="72">
        <v>0</v>
      </c>
      <c r="CF22" s="72">
        <v>0</v>
      </c>
      <c r="CG22" s="72">
        <v>0</v>
      </c>
      <c r="CH22" s="72">
        <v>0</v>
      </c>
      <c r="CI22" s="72">
        <v>0</v>
      </c>
      <c r="CJ22" s="73">
        <v>0</v>
      </c>
      <c r="CK22" s="74">
        <v>0</v>
      </c>
      <c r="CL22" s="71">
        <v>32</v>
      </c>
      <c r="CM22" s="72">
        <v>36</v>
      </c>
      <c r="CN22" s="73">
        <v>68</v>
      </c>
      <c r="CO22" s="265"/>
      <c r="CP22" s="72">
        <v>67</v>
      </c>
      <c r="CQ22" s="72">
        <v>44</v>
      </c>
      <c r="CR22" s="72">
        <v>35</v>
      </c>
      <c r="CS22" s="72">
        <v>19</v>
      </c>
      <c r="CT22" s="72">
        <v>16</v>
      </c>
      <c r="CU22" s="73">
        <v>181</v>
      </c>
      <c r="CV22" s="74">
        <v>249</v>
      </c>
      <c r="CW22" s="127">
        <v>1</v>
      </c>
      <c r="CX22" s="83">
        <v>3</v>
      </c>
      <c r="CY22" s="84">
        <v>4</v>
      </c>
      <c r="CZ22" s="265"/>
      <c r="DA22" s="83">
        <v>5</v>
      </c>
      <c r="DB22" s="83">
        <v>6</v>
      </c>
      <c r="DC22" s="83">
        <v>5</v>
      </c>
      <c r="DD22" s="83">
        <v>6</v>
      </c>
      <c r="DE22" s="83">
        <v>2</v>
      </c>
      <c r="DF22" s="85">
        <v>24</v>
      </c>
      <c r="DG22" s="86">
        <v>28</v>
      </c>
      <c r="DH22" s="87">
        <v>0</v>
      </c>
      <c r="DI22" s="72">
        <v>0</v>
      </c>
      <c r="DJ22" s="73">
        <v>0</v>
      </c>
      <c r="DK22" s="265"/>
      <c r="DL22" s="72">
        <v>1</v>
      </c>
      <c r="DM22" s="72">
        <v>0</v>
      </c>
      <c r="DN22" s="72">
        <v>0</v>
      </c>
      <c r="DO22" s="72">
        <v>0</v>
      </c>
      <c r="DP22" s="72">
        <v>0</v>
      </c>
      <c r="DQ22" s="73">
        <v>1</v>
      </c>
      <c r="DR22" s="74">
        <v>1</v>
      </c>
      <c r="DS22" s="71">
        <v>0</v>
      </c>
      <c r="DT22" s="72">
        <v>0</v>
      </c>
      <c r="DU22" s="73">
        <v>0</v>
      </c>
      <c r="DV22" s="265"/>
      <c r="DW22" s="72">
        <v>0</v>
      </c>
      <c r="DX22" s="72">
        <v>0</v>
      </c>
      <c r="DY22" s="72">
        <v>0</v>
      </c>
      <c r="DZ22" s="72">
        <v>0</v>
      </c>
      <c r="EA22" s="72">
        <v>1</v>
      </c>
      <c r="EB22" s="73">
        <v>1</v>
      </c>
      <c r="EC22" s="74">
        <v>1</v>
      </c>
      <c r="ED22" s="87">
        <v>0</v>
      </c>
      <c r="EE22" s="72">
        <v>1</v>
      </c>
      <c r="EF22" s="73">
        <v>1</v>
      </c>
      <c r="EG22" s="265"/>
      <c r="EH22" s="72">
        <v>0</v>
      </c>
      <c r="EI22" s="72">
        <v>0</v>
      </c>
      <c r="EJ22" s="72">
        <v>0</v>
      </c>
      <c r="EK22" s="72">
        <v>0</v>
      </c>
      <c r="EL22" s="72">
        <v>0</v>
      </c>
      <c r="EM22" s="73">
        <v>0</v>
      </c>
      <c r="EN22" s="74">
        <v>1</v>
      </c>
      <c r="EO22" s="71">
        <v>1</v>
      </c>
      <c r="EP22" s="72">
        <v>1</v>
      </c>
      <c r="EQ22" s="73">
        <v>2</v>
      </c>
      <c r="ER22" s="265"/>
      <c r="ES22" s="72">
        <v>2</v>
      </c>
      <c r="ET22" s="72">
        <v>2</v>
      </c>
      <c r="EU22" s="72">
        <v>0</v>
      </c>
      <c r="EV22" s="72">
        <v>0</v>
      </c>
      <c r="EW22" s="72">
        <v>0</v>
      </c>
      <c r="EX22" s="73">
        <v>4</v>
      </c>
      <c r="EY22" s="74">
        <v>6</v>
      </c>
      <c r="EZ22" s="87">
        <v>0</v>
      </c>
      <c r="FA22" s="72">
        <v>0</v>
      </c>
      <c r="FB22" s="73">
        <v>0</v>
      </c>
      <c r="FC22" s="265"/>
      <c r="FD22" s="72">
        <v>1</v>
      </c>
      <c r="FE22" s="72">
        <v>1</v>
      </c>
      <c r="FF22" s="72">
        <v>2</v>
      </c>
      <c r="FG22" s="72">
        <v>0</v>
      </c>
      <c r="FH22" s="72">
        <v>1</v>
      </c>
      <c r="FI22" s="73">
        <v>5</v>
      </c>
      <c r="FJ22" s="74">
        <v>5</v>
      </c>
      <c r="FK22" s="71">
        <v>0</v>
      </c>
      <c r="FL22" s="72">
        <v>1</v>
      </c>
      <c r="FM22" s="73">
        <v>1</v>
      </c>
      <c r="FN22" s="265"/>
      <c r="FO22" s="72">
        <v>1</v>
      </c>
      <c r="FP22" s="72">
        <v>3</v>
      </c>
      <c r="FQ22" s="72">
        <v>3</v>
      </c>
      <c r="FR22" s="72">
        <v>6</v>
      </c>
      <c r="FS22" s="72">
        <v>0</v>
      </c>
      <c r="FT22" s="73">
        <v>13</v>
      </c>
      <c r="FU22" s="74">
        <v>14</v>
      </c>
      <c r="FV22" s="71">
        <v>0</v>
      </c>
      <c r="FW22" s="72">
        <v>0</v>
      </c>
      <c r="FX22" s="73">
        <v>0</v>
      </c>
      <c r="FY22" s="265"/>
      <c r="FZ22" s="72">
        <v>0</v>
      </c>
      <c r="GA22" s="72">
        <v>0</v>
      </c>
      <c r="GB22" s="72">
        <v>0</v>
      </c>
      <c r="GC22" s="72">
        <v>0</v>
      </c>
      <c r="GD22" s="72">
        <v>0</v>
      </c>
      <c r="GE22" s="73">
        <v>0</v>
      </c>
      <c r="GF22" s="74">
        <v>0</v>
      </c>
      <c r="GG22" s="71">
        <v>1</v>
      </c>
      <c r="GH22" s="72">
        <v>3</v>
      </c>
      <c r="GI22" s="73">
        <v>4</v>
      </c>
      <c r="GJ22" s="265"/>
      <c r="GK22" s="72">
        <v>5</v>
      </c>
      <c r="GL22" s="72">
        <v>6</v>
      </c>
      <c r="GM22" s="72">
        <v>5</v>
      </c>
      <c r="GN22" s="72">
        <v>6</v>
      </c>
      <c r="GO22" s="72">
        <v>2</v>
      </c>
      <c r="GP22" s="73">
        <v>24</v>
      </c>
      <c r="GQ22" s="74">
        <v>28</v>
      </c>
      <c r="GR22" s="127">
        <v>33</v>
      </c>
      <c r="GS22" s="83">
        <v>39</v>
      </c>
      <c r="GT22" s="84">
        <v>72</v>
      </c>
      <c r="GU22" s="265"/>
      <c r="GV22" s="83">
        <v>72</v>
      </c>
      <c r="GW22" s="83">
        <v>50</v>
      </c>
      <c r="GX22" s="83">
        <v>40</v>
      </c>
      <c r="GY22" s="83">
        <v>25</v>
      </c>
      <c r="GZ22" s="83">
        <v>18</v>
      </c>
      <c r="HA22" s="85">
        <v>205</v>
      </c>
      <c r="HB22" s="86">
        <v>277</v>
      </c>
      <c r="HC22" s="87">
        <v>0</v>
      </c>
      <c r="HD22" s="72">
        <v>1</v>
      </c>
      <c r="HE22" s="73">
        <v>1</v>
      </c>
      <c r="HF22" s="265"/>
      <c r="HG22" s="72">
        <v>3</v>
      </c>
      <c r="HH22" s="72">
        <v>0</v>
      </c>
      <c r="HI22" s="72">
        <v>1</v>
      </c>
      <c r="HJ22" s="72">
        <v>1</v>
      </c>
      <c r="HK22" s="72">
        <v>0</v>
      </c>
      <c r="HL22" s="73">
        <v>5</v>
      </c>
      <c r="HM22" s="74">
        <v>6</v>
      </c>
      <c r="HN22" s="71">
        <v>0</v>
      </c>
      <c r="HO22" s="72">
        <v>3</v>
      </c>
      <c r="HP22" s="73">
        <v>3</v>
      </c>
      <c r="HQ22" s="265"/>
      <c r="HR22" s="72">
        <v>1</v>
      </c>
      <c r="HS22" s="72">
        <v>3</v>
      </c>
      <c r="HT22" s="72">
        <v>2</v>
      </c>
      <c r="HU22" s="72">
        <v>1</v>
      </c>
      <c r="HV22" s="72">
        <v>2</v>
      </c>
      <c r="HW22" s="73">
        <v>9</v>
      </c>
      <c r="HX22" s="74">
        <v>12</v>
      </c>
      <c r="HY22" s="87">
        <v>6</v>
      </c>
      <c r="HZ22" s="72">
        <v>4</v>
      </c>
      <c r="IA22" s="73">
        <v>10</v>
      </c>
      <c r="IB22" s="265"/>
      <c r="IC22" s="72">
        <v>7</v>
      </c>
      <c r="ID22" s="72">
        <v>5</v>
      </c>
      <c r="IE22" s="72">
        <v>2</v>
      </c>
      <c r="IF22" s="72">
        <v>2</v>
      </c>
      <c r="IG22" s="72">
        <v>1</v>
      </c>
      <c r="IH22" s="73">
        <v>17</v>
      </c>
      <c r="II22" s="74">
        <v>27</v>
      </c>
      <c r="IJ22" s="71">
        <v>9</v>
      </c>
      <c r="IK22" s="72">
        <v>7</v>
      </c>
      <c r="IL22" s="73">
        <v>16</v>
      </c>
      <c r="IM22" s="265"/>
      <c r="IN22" s="72">
        <v>14</v>
      </c>
      <c r="IO22" s="72">
        <v>11</v>
      </c>
      <c r="IP22" s="72">
        <v>11</v>
      </c>
      <c r="IQ22" s="72">
        <v>3</v>
      </c>
      <c r="IR22" s="72">
        <v>5</v>
      </c>
      <c r="IS22" s="73">
        <v>44</v>
      </c>
      <c r="IT22" s="74">
        <v>60</v>
      </c>
      <c r="IU22" s="87">
        <v>11</v>
      </c>
      <c r="IV22" s="72">
        <v>12</v>
      </c>
      <c r="IW22" s="73">
        <v>23</v>
      </c>
      <c r="IX22" s="265"/>
      <c r="IY22" s="72">
        <v>24</v>
      </c>
      <c r="IZ22" s="72">
        <v>14</v>
      </c>
      <c r="JA22" s="72">
        <v>11</v>
      </c>
      <c r="JB22" s="72">
        <v>5</v>
      </c>
      <c r="JC22" s="72">
        <v>5</v>
      </c>
      <c r="JD22" s="73">
        <v>59</v>
      </c>
      <c r="JE22" s="74">
        <v>82</v>
      </c>
      <c r="JF22" s="71">
        <v>7</v>
      </c>
      <c r="JG22" s="72">
        <v>12</v>
      </c>
      <c r="JH22" s="73">
        <v>19</v>
      </c>
      <c r="JI22" s="265"/>
      <c r="JJ22" s="72">
        <v>23</v>
      </c>
      <c r="JK22" s="72">
        <v>17</v>
      </c>
      <c r="JL22" s="72">
        <v>13</v>
      </c>
      <c r="JM22" s="72">
        <v>13</v>
      </c>
      <c r="JN22" s="72">
        <v>5</v>
      </c>
      <c r="JO22" s="73">
        <v>71</v>
      </c>
      <c r="JP22" s="74">
        <v>90</v>
      </c>
      <c r="JQ22" s="71">
        <v>0</v>
      </c>
      <c r="JR22" s="72">
        <v>0</v>
      </c>
      <c r="JS22" s="73">
        <v>0</v>
      </c>
      <c r="JT22" s="265"/>
      <c r="JU22" s="72">
        <v>0</v>
      </c>
      <c r="JV22" s="72">
        <v>0</v>
      </c>
      <c r="JW22" s="72">
        <v>0</v>
      </c>
      <c r="JX22" s="72">
        <v>0</v>
      </c>
      <c r="JY22" s="72">
        <v>0</v>
      </c>
      <c r="JZ22" s="73">
        <v>0</v>
      </c>
      <c r="KA22" s="74">
        <v>0</v>
      </c>
      <c r="KB22" s="71">
        <v>33</v>
      </c>
      <c r="KC22" s="72">
        <v>39</v>
      </c>
      <c r="KD22" s="73">
        <v>72</v>
      </c>
      <c r="KE22" s="265"/>
      <c r="KF22" s="72">
        <v>72</v>
      </c>
      <c r="KG22" s="72">
        <v>50</v>
      </c>
      <c r="KH22" s="72">
        <v>40</v>
      </c>
      <c r="KI22" s="72">
        <v>25</v>
      </c>
      <c r="KJ22" s="72">
        <v>18</v>
      </c>
      <c r="KK22" s="73">
        <v>205</v>
      </c>
      <c r="KL22" s="74">
        <v>277</v>
      </c>
    </row>
    <row r="23" spans="1:298" ht="19.5" customHeight="1" x14ac:dyDescent="0.15">
      <c r="A23" s="130" t="s">
        <v>20</v>
      </c>
      <c r="B23" s="345">
        <v>48</v>
      </c>
      <c r="C23" s="83">
        <v>66</v>
      </c>
      <c r="D23" s="84">
        <v>114</v>
      </c>
      <c r="E23" s="265"/>
      <c r="F23" s="83">
        <v>93</v>
      </c>
      <c r="G23" s="83">
        <v>46</v>
      </c>
      <c r="H23" s="83">
        <v>41</v>
      </c>
      <c r="I23" s="83">
        <v>42</v>
      </c>
      <c r="J23" s="83">
        <v>15</v>
      </c>
      <c r="K23" s="85">
        <v>237</v>
      </c>
      <c r="L23" s="86">
        <v>351</v>
      </c>
      <c r="M23" s="71">
        <v>1</v>
      </c>
      <c r="N23" s="72">
        <v>0</v>
      </c>
      <c r="O23" s="73">
        <v>1</v>
      </c>
      <c r="P23" s="265"/>
      <c r="Q23" s="72">
        <v>2</v>
      </c>
      <c r="R23" s="72">
        <v>0</v>
      </c>
      <c r="S23" s="72">
        <v>1</v>
      </c>
      <c r="T23" s="72">
        <v>2</v>
      </c>
      <c r="U23" s="72">
        <v>0</v>
      </c>
      <c r="V23" s="73">
        <v>5</v>
      </c>
      <c r="W23" s="74">
        <v>6</v>
      </c>
      <c r="X23" s="71">
        <v>0</v>
      </c>
      <c r="Y23" s="72">
        <v>5</v>
      </c>
      <c r="Z23" s="73">
        <v>5</v>
      </c>
      <c r="AA23" s="265"/>
      <c r="AB23" s="72">
        <v>4</v>
      </c>
      <c r="AC23" s="72">
        <v>2</v>
      </c>
      <c r="AD23" s="72">
        <v>3</v>
      </c>
      <c r="AE23" s="72">
        <v>4</v>
      </c>
      <c r="AF23" s="72">
        <v>1</v>
      </c>
      <c r="AG23" s="73">
        <v>14</v>
      </c>
      <c r="AH23" s="74">
        <v>19</v>
      </c>
      <c r="AI23" s="71">
        <v>10</v>
      </c>
      <c r="AJ23" s="72">
        <v>7</v>
      </c>
      <c r="AK23" s="73">
        <v>17</v>
      </c>
      <c r="AL23" s="265"/>
      <c r="AM23" s="72">
        <v>14</v>
      </c>
      <c r="AN23" s="72">
        <v>3</v>
      </c>
      <c r="AO23" s="72">
        <v>8</v>
      </c>
      <c r="AP23" s="72">
        <v>5</v>
      </c>
      <c r="AQ23" s="72">
        <v>1</v>
      </c>
      <c r="AR23" s="73">
        <v>31</v>
      </c>
      <c r="AS23" s="74">
        <v>48</v>
      </c>
      <c r="AT23" s="71">
        <v>12</v>
      </c>
      <c r="AU23" s="72">
        <v>21</v>
      </c>
      <c r="AV23" s="73">
        <v>33</v>
      </c>
      <c r="AW23" s="265"/>
      <c r="AX23" s="72">
        <v>27</v>
      </c>
      <c r="AY23" s="72">
        <v>13</v>
      </c>
      <c r="AZ23" s="72">
        <v>7</v>
      </c>
      <c r="BA23" s="72">
        <v>11</v>
      </c>
      <c r="BB23" s="72">
        <v>4</v>
      </c>
      <c r="BC23" s="73">
        <v>62</v>
      </c>
      <c r="BD23" s="74">
        <v>95</v>
      </c>
      <c r="BE23" s="71">
        <v>13</v>
      </c>
      <c r="BF23" s="72">
        <v>19</v>
      </c>
      <c r="BG23" s="73">
        <v>32</v>
      </c>
      <c r="BH23" s="265"/>
      <c r="BI23" s="72">
        <v>27</v>
      </c>
      <c r="BJ23" s="72">
        <v>17</v>
      </c>
      <c r="BK23" s="72">
        <v>12</v>
      </c>
      <c r="BL23" s="72">
        <v>13</v>
      </c>
      <c r="BM23" s="72">
        <v>5</v>
      </c>
      <c r="BN23" s="73">
        <v>74</v>
      </c>
      <c r="BO23" s="74">
        <v>106</v>
      </c>
      <c r="BP23" s="71">
        <v>12</v>
      </c>
      <c r="BQ23" s="72">
        <v>14</v>
      </c>
      <c r="BR23" s="73">
        <v>26</v>
      </c>
      <c r="BS23" s="265"/>
      <c r="BT23" s="72">
        <v>19</v>
      </c>
      <c r="BU23" s="72">
        <v>11</v>
      </c>
      <c r="BV23" s="72">
        <v>10</v>
      </c>
      <c r="BW23" s="72">
        <v>7</v>
      </c>
      <c r="BX23" s="72">
        <v>4</v>
      </c>
      <c r="BY23" s="73">
        <v>51</v>
      </c>
      <c r="BZ23" s="74">
        <v>77</v>
      </c>
      <c r="CA23" s="71">
        <v>0</v>
      </c>
      <c r="CB23" s="72">
        <v>0</v>
      </c>
      <c r="CC23" s="73">
        <v>0</v>
      </c>
      <c r="CD23" s="265"/>
      <c r="CE23" s="72">
        <v>0</v>
      </c>
      <c r="CF23" s="72">
        <v>0</v>
      </c>
      <c r="CG23" s="72">
        <v>0</v>
      </c>
      <c r="CH23" s="72">
        <v>0</v>
      </c>
      <c r="CI23" s="72">
        <v>0</v>
      </c>
      <c r="CJ23" s="73">
        <v>0</v>
      </c>
      <c r="CK23" s="74">
        <v>0</v>
      </c>
      <c r="CL23" s="71">
        <v>48</v>
      </c>
      <c r="CM23" s="72">
        <v>66</v>
      </c>
      <c r="CN23" s="73">
        <v>114</v>
      </c>
      <c r="CO23" s="265"/>
      <c r="CP23" s="72">
        <v>93</v>
      </c>
      <c r="CQ23" s="72">
        <v>46</v>
      </c>
      <c r="CR23" s="72">
        <v>41</v>
      </c>
      <c r="CS23" s="72">
        <v>42</v>
      </c>
      <c r="CT23" s="72">
        <v>15</v>
      </c>
      <c r="CU23" s="73">
        <v>237</v>
      </c>
      <c r="CV23" s="74">
        <v>351</v>
      </c>
      <c r="CW23" s="127">
        <v>8</v>
      </c>
      <c r="CX23" s="83">
        <v>3</v>
      </c>
      <c r="CY23" s="84">
        <v>11</v>
      </c>
      <c r="CZ23" s="265"/>
      <c r="DA23" s="83">
        <v>6</v>
      </c>
      <c r="DB23" s="83">
        <v>5</v>
      </c>
      <c r="DC23" s="83">
        <v>3</v>
      </c>
      <c r="DD23" s="83">
        <v>2</v>
      </c>
      <c r="DE23" s="83">
        <v>1</v>
      </c>
      <c r="DF23" s="85">
        <v>17</v>
      </c>
      <c r="DG23" s="86">
        <v>28</v>
      </c>
      <c r="DH23" s="71">
        <v>0</v>
      </c>
      <c r="DI23" s="72">
        <v>0</v>
      </c>
      <c r="DJ23" s="73">
        <v>0</v>
      </c>
      <c r="DK23" s="265"/>
      <c r="DL23" s="72">
        <v>0</v>
      </c>
      <c r="DM23" s="72">
        <v>0</v>
      </c>
      <c r="DN23" s="72">
        <v>0</v>
      </c>
      <c r="DO23" s="72">
        <v>0</v>
      </c>
      <c r="DP23" s="72">
        <v>0</v>
      </c>
      <c r="DQ23" s="73">
        <v>0</v>
      </c>
      <c r="DR23" s="74">
        <v>0</v>
      </c>
      <c r="DS23" s="71">
        <v>0</v>
      </c>
      <c r="DT23" s="72">
        <v>0</v>
      </c>
      <c r="DU23" s="73">
        <v>0</v>
      </c>
      <c r="DV23" s="265"/>
      <c r="DW23" s="72">
        <v>0</v>
      </c>
      <c r="DX23" s="72">
        <v>1</v>
      </c>
      <c r="DY23" s="72">
        <v>0</v>
      </c>
      <c r="DZ23" s="72">
        <v>0</v>
      </c>
      <c r="EA23" s="72">
        <v>0</v>
      </c>
      <c r="EB23" s="73">
        <v>1</v>
      </c>
      <c r="EC23" s="74">
        <v>1</v>
      </c>
      <c r="ED23" s="71">
        <v>1</v>
      </c>
      <c r="EE23" s="72">
        <v>2</v>
      </c>
      <c r="EF23" s="73">
        <v>3</v>
      </c>
      <c r="EG23" s="265"/>
      <c r="EH23" s="72">
        <v>2</v>
      </c>
      <c r="EI23" s="72">
        <v>0</v>
      </c>
      <c r="EJ23" s="72">
        <v>0</v>
      </c>
      <c r="EK23" s="72">
        <v>0</v>
      </c>
      <c r="EL23" s="72">
        <v>0</v>
      </c>
      <c r="EM23" s="73">
        <v>2</v>
      </c>
      <c r="EN23" s="74">
        <v>5</v>
      </c>
      <c r="EO23" s="71">
        <v>6</v>
      </c>
      <c r="EP23" s="72">
        <v>0</v>
      </c>
      <c r="EQ23" s="73">
        <v>6</v>
      </c>
      <c r="ER23" s="265"/>
      <c r="ES23" s="72">
        <v>0</v>
      </c>
      <c r="ET23" s="72">
        <v>1</v>
      </c>
      <c r="EU23" s="72">
        <v>2</v>
      </c>
      <c r="EV23" s="72">
        <v>1</v>
      </c>
      <c r="EW23" s="72">
        <v>0</v>
      </c>
      <c r="EX23" s="73">
        <v>4</v>
      </c>
      <c r="EY23" s="74">
        <v>10</v>
      </c>
      <c r="EZ23" s="71">
        <v>1</v>
      </c>
      <c r="FA23" s="72">
        <v>1</v>
      </c>
      <c r="FB23" s="73">
        <v>2</v>
      </c>
      <c r="FC23" s="265"/>
      <c r="FD23" s="72">
        <v>2</v>
      </c>
      <c r="FE23" s="72">
        <v>1</v>
      </c>
      <c r="FF23" s="72">
        <v>0</v>
      </c>
      <c r="FG23" s="72">
        <v>0</v>
      </c>
      <c r="FH23" s="72">
        <v>0</v>
      </c>
      <c r="FI23" s="73">
        <v>3</v>
      </c>
      <c r="FJ23" s="74">
        <v>5</v>
      </c>
      <c r="FK23" s="71">
        <v>0</v>
      </c>
      <c r="FL23" s="72">
        <v>0</v>
      </c>
      <c r="FM23" s="73">
        <v>0</v>
      </c>
      <c r="FN23" s="265"/>
      <c r="FO23" s="72">
        <v>2</v>
      </c>
      <c r="FP23" s="72">
        <v>2</v>
      </c>
      <c r="FQ23" s="72">
        <v>1</v>
      </c>
      <c r="FR23" s="72">
        <v>1</v>
      </c>
      <c r="FS23" s="72">
        <v>1</v>
      </c>
      <c r="FT23" s="73">
        <v>7</v>
      </c>
      <c r="FU23" s="74">
        <v>7</v>
      </c>
      <c r="FV23" s="71">
        <v>0</v>
      </c>
      <c r="FW23" s="72">
        <v>0</v>
      </c>
      <c r="FX23" s="73">
        <v>0</v>
      </c>
      <c r="FY23" s="265"/>
      <c r="FZ23" s="72">
        <v>0</v>
      </c>
      <c r="GA23" s="72">
        <v>0</v>
      </c>
      <c r="GB23" s="72">
        <v>0</v>
      </c>
      <c r="GC23" s="72">
        <v>0</v>
      </c>
      <c r="GD23" s="72">
        <v>0</v>
      </c>
      <c r="GE23" s="73">
        <v>0</v>
      </c>
      <c r="GF23" s="74">
        <v>0</v>
      </c>
      <c r="GG23" s="71">
        <v>8</v>
      </c>
      <c r="GH23" s="72">
        <v>3</v>
      </c>
      <c r="GI23" s="73">
        <v>11</v>
      </c>
      <c r="GJ23" s="265"/>
      <c r="GK23" s="72">
        <v>6</v>
      </c>
      <c r="GL23" s="72">
        <v>5</v>
      </c>
      <c r="GM23" s="72">
        <v>3</v>
      </c>
      <c r="GN23" s="72">
        <v>2</v>
      </c>
      <c r="GO23" s="72">
        <v>1</v>
      </c>
      <c r="GP23" s="73">
        <v>17</v>
      </c>
      <c r="GQ23" s="74">
        <v>28</v>
      </c>
      <c r="GR23" s="127">
        <v>56</v>
      </c>
      <c r="GS23" s="83">
        <v>69</v>
      </c>
      <c r="GT23" s="84">
        <v>125</v>
      </c>
      <c r="GU23" s="265"/>
      <c r="GV23" s="83">
        <v>99</v>
      </c>
      <c r="GW23" s="83">
        <v>51</v>
      </c>
      <c r="GX23" s="83">
        <v>44</v>
      </c>
      <c r="GY23" s="83">
        <v>44</v>
      </c>
      <c r="GZ23" s="83">
        <v>16</v>
      </c>
      <c r="HA23" s="85">
        <v>254</v>
      </c>
      <c r="HB23" s="86">
        <v>379</v>
      </c>
      <c r="HC23" s="71">
        <v>1</v>
      </c>
      <c r="HD23" s="72">
        <v>0</v>
      </c>
      <c r="HE23" s="73">
        <v>1</v>
      </c>
      <c r="HF23" s="265"/>
      <c r="HG23" s="72">
        <v>2</v>
      </c>
      <c r="HH23" s="72">
        <v>0</v>
      </c>
      <c r="HI23" s="72">
        <v>1</v>
      </c>
      <c r="HJ23" s="72">
        <v>2</v>
      </c>
      <c r="HK23" s="72">
        <v>0</v>
      </c>
      <c r="HL23" s="73">
        <v>5</v>
      </c>
      <c r="HM23" s="74">
        <v>6</v>
      </c>
      <c r="HN23" s="71">
        <v>0</v>
      </c>
      <c r="HO23" s="72">
        <v>5</v>
      </c>
      <c r="HP23" s="73">
        <v>5</v>
      </c>
      <c r="HQ23" s="265"/>
      <c r="HR23" s="72">
        <v>4</v>
      </c>
      <c r="HS23" s="72">
        <v>3</v>
      </c>
      <c r="HT23" s="72">
        <v>3</v>
      </c>
      <c r="HU23" s="72">
        <v>4</v>
      </c>
      <c r="HV23" s="72">
        <v>1</v>
      </c>
      <c r="HW23" s="73">
        <v>15</v>
      </c>
      <c r="HX23" s="74">
        <v>20</v>
      </c>
      <c r="HY23" s="71">
        <v>11</v>
      </c>
      <c r="HZ23" s="72">
        <v>9</v>
      </c>
      <c r="IA23" s="73">
        <v>20</v>
      </c>
      <c r="IB23" s="265"/>
      <c r="IC23" s="72">
        <v>16</v>
      </c>
      <c r="ID23" s="72">
        <v>3</v>
      </c>
      <c r="IE23" s="72">
        <v>8</v>
      </c>
      <c r="IF23" s="72">
        <v>5</v>
      </c>
      <c r="IG23" s="72">
        <v>1</v>
      </c>
      <c r="IH23" s="73">
        <v>33</v>
      </c>
      <c r="II23" s="74">
        <v>53</v>
      </c>
      <c r="IJ23" s="71">
        <v>18</v>
      </c>
      <c r="IK23" s="72">
        <v>21</v>
      </c>
      <c r="IL23" s="73">
        <v>39</v>
      </c>
      <c r="IM23" s="265"/>
      <c r="IN23" s="72">
        <v>27</v>
      </c>
      <c r="IO23" s="72">
        <v>14</v>
      </c>
      <c r="IP23" s="72">
        <v>9</v>
      </c>
      <c r="IQ23" s="72">
        <v>12</v>
      </c>
      <c r="IR23" s="72">
        <v>4</v>
      </c>
      <c r="IS23" s="73">
        <v>66</v>
      </c>
      <c r="IT23" s="74">
        <v>105</v>
      </c>
      <c r="IU23" s="71">
        <v>14</v>
      </c>
      <c r="IV23" s="72">
        <v>20</v>
      </c>
      <c r="IW23" s="73">
        <v>34</v>
      </c>
      <c r="IX23" s="265"/>
      <c r="IY23" s="72">
        <v>29</v>
      </c>
      <c r="IZ23" s="72">
        <v>18</v>
      </c>
      <c r="JA23" s="72">
        <v>12</v>
      </c>
      <c r="JB23" s="72">
        <v>13</v>
      </c>
      <c r="JC23" s="72">
        <v>5</v>
      </c>
      <c r="JD23" s="73">
        <v>77</v>
      </c>
      <c r="JE23" s="74">
        <v>111</v>
      </c>
      <c r="JF23" s="71">
        <v>12</v>
      </c>
      <c r="JG23" s="72">
        <v>14</v>
      </c>
      <c r="JH23" s="73">
        <v>26</v>
      </c>
      <c r="JI23" s="265"/>
      <c r="JJ23" s="72">
        <v>21</v>
      </c>
      <c r="JK23" s="72">
        <v>13</v>
      </c>
      <c r="JL23" s="72">
        <v>11</v>
      </c>
      <c r="JM23" s="72">
        <v>8</v>
      </c>
      <c r="JN23" s="72">
        <v>5</v>
      </c>
      <c r="JO23" s="73">
        <v>58</v>
      </c>
      <c r="JP23" s="74">
        <v>84</v>
      </c>
      <c r="JQ23" s="71">
        <v>0</v>
      </c>
      <c r="JR23" s="72">
        <v>0</v>
      </c>
      <c r="JS23" s="73">
        <v>0</v>
      </c>
      <c r="JT23" s="265"/>
      <c r="JU23" s="72">
        <v>0</v>
      </c>
      <c r="JV23" s="72">
        <v>0</v>
      </c>
      <c r="JW23" s="72">
        <v>0</v>
      </c>
      <c r="JX23" s="72">
        <v>0</v>
      </c>
      <c r="JY23" s="72">
        <v>0</v>
      </c>
      <c r="JZ23" s="73">
        <v>0</v>
      </c>
      <c r="KA23" s="74">
        <v>0</v>
      </c>
      <c r="KB23" s="71">
        <v>56</v>
      </c>
      <c r="KC23" s="72">
        <v>69</v>
      </c>
      <c r="KD23" s="73">
        <v>125</v>
      </c>
      <c r="KE23" s="265"/>
      <c r="KF23" s="72">
        <v>99</v>
      </c>
      <c r="KG23" s="72">
        <v>51</v>
      </c>
      <c r="KH23" s="72">
        <v>44</v>
      </c>
      <c r="KI23" s="72">
        <v>44</v>
      </c>
      <c r="KJ23" s="72">
        <v>16</v>
      </c>
      <c r="KK23" s="73">
        <v>254</v>
      </c>
      <c r="KL23" s="74">
        <v>379</v>
      </c>
    </row>
    <row r="24" spans="1:298" ht="19.5" customHeight="1" x14ac:dyDescent="0.15">
      <c r="A24" s="130" t="s">
        <v>21</v>
      </c>
      <c r="B24" s="345">
        <v>37</v>
      </c>
      <c r="C24" s="83">
        <v>42</v>
      </c>
      <c r="D24" s="84">
        <v>79</v>
      </c>
      <c r="E24" s="265"/>
      <c r="F24" s="83">
        <v>73</v>
      </c>
      <c r="G24" s="83">
        <v>77</v>
      </c>
      <c r="H24" s="83">
        <v>38</v>
      </c>
      <c r="I24" s="83">
        <v>35</v>
      </c>
      <c r="J24" s="83">
        <v>20</v>
      </c>
      <c r="K24" s="85">
        <v>243</v>
      </c>
      <c r="L24" s="86">
        <v>322</v>
      </c>
      <c r="M24" s="71">
        <v>2</v>
      </c>
      <c r="N24" s="72">
        <v>1</v>
      </c>
      <c r="O24" s="73">
        <v>3</v>
      </c>
      <c r="P24" s="265"/>
      <c r="Q24" s="72">
        <v>1</v>
      </c>
      <c r="R24" s="72">
        <v>2</v>
      </c>
      <c r="S24" s="72">
        <v>2</v>
      </c>
      <c r="T24" s="72">
        <v>1</v>
      </c>
      <c r="U24" s="72">
        <v>0</v>
      </c>
      <c r="V24" s="73">
        <v>6</v>
      </c>
      <c r="W24" s="74">
        <v>9</v>
      </c>
      <c r="X24" s="71">
        <v>1</v>
      </c>
      <c r="Y24" s="72">
        <v>2</v>
      </c>
      <c r="Z24" s="73">
        <v>3</v>
      </c>
      <c r="AA24" s="265"/>
      <c r="AB24" s="72">
        <v>3</v>
      </c>
      <c r="AC24" s="72">
        <v>6</v>
      </c>
      <c r="AD24" s="72">
        <v>2</v>
      </c>
      <c r="AE24" s="72">
        <v>2</v>
      </c>
      <c r="AF24" s="72">
        <v>3</v>
      </c>
      <c r="AG24" s="73">
        <v>16</v>
      </c>
      <c r="AH24" s="74">
        <v>19</v>
      </c>
      <c r="AI24" s="71">
        <v>8</v>
      </c>
      <c r="AJ24" s="72">
        <v>5</v>
      </c>
      <c r="AK24" s="73">
        <v>13</v>
      </c>
      <c r="AL24" s="265"/>
      <c r="AM24" s="72">
        <v>7</v>
      </c>
      <c r="AN24" s="72">
        <v>8</v>
      </c>
      <c r="AO24" s="72">
        <v>3</v>
      </c>
      <c r="AP24" s="72">
        <v>2</v>
      </c>
      <c r="AQ24" s="72">
        <v>3</v>
      </c>
      <c r="AR24" s="73">
        <v>23</v>
      </c>
      <c r="AS24" s="74">
        <v>36</v>
      </c>
      <c r="AT24" s="71">
        <v>6</v>
      </c>
      <c r="AU24" s="72">
        <v>11</v>
      </c>
      <c r="AV24" s="73">
        <v>17</v>
      </c>
      <c r="AW24" s="265"/>
      <c r="AX24" s="72">
        <v>19</v>
      </c>
      <c r="AY24" s="72">
        <v>18</v>
      </c>
      <c r="AZ24" s="72">
        <v>4</v>
      </c>
      <c r="BA24" s="72">
        <v>10</v>
      </c>
      <c r="BB24" s="72">
        <v>7</v>
      </c>
      <c r="BC24" s="73">
        <v>58</v>
      </c>
      <c r="BD24" s="74">
        <v>75</v>
      </c>
      <c r="BE24" s="71">
        <v>13</v>
      </c>
      <c r="BF24" s="72">
        <v>12</v>
      </c>
      <c r="BG24" s="73">
        <v>25</v>
      </c>
      <c r="BH24" s="265"/>
      <c r="BI24" s="72">
        <v>26</v>
      </c>
      <c r="BJ24" s="72">
        <v>27</v>
      </c>
      <c r="BK24" s="72">
        <v>8</v>
      </c>
      <c r="BL24" s="72">
        <v>8</v>
      </c>
      <c r="BM24" s="72">
        <v>6</v>
      </c>
      <c r="BN24" s="73">
        <v>75</v>
      </c>
      <c r="BO24" s="74">
        <v>100</v>
      </c>
      <c r="BP24" s="71">
        <v>7</v>
      </c>
      <c r="BQ24" s="72">
        <v>11</v>
      </c>
      <c r="BR24" s="73">
        <v>18</v>
      </c>
      <c r="BS24" s="265"/>
      <c r="BT24" s="72">
        <v>17</v>
      </c>
      <c r="BU24" s="72">
        <v>16</v>
      </c>
      <c r="BV24" s="72">
        <v>19</v>
      </c>
      <c r="BW24" s="72">
        <v>12</v>
      </c>
      <c r="BX24" s="72">
        <v>1</v>
      </c>
      <c r="BY24" s="73">
        <v>65</v>
      </c>
      <c r="BZ24" s="74">
        <v>83</v>
      </c>
      <c r="CA24" s="71">
        <v>0</v>
      </c>
      <c r="CB24" s="72">
        <v>0</v>
      </c>
      <c r="CC24" s="73">
        <v>0</v>
      </c>
      <c r="CD24" s="265"/>
      <c r="CE24" s="72">
        <v>0</v>
      </c>
      <c r="CF24" s="72">
        <v>0</v>
      </c>
      <c r="CG24" s="72">
        <v>0</v>
      </c>
      <c r="CH24" s="72">
        <v>0</v>
      </c>
      <c r="CI24" s="72">
        <v>0</v>
      </c>
      <c r="CJ24" s="73">
        <v>0</v>
      </c>
      <c r="CK24" s="74">
        <v>0</v>
      </c>
      <c r="CL24" s="71">
        <v>37</v>
      </c>
      <c r="CM24" s="72">
        <v>42</v>
      </c>
      <c r="CN24" s="73">
        <v>79</v>
      </c>
      <c r="CO24" s="265"/>
      <c r="CP24" s="72">
        <v>73</v>
      </c>
      <c r="CQ24" s="72">
        <v>77</v>
      </c>
      <c r="CR24" s="72">
        <v>38</v>
      </c>
      <c r="CS24" s="72">
        <v>35</v>
      </c>
      <c r="CT24" s="72">
        <v>20</v>
      </c>
      <c r="CU24" s="73">
        <v>243</v>
      </c>
      <c r="CV24" s="74">
        <v>322</v>
      </c>
      <c r="CW24" s="127">
        <v>4</v>
      </c>
      <c r="CX24" s="83">
        <v>2</v>
      </c>
      <c r="CY24" s="84">
        <v>6</v>
      </c>
      <c r="CZ24" s="265"/>
      <c r="DA24" s="83">
        <v>6</v>
      </c>
      <c r="DB24" s="83">
        <v>11</v>
      </c>
      <c r="DC24" s="83">
        <v>7</v>
      </c>
      <c r="DD24" s="83">
        <v>5</v>
      </c>
      <c r="DE24" s="83">
        <v>5</v>
      </c>
      <c r="DF24" s="85">
        <v>34</v>
      </c>
      <c r="DG24" s="86">
        <v>40</v>
      </c>
      <c r="DH24" s="71">
        <v>0</v>
      </c>
      <c r="DI24" s="72">
        <v>1</v>
      </c>
      <c r="DJ24" s="73">
        <v>1</v>
      </c>
      <c r="DK24" s="265"/>
      <c r="DL24" s="72">
        <v>0</v>
      </c>
      <c r="DM24" s="72">
        <v>0</v>
      </c>
      <c r="DN24" s="72">
        <v>1</v>
      </c>
      <c r="DO24" s="72">
        <v>0</v>
      </c>
      <c r="DP24" s="72">
        <v>0</v>
      </c>
      <c r="DQ24" s="73">
        <v>1</v>
      </c>
      <c r="DR24" s="74">
        <v>2</v>
      </c>
      <c r="DS24" s="71">
        <v>0</v>
      </c>
      <c r="DT24" s="72">
        <v>0</v>
      </c>
      <c r="DU24" s="73">
        <v>0</v>
      </c>
      <c r="DV24" s="265"/>
      <c r="DW24" s="72">
        <v>0</v>
      </c>
      <c r="DX24" s="72">
        <v>0</v>
      </c>
      <c r="DY24" s="72">
        <v>0</v>
      </c>
      <c r="DZ24" s="72">
        <v>0</v>
      </c>
      <c r="EA24" s="72">
        <v>0</v>
      </c>
      <c r="EB24" s="73">
        <v>0</v>
      </c>
      <c r="EC24" s="74">
        <v>0</v>
      </c>
      <c r="ED24" s="71">
        <v>3</v>
      </c>
      <c r="EE24" s="72">
        <v>0</v>
      </c>
      <c r="EF24" s="73">
        <v>3</v>
      </c>
      <c r="EG24" s="265"/>
      <c r="EH24" s="72">
        <v>0</v>
      </c>
      <c r="EI24" s="72">
        <v>0</v>
      </c>
      <c r="EJ24" s="72">
        <v>0</v>
      </c>
      <c r="EK24" s="72">
        <v>0</v>
      </c>
      <c r="EL24" s="72">
        <v>0</v>
      </c>
      <c r="EM24" s="73">
        <v>0</v>
      </c>
      <c r="EN24" s="74">
        <v>3</v>
      </c>
      <c r="EO24" s="71">
        <v>1</v>
      </c>
      <c r="EP24" s="72">
        <v>0</v>
      </c>
      <c r="EQ24" s="73">
        <v>1</v>
      </c>
      <c r="ER24" s="265"/>
      <c r="ES24" s="72">
        <v>2</v>
      </c>
      <c r="ET24" s="72">
        <v>3</v>
      </c>
      <c r="EU24" s="72">
        <v>0</v>
      </c>
      <c r="EV24" s="72">
        <v>1</v>
      </c>
      <c r="EW24" s="72">
        <v>4</v>
      </c>
      <c r="EX24" s="73">
        <v>10</v>
      </c>
      <c r="EY24" s="74">
        <v>11</v>
      </c>
      <c r="EZ24" s="71">
        <v>0</v>
      </c>
      <c r="FA24" s="72">
        <v>1</v>
      </c>
      <c r="FB24" s="73">
        <v>1</v>
      </c>
      <c r="FC24" s="265"/>
      <c r="FD24" s="72">
        <v>3</v>
      </c>
      <c r="FE24" s="72">
        <v>5</v>
      </c>
      <c r="FF24" s="72">
        <v>1</v>
      </c>
      <c r="FG24" s="72">
        <v>3</v>
      </c>
      <c r="FH24" s="72">
        <v>0</v>
      </c>
      <c r="FI24" s="73">
        <v>12</v>
      </c>
      <c r="FJ24" s="74">
        <v>13</v>
      </c>
      <c r="FK24" s="71">
        <v>0</v>
      </c>
      <c r="FL24" s="72">
        <v>0</v>
      </c>
      <c r="FM24" s="73">
        <v>0</v>
      </c>
      <c r="FN24" s="265"/>
      <c r="FO24" s="72">
        <v>1</v>
      </c>
      <c r="FP24" s="72">
        <v>3</v>
      </c>
      <c r="FQ24" s="72">
        <v>5</v>
      </c>
      <c r="FR24" s="72">
        <v>1</v>
      </c>
      <c r="FS24" s="72">
        <v>1</v>
      </c>
      <c r="FT24" s="73">
        <v>11</v>
      </c>
      <c r="FU24" s="74">
        <v>11</v>
      </c>
      <c r="FV24" s="71">
        <v>0</v>
      </c>
      <c r="FW24" s="72">
        <v>0</v>
      </c>
      <c r="FX24" s="73">
        <v>0</v>
      </c>
      <c r="FY24" s="265"/>
      <c r="FZ24" s="72">
        <v>0</v>
      </c>
      <c r="GA24" s="72">
        <v>0</v>
      </c>
      <c r="GB24" s="72">
        <v>0</v>
      </c>
      <c r="GC24" s="72">
        <v>0</v>
      </c>
      <c r="GD24" s="72">
        <v>0</v>
      </c>
      <c r="GE24" s="73">
        <v>0</v>
      </c>
      <c r="GF24" s="74">
        <v>0</v>
      </c>
      <c r="GG24" s="71">
        <v>4</v>
      </c>
      <c r="GH24" s="72">
        <v>2</v>
      </c>
      <c r="GI24" s="73">
        <v>6</v>
      </c>
      <c r="GJ24" s="265"/>
      <c r="GK24" s="72">
        <v>6</v>
      </c>
      <c r="GL24" s="72">
        <v>11</v>
      </c>
      <c r="GM24" s="72">
        <v>7</v>
      </c>
      <c r="GN24" s="72">
        <v>5</v>
      </c>
      <c r="GO24" s="72">
        <v>5</v>
      </c>
      <c r="GP24" s="73">
        <v>34</v>
      </c>
      <c r="GQ24" s="74">
        <v>40</v>
      </c>
      <c r="GR24" s="127">
        <v>41</v>
      </c>
      <c r="GS24" s="83">
        <v>44</v>
      </c>
      <c r="GT24" s="84">
        <v>85</v>
      </c>
      <c r="GU24" s="265"/>
      <c r="GV24" s="83">
        <v>79</v>
      </c>
      <c r="GW24" s="83">
        <v>88</v>
      </c>
      <c r="GX24" s="83">
        <v>45</v>
      </c>
      <c r="GY24" s="83">
        <v>40</v>
      </c>
      <c r="GZ24" s="83">
        <v>25</v>
      </c>
      <c r="HA24" s="85">
        <v>277</v>
      </c>
      <c r="HB24" s="86">
        <v>362</v>
      </c>
      <c r="HC24" s="71">
        <v>2</v>
      </c>
      <c r="HD24" s="72">
        <v>2</v>
      </c>
      <c r="HE24" s="73">
        <v>4</v>
      </c>
      <c r="HF24" s="265"/>
      <c r="HG24" s="72">
        <v>1</v>
      </c>
      <c r="HH24" s="72">
        <v>2</v>
      </c>
      <c r="HI24" s="72">
        <v>3</v>
      </c>
      <c r="HJ24" s="72">
        <v>1</v>
      </c>
      <c r="HK24" s="72">
        <v>0</v>
      </c>
      <c r="HL24" s="73">
        <v>7</v>
      </c>
      <c r="HM24" s="74">
        <v>11</v>
      </c>
      <c r="HN24" s="71">
        <v>1</v>
      </c>
      <c r="HO24" s="72">
        <v>2</v>
      </c>
      <c r="HP24" s="73">
        <v>3</v>
      </c>
      <c r="HQ24" s="265"/>
      <c r="HR24" s="72">
        <v>3</v>
      </c>
      <c r="HS24" s="72">
        <v>6</v>
      </c>
      <c r="HT24" s="72">
        <v>2</v>
      </c>
      <c r="HU24" s="72">
        <v>2</v>
      </c>
      <c r="HV24" s="72">
        <v>3</v>
      </c>
      <c r="HW24" s="73">
        <v>16</v>
      </c>
      <c r="HX24" s="74">
        <v>19</v>
      </c>
      <c r="HY24" s="71">
        <v>11</v>
      </c>
      <c r="HZ24" s="72">
        <v>5</v>
      </c>
      <c r="IA24" s="73">
        <v>16</v>
      </c>
      <c r="IB24" s="265"/>
      <c r="IC24" s="72">
        <v>7</v>
      </c>
      <c r="ID24" s="72">
        <v>8</v>
      </c>
      <c r="IE24" s="72">
        <v>3</v>
      </c>
      <c r="IF24" s="72">
        <v>2</v>
      </c>
      <c r="IG24" s="72">
        <v>3</v>
      </c>
      <c r="IH24" s="73">
        <v>23</v>
      </c>
      <c r="II24" s="74">
        <v>39</v>
      </c>
      <c r="IJ24" s="71">
        <v>7</v>
      </c>
      <c r="IK24" s="72">
        <v>11</v>
      </c>
      <c r="IL24" s="73">
        <v>18</v>
      </c>
      <c r="IM24" s="265"/>
      <c r="IN24" s="72">
        <v>21</v>
      </c>
      <c r="IO24" s="72">
        <v>21</v>
      </c>
      <c r="IP24" s="72">
        <v>4</v>
      </c>
      <c r="IQ24" s="72">
        <v>11</v>
      </c>
      <c r="IR24" s="72">
        <v>11</v>
      </c>
      <c r="IS24" s="73">
        <v>68</v>
      </c>
      <c r="IT24" s="74">
        <v>86</v>
      </c>
      <c r="IU24" s="71">
        <v>13</v>
      </c>
      <c r="IV24" s="72">
        <v>13</v>
      </c>
      <c r="IW24" s="73">
        <v>26</v>
      </c>
      <c r="IX24" s="265"/>
      <c r="IY24" s="72">
        <v>29</v>
      </c>
      <c r="IZ24" s="72">
        <v>32</v>
      </c>
      <c r="JA24" s="72">
        <v>9</v>
      </c>
      <c r="JB24" s="72">
        <v>11</v>
      </c>
      <c r="JC24" s="72">
        <v>6</v>
      </c>
      <c r="JD24" s="73">
        <v>87</v>
      </c>
      <c r="JE24" s="74">
        <v>113</v>
      </c>
      <c r="JF24" s="71">
        <v>7</v>
      </c>
      <c r="JG24" s="72">
        <v>11</v>
      </c>
      <c r="JH24" s="73">
        <v>18</v>
      </c>
      <c r="JI24" s="265"/>
      <c r="JJ24" s="72">
        <v>18</v>
      </c>
      <c r="JK24" s="72">
        <v>19</v>
      </c>
      <c r="JL24" s="72">
        <v>24</v>
      </c>
      <c r="JM24" s="72">
        <v>13</v>
      </c>
      <c r="JN24" s="72">
        <v>2</v>
      </c>
      <c r="JO24" s="73">
        <v>76</v>
      </c>
      <c r="JP24" s="74">
        <v>94</v>
      </c>
      <c r="JQ24" s="71">
        <v>0</v>
      </c>
      <c r="JR24" s="72">
        <v>0</v>
      </c>
      <c r="JS24" s="73">
        <v>0</v>
      </c>
      <c r="JT24" s="265"/>
      <c r="JU24" s="72">
        <v>0</v>
      </c>
      <c r="JV24" s="72">
        <v>0</v>
      </c>
      <c r="JW24" s="72">
        <v>0</v>
      </c>
      <c r="JX24" s="72">
        <v>0</v>
      </c>
      <c r="JY24" s="72">
        <v>0</v>
      </c>
      <c r="JZ24" s="73">
        <v>0</v>
      </c>
      <c r="KA24" s="74">
        <v>0</v>
      </c>
      <c r="KB24" s="71">
        <v>41</v>
      </c>
      <c r="KC24" s="72">
        <v>44</v>
      </c>
      <c r="KD24" s="73">
        <v>85</v>
      </c>
      <c r="KE24" s="265"/>
      <c r="KF24" s="72">
        <v>79</v>
      </c>
      <c r="KG24" s="72">
        <v>88</v>
      </c>
      <c r="KH24" s="72">
        <v>45</v>
      </c>
      <c r="KI24" s="72">
        <v>40</v>
      </c>
      <c r="KJ24" s="72">
        <v>25</v>
      </c>
      <c r="KK24" s="73">
        <v>277</v>
      </c>
      <c r="KL24" s="74">
        <v>362</v>
      </c>
    </row>
    <row r="25" spans="1:298" ht="19.5" customHeight="1" x14ac:dyDescent="0.15">
      <c r="A25" s="130" t="s">
        <v>22</v>
      </c>
      <c r="B25" s="345">
        <v>18</v>
      </c>
      <c r="C25" s="83">
        <v>18</v>
      </c>
      <c r="D25" s="84">
        <v>36</v>
      </c>
      <c r="E25" s="265"/>
      <c r="F25" s="83">
        <v>29</v>
      </c>
      <c r="G25" s="83">
        <v>29</v>
      </c>
      <c r="H25" s="83">
        <v>22</v>
      </c>
      <c r="I25" s="83">
        <v>16</v>
      </c>
      <c r="J25" s="83">
        <v>9</v>
      </c>
      <c r="K25" s="85">
        <v>105</v>
      </c>
      <c r="L25" s="86">
        <v>141</v>
      </c>
      <c r="M25" s="71">
        <v>0</v>
      </c>
      <c r="N25" s="72">
        <v>0</v>
      </c>
      <c r="O25" s="73">
        <v>0</v>
      </c>
      <c r="P25" s="265"/>
      <c r="Q25" s="72">
        <v>1</v>
      </c>
      <c r="R25" s="72">
        <v>0</v>
      </c>
      <c r="S25" s="72">
        <v>0</v>
      </c>
      <c r="T25" s="72">
        <v>0</v>
      </c>
      <c r="U25" s="72">
        <v>0</v>
      </c>
      <c r="V25" s="73">
        <v>1</v>
      </c>
      <c r="W25" s="74">
        <v>1</v>
      </c>
      <c r="X25" s="71">
        <v>1</v>
      </c>
      <c r="Y25" s="72">
        <v>0</v>
      </c>
      <c r="Z25" s="73">
        <v>1</v>
      </c>
      <c r="AA25" s="265"/>
      <c r="AB25" s="72">
        <v>3</v>
      </c>
      <c r="AC25" s="72">
        <v>3</v>
      </c>
      <c r="AD25" s="72">
        <v>1</v>
      </c>
      <c r="AE25" s="72">
        <v>1</v>
      </c>
      <c r="AF25" s="72">
        <v>2</v>
      </c>
      <c r="AG25" s="73">
        <v>10</v>
      </c>
      <c r="AH25" s="74">
        <v>11</v>
      </c>
      <c r="AI25" s="71">
        <v>0</v>
      </c>
      <c r="AJ25" s="72">
        <v>2</v>
      </c>
      <c r="AK25" s="73">
        <v>2</v>
      </c>
      <c r="AL25" s="265"/>
      <c r="AM25" s="72">
        <v>2</v>
      </c>
      <c r="AN25" s="72">
        <v>7</v>
      </c>
      <c r="AO25" s="72">
        <v>2</v>
      </c>
      <c r="AP25" s="72">
        <v>4</v>
      </c>
      <c r="AQ25" s="72">
        <v>1</v>
      </c>
      <c r="AR25" s="73">
        <v>16</v>
      </c>
      <c r="AS25" s="74">
        <v>18</v>
      </c>
      <c r="AT25" s="71">
        <v>5</v>
      </c>
      <c r="AU25" s="72">
        <v>3</v>
      </c>
      <c r="AV25" s="73">
        <v>8</v>
      </c>
      <c r="AW25" s="265"/>
      <c r="AX25" s="72">
        <v>5</v>
      </c>
      <c r="AY25" s="72">
        <v>7</v>
      </c>
      <c r="AZ25" s="72">
        <v>1</v>
      </c>
      <c r="BA25" s="72">
        <v>1</v>
      </c>
      <c r="BB25" s="72">
        <v>3</v>
      </c>
      <c r="BC25" s="73">
        <v>17</v>
      </c>
      <c r="BD25" s="74">
        <v>25</v>
      </c>
      <c r="BE25" s="71">
        <v>7</v>
      </c>
      <c r="BF25" s="72">
        <v>8</v>
      </c>
      <c r="BG25" s="73">
        <v>15</v>
      </c>
      <c r="BH25" s="265"/>
      <c r="BI25" s="72">
        <v>12</v>
      </c>
      <c r="BJ25" s="72">
        <v>9</v>
      </c>
      <c r="BK25" s="72">
        <v>7</v>
      </c>
      <c r="BL25" s="72">
        <v>6</v>
      </c>
      <c r="BM25" s="72">
        <v>2</v>
      </c>
      <c r="BN25" s="73">
        <v>36</v>
      </c>
      <c r="BO25" s="74">
        <v>51</v>
      </c>
      <c r="BP25" s="71">
        <v>5</v>
      </c>
      <c r="BQ25" s="72">
        <v>5</v>
      </c>
      <c r="BR25" s="73">
        <v>10</v>
      </c>
      <c r="BS25" s="265"/>
      <c r="BT25" s="72">
        <v>6</v>
      </c>
      <c r="BU25" s="72">
        <v>3</v>
      </c>
      <c r="BV25" s="72">
        <v>11</v>
      </c>
      <c r="BW25" s="72">
        <v>4</v>
      </c>
      <c r="BX25" s="72">
        <v>1</v>
      </c>
      <c r="BY25" s="73">
        <v>25</v>
      </c>
      <c r="BZ25" s="74">
        <v>35</v>
      </c>
      <c r="CA25" s="71">
        <v>0</v>
      </c>
      <c r="CB25" s="72">
        <v>0</v>
      </c>
      <c r="CC25" s="73">
        <v>0</v>
      </c>
      <c r="CD25" s="265"/>
      <c r="CE25" s="72">
        <v>0</v>
      </c>
      <c r="CF25" s="72">
        <v>0</v>
      </c>
      <c r="CG25" s="72">
        <v>0</v>
      </c>
      <c r="CH25" s="72">
        <v>0</v>
      </c>
      <c r="CI25" s="72">
        <v>0</v>
      </c>
      <c r="CJ25" s="73">
        <v>0</v>
      </c>
      <c r="CK25" s="74">
        <v>0</v>
      </c>
      <c r="CL25" s="71">
        <v>18</v>
      </c>
      <c r="CM25" s="72">
        <v>18</v>
      </c>
      <c r="CN25" s="73">
        <v>36</v>
      </c>
      <c r="CO25" s="265"/>
      <c r="CP25" s="72">
        <v>29</v>
      </c>
      <c r="CQ25" s="72">
        <v>29</v>
      </c>
      <c r="CR25" s="72">
        <v>22</v>
      </c>
      <c r="CS25" s="72">
        <v>16</v>
      </c>
      <c r="CT25" s="72">
        <v>9</v>
      </c>
      <c r="CU25" s="73">
        <v>105</v>
      </c>
      <c r="CV25" s="74">
        <v>141</v>
      </c>
      <c r="CW25" s="127">
        <v>4</v>
      </c>
      <c r="CX25" s="83">
        <v>1</v>
      </c>
      <c r="CY25" s="84">
        <v>5</v>
      </c>
      <c r="CZ25" s="265"/>
      <c r="DA25" s="83">
        <v>0</v>
      </c>
      <c r="DB25" s="83">
        <v>4</v>
      </c>
      <c r="DC25" s="83">
        <v>0</v>
      </c>
      <c r="DD25" s="83">
        <v>4</v>
      </c>
      <c r="DE25" s="83">
        <v>2</v>
      </c>
      <c r="DF25" s="85">
        <v>10</v>
      </c>
      <c r="DG25" s="86">
        <v>15</v>
      </c>
      <c r="DH25" s="71">
        <v>0</v>
      </c>
      <c r="DI25" s="72">
        <v>0</v>
      </c>
      <c r="DJ25" s="73">
        <v>0</v>
      </c>
      <c r="DK25" s="265"/>
      <c r="DL25" s="72">
        <v>0</v>
      </c>
      <c r="DM25" s="72">
        <v>0</v>
      </c>
      <c r="DN25" s="72">
        <v>0</v>
      </c>
      <c r="DO25" s="72">
        <v>0</v>
      </c>
      <c r="DP25" s="72">
        <v>0</v>
      </c>
      <c r="DQ25" s="73">
        <v>0</v>
      </c>
      <c r="DR25" s="74">
        <v>0</v>
      </c>
      <c r="DS25" s="71">
        <v>0</v>
      </c>
      <c r="DT25" s="72">
        <v>0</v>
      </c>
      <c r="DU25" s="73">
        <v>0</v>
      </c>
      <c r="DV25" s="265"/>
      <c r="DW25" s="72">
        <v>0</v>
      </c>
      <c r="DX25" s="72">
        <v>0</v>
      </c>
      <c r="DY25" s="72">
        <v>0</v>
      </c>
      <c r="DZ25" s="72">
        <v>1</v>
      </c>
      <c r="EA25" s="72">
        <v>0</v>
      </c>
      <c r="EB25" s="73">
        <v>1</v>
      </c>
      <c r="EC25" s="74">
        <v>1</v>
      </c>
      <c r="ED25" s="71">
        <v>1</v>
      </c>
      <c r="EE25" s="72">
        <v>0</v>
      </c>
      <c r="EF25" s="73">
        <v>1</v>
      </c>
      <c r="EG25" s="265"/>
      <c r="EH25" s="72">
        <v>0</v>
      </c>
      <c r="EI25" s="72">
        <v>0</v>
      </c>
      <c r="EJ25" s="72">
        <v>0</v>
      </c>
      <c r="EK25" s="72">
        <v>0</v>
      </c>
      <c r="EL25" s="72">
        <v>0</v>
      </c>
      <c r="EM25" s="73">
        <v>0</v>
      </c>
      <c r="EN25" s="74">
        <v>1</v>
      </c>
      <c r="EO25" s="71">
        <v>1</v>
      </c>
      <c r="EP25" s="72">
        <v>0</v>
      </c>
      <c r="EQ25" s="73">
        <v>1</v>
      </c>
      <c r="ER25" s="265"/>
      <c r="ES25" s="72">
        <v>0</v>
      </c>
      <c r="ET25" s="72">
        <v>0</v>
      </c>
      <c r="EU25" s="72">
        <v>0</v>
      </c>
      <c r="EV25" s="72">
        <v>0</v>
      </c>
      <c r="EW25" s="72">
        <v>0</v>
      </c>
      <c r="EX25" s="73">
        <v>0</v>
      </c>
      <c r="EY25" s="74">
        <v>1</v>
      </c>
      <c r="EZ25" s="71">
        <v>2</v>
      </c>
      <c r="FA25" s="72">
        <v>1</v>
      </c>
      <c r="FB25" s="73">
        <v>3</v>
      </c>
      <c r="FC25" s="265"/>
      <c r="FD25" s="72">
        <v>0</v>
      </c>
      <c r="FE25" s="72">
        <v>1</v>
      </c>
      <c r="FF25" s="72">
        <v>0</v>
      </c>
      <c r="FG25" s="72">
        <v>1</v>
      </c>
      <c r="FH25" s="72">
        <v>0</v>
      </c>
      <c r="FI25" s="73">
        <v>2</v>
      </c>
      <c r="FJ25" s="74">
        <v>5</v>
      </c>
      <c r="FK25" s="71">
        <v>0</v>
      </c>
      <c r="FL25" s="72">
        <v>0</v>
      </c>
      <c r="FM25" s="73">
        <v>0</v>
      </c>
      <c r="FN25" s="265"/>
      <c r="FO25" s="72">
        <v>0</v>
      </c>
      <c r="FP25" s="72">
        <v>3</v>
      </c>
      <c r="FQ25" s="72">
        <v>0</v>
      </c>
      <c r="FR25" s="72">
        <v>2</v>
      </c>
      <c r="FS25" s="72">
        <v>2</v>
      </c>
      <c r="FT25" s="73">
        <v>7</v>
      </c>
      <c r="FU25" s="74">
        <v>7</v>
      </c>
      <c r="FV25" s="71">
        <v>0</v>
      </c>
      <c r="FW25" s="72">
        <v>0</v>
      </c>
      <c r="FX25" s="73">
        <v>0</v>
      </c>
      <c r="FY25" s="265"/>
      <c r="FZ25" s="72">
        <v>0</v>
      </c>
      <c r="GA25" s="72">
        <v>0</v>
      </c>
      <c r="GB25" s="72">
        <v>0</v>
      </c>
      <c r="GC25" s="72">
        <v>0</v>
      </c>
      <c r="GD25" s="72">
        <v>0</v>
      </c>
      <c r="GE25" s="73">
        <v>0</v>
      </c>
      <c r="GF25" s="74">
        <v>0</v>
      </c>
      <c r="GG25" s="71">
        <v>4</v>
      </c>
      <c r="GH25" s="72">
        <v>1</v>
      </c>
      <c r="GI25" s="73">
        <v>5</v>
      </c>
      <c r="GJ25" s="265"/>
      <c r="GK25" s="72">
        <v>0</v>
      </c>
      <c r="GL25" s="72">
        <v>4</v>
      </c>
      <c r="GM25" s="72">
        <v>0</v>
      </c>
      <c r="GN25" s="72">
        <v>4</v>
      </c>
      <c r="GO25" s="72">
        <v>2</v>
      </c>
      <c r="GP25" s="73">
        <v>10</v>
      </c>
      <c r="GQ25" s="74">
        <v>15</v>
      </c>
      <c r="GR25" s="127">
        <v>22</v>
      </c>
      <c r="GS25" s="83">
        <v>19</v>
      </c>
      <c r="GT25" s="84">
        <v>41</v>
      </c>
      <c r="GU25" s="265"/>
      <c r="GV25" s="83">
        <v>29</v>
      </c>
      <c r="GW25" s="83">
        <v>33</v>
      </c>
      <c r="GX25" s="83">
        <v>22</v>
      </c>
      <c r="GY25" s="83">
        <v>20</v>
      </c>
      <c r="GZ25" s="83">
        <v>11</v>
      </c>
      <c r="HA25" s="85">
        <v>115</v>
      </c>
      <c r="HB25" s="86">
        <v>156</v>
      </c>
      <c r="HC25" s="71">
        <v>0</v>
      </c>
      <c r="HD25" s="72">
        <v>0</v>
      </c>
      <c r="HE25" s="73">
        <v>0</v>
      </c>
      <c r="HF25" s="265"/>
      <c r="HG25" s="72">
        <v>1</v>
      </c>
      <c r="HH25" s="72">
        <v>0</v>
      </c>
      <c r="HI25" s="72">
        <v>0</v>
      </c>
      <c r="HJ25" s="72">
        <v>0</v>
      </c>
      <c r="HK25" s="72">
        <v>0</v>
      </c>
      <c r="HL25" s="73">
        <v>1</v>
      </c>
      <c r="HM25" s="74">
        <v>1</v>
      </c>
      <c r="HN25" s="71">
        <v>1</v>
      </c>
      <c r="HO25" s="72">
        <v>0</v>
      </c>
      <c r="HP25" s="73">
        <v>1</v>
      </c>
      <c r="HQ25" s="265"/>
      <c r="HR25" s="72">
        <v>3</v>
      </c>
      <c r="HS25" s="72">
        <v>3</v>
      </c>
      <c r="HT25" s="72">
        <v>1</v>
      </c>
      <c r="HU25" s="72">
        <v>2</v>
      </c>
      <c r="HV25" s="72">
        <v>2</v>
      </c>
      <c r="HW25" s="73">
        <v>11</v>
      </c>
      <c r="HX25" s="74">
        <v>12</v>
      </c>
      <c r="HY25" s="71">
        <v>1</v>
      </c>
      <c r="HZ25" s="72">
        <v>2</v>
      </c>
      <c r="IA25" s="73">
        <v>3</v>
      </c>
      <c r="IB25" s="265"/>
      <c r="IC25" s="72">
        <v>2</v>
      </c>
      <c r="ID25" s="72">
        <v>7</v>
      </c>
      <c r="IE25" s="72">
        <v>2</v>
      </c>
      <c r="IF25" s="72">
        <v>4</v>
      </c>
      <c r="IG25" s="72">
        <v>1</v>
      </c>
      <c r="IH25" s="73">
        <v>16</v>
      </c>
      <c r="II25" s="74">
        <v>19</v>
      </c>
      <c r="IJ25" s="71">
        <v>6</v>
      </c>
      <c r="IK25" s="72">
        <v>3</v>
      </c>
      <c r="IL25" s="73">
        <v>9</v>
      </c>
      <c r="IM25" s="265"/>
      <c r="IN25" s="72">
        <v>5</v>
      </c>
      <c r="IO25" s="72">
        <v>7</v>
      </c>
      <c r="IP25" s="72">
        <v>1</v>
      </c>
      <c r="IQ25" s="72">
        <v>1</v>
      </c>
      <c r="IR25" s="72">
        <v>3</v>
      </c>
      <c r="IS25" s="73">
        <v>17</v>
      </c>
      <c r="IT25" s="74">
        <v>26</v>
      </c>
      <c r="IU25" s="71">
        <v>9</v>
      </c>
      <c r="IV25" s="72">
        <v>9</v>
      </c>
      <c r="IW25" s="73">
        <v>18</v>
      </c>
      <c r="IX25" s="265"/>
      <c r="IY25" s="72">
        <v>12</v>
      </c>
      <c r="IZ25" s="72">
        <v>10</v>
      </c>
      <c r="JA25" s="72">
        <v>7</v>
      </c>
      <c r="JB25" s="72">
        <v>7</v>
      </c>
      <c r="JC25" s="72">
        <v>2</v>
      </c>
      <c r="JD25" s="73">
        <v>38</v>
      </c>
      <c r="JE25" s="74">
        <v>56</v>
      </c>
      <c r="JF25" s="71">
        <v>5</v>
      </c>
      <c r="JG25" s="72">
        <v>5</v>
      </c>
      <c r="JH25" s="73">
        <v>10</v>
      </c>
      <c r="JI25" s="265"/>
      <c r="JJ25" s="72">
        <v>6</v>
      </c>
      <c r="JK25" s="72">
        <v>6</v>
      </c>
      <c r="JL25" s="72">
        <v>11</v>
      </c>
      <c r="JM25" s="72">
        <v>6</v>
      </c>
      <c r="JN25" s="72">
        <v>3</v>
      </c>
      <c r="JO25" s="73">
        <v>32</v>
      </c>
      <c r="JP25" s="74">
        <v>42</v>
      </c>
      <c r="JQ25" s="71">
        <v>0</v>
      </c>
      <c r="JR25" s="72">
        <v>0</v>
      </c>
      <c r="JS25" s="73">
        <v>0</v>
      </c>
      <c r="JT25" s="265"/>
      <c r="JU25" s="72">
        <v>0</v>
      </c>
      <c r="JV25" s="72">
        <v>0</v>
      </c>
      <c r="JW25" s="72">
        <v>0</v>
      </c>
      <c r="JX25" s="72">
        <v>0</v>
      </c>
      <c r="JY25" s="72">
        <v>0</v>
      </c>
      <c r="JZ25" s="73">
        <v>0</v>
      </c>
      <c r="KA25" s="74">
        <v>0</v>
      </c>
      <c r="KB25" s="71">
        <v>22</v>
      </c>
      <c r="KC25" s="72">
        <v>19</v>
      </c>
      <c r="KD25" s="73">
        <v>41</v>
      </c>
      <c r="KE25" s="265"/>
      <c r="KF25" s="72">
        <v>29</v>
      </c>
      <c r="KG25" s="72">
        <v>33</v>
      </c>
      <c r="KH25" s="72">
        <v>22</v>
      </c>
      <c r="KI25" s="72">
        <v>20</v>
      </c>
      <c r="KJ25" s="72">
        <v>11</v>
      </c>
      <c r="KK25" s="73">
        <v>115</v>
      </c>
      <c r="KL25" s="74">
        <v>156</v>
      </c>
    </row>
    <row r="26" spans="1:298" ht="19.5" customHeight="1" x14ac:dyDescent="0.15">
      <c r="A26" s="130" t="s">
        <v>23</v>
      </c>
      <c r="B26" s="345">
        <v>25</v>
      </c>
      <c r="C26" s="83">
        <v>28</v>
      </c>
      <c r="D26" s="84">
        <v>53</v>
      </c>
      <c r="E26" s="265"/>
      <c r="F26" s="83">
        <v>52</v>
      </c>
      <c r="G26" s="83">
        <v>38</v>
      </c>
      <c r="H26" s="83">
        <v>18</v>
      </c>
      <c r="I26" s="83">
        <v>23</v>
      </c>
      <c r="J26" s="83">
        <v>15</v>
      </c>
      <c r="K26" s="85">
        <v>146</v>
      </c>
      <c r="L26" s="86">
        <v>199</v>
      </c>
      <c r="M26" s="71">
        <v>1</v>
      </c>
      <c r="N26" s="72">
        <v>0</v>
      </c>
      <c r="O26" s="73">
        <v>1</v>
      </c>
      <c r="P26" s="265"/>
      <c r="Q26" s="72">
        <v>1</v>
      </c>
      <c r="R26" s="72">
        <v>0</v>
      </c>
      <c r="S26" s="72">
        <v>0</v>
      </c>
      <c r="T26" s="72">
        <v>1</v>
      </c>
      <c r="U26" s="72">
        <v>0</v>
      </c>
      <c r="V26" s="73">
        <v>2</v>
      </c>
      <c r="W26" s="74">
        <v>3</v>
      </c>
      <c r="X26" s="71">
        <v>2</v>
      </c>
      <c r="Y26" s="72">
        <v>1</v>
      </c>
      <c r="Z26" s="73">
        <v>3</v>
      </c>
      <c r="AA26" s="265"/>
      <c r="AB26" s="72">
        <v>4</v>
      </c>
      <c r="AC26" s="72">
        <v>4</v>
      </c>
      <c r="AD26" s="72">
        <v>2</v>
      </c>
      <c r="AE26" s="72">
        <v>2</v>
      </c>
      <c r="AF26" s="72">
        <v>1</v>
      </c>
      <c r="AG26" s="73">
        <v>13</v>
      </c>
      <c r="AH26" s="74">
        <v>16</v>
      </c>
      <c r="AI26" s="71">
        <v>5</v>
      </c>
      <c r="AJ26" s="72">
        <v>2</v>
      </c>
      <c r="AK26" s="73">
        <v>7</v>
      </c>
      <c r="AL26" s="265"/>
      <c r="AM26" s="72">
        <v>8</v>
      </c>
      <c r="AN26" s="72">
        <v>3</v>
      </c>
      <c r="AO26" s="72">
        <v>1</v>
      </c>
      <c r="AP26" s="72">
        <v>2</v>
      </c>
      <c r="AQ26" s="72">
        <v>3</v>
      </c>
      <c r="AR26" s="73">
        <v>17</v>
      </c>
      <c r="AS26" s="74">
        <v>24</v>
      </c>
      <c r="AT26" s="71">
        <v>7</v>
      </c>
      <c r="AU26" s="72">
        <v>10</v>
      </c>
      <c r="AV26" s="73">
        <v>17</v>
      </c>
      <c r="AW26" s="265"/>
      <c r="AX26" s="72">
        <v>11</v>
      </c>
      <c r="AY26" s="72">
        <v>14</v>
      </c>
      <c r="AZ26" s="72">
        <v>3</v>
      </c>
      <c r="BA26" s="72">
        <v>7</v>
      </c>
      <c r="BB26" s="72">
        <v>5</v>
      </c>
      <c r="BC26" s="73">
        <v>40</v>
      </c>
      <c r="BD26" s="74">
        <v>57</v>
      </c>
      <c r="BE26" s="71">
        <v>5</v>
      </c>
      <c r="BF26" s="72">
        <v>9</v>
      </c>
      <c r="BG26" s="73">
        <v>14</v>
      </c>
      <c r="BH26" s="265"/>
      <c r="BI26" s="72">
        <v>11</v>
      </c>
      <c r="BJ26" s="72">
        <v>9</v>
      </c>
      <c r="BK26" s="72">
        <v>4</v>
      </c>
      <c r="BL26" s="72">
        <v>4</v>
      </c>
      <c r="BM26" s="72">
        <v>4</v>
      </c>
      <c r="BN26" s="73">
        <v>32</v>
      </c>
      <c r="BO26" s="74">
        <v>46</v>
      </c>
      <c r="BP26" s="71">
        <v>5</v>
      </c>
      <c r="BQ26" s="72">
        <v>6</v>
      </c>
      <c r="BR26" s="73">
        <v>11</v>
      </c>
      <c r="BS26" s="265"/>
      <c r="BT26" s="72">
        <v>17</v>
      </c>
      <c r="BU26" s="72">
        <v>8</v>
      </c>
      <c r="BV26" s="72">
        <v>8</v>
      </c>
      <c r="BW26" s="72">
        <v>7</v>
      </c>
      <c r="BX26" s="72">
        <v>2</v>
      </c>
      <c r="BY26" s="73">
        <v>42</v>
      </c>
      <c r="BZ26" s="74">
        <v>53</v>
      </c>
      <c r="CA26" s="71">
        <v>0</v>
      </c>
      <c r="CB26" s="72">
        <v>0</v>
      </c>
      <c r="CC26" s="73">
        <v>0</v>
      </c>
      <c r="CD26" s="265"/>
      <c r="CE26" s="72">
        <v>0</v>
      </c>
      <c r="CF26" s="72">
        <v>0</v>
      </c>
      <c r="CG26" s="72">
        <v>0</v>
      </c>
      <c r="CH26" s="72">
        <v>0</v>
      </c>
      <c r="CI26" s="72">
        <v>0</v>
      </c>
      <c r="CJ26" s="73">
        <v>0</v>
      </c>
      <c r="CK26" s="74">
        <v>0</v>
      </c>
      <c r="CL26" s="71">
        <v>25</v>
      </c>
      <c r="CM26" s="72">
        <v>28</v>
      </c>
      <c r="CN26" s="73">
        <v>53</v>
      </c>
      <c r="CO26" s="265"/>
      <c r="CP26" s="72">
        <v>52</v>
      </c>
      <c r="CQ26" s="72">
        <v>38</v>
      </c>
      <c r="CR26" s="72">
        <v>18</v>
      </c>
      <c r="CS26" s="72">
        <v>23</v>
      </c>
      <c r="CT26" s="72">
        <v>15</v>
      </c>
      <c r="CU26" s="73">
        <v>146</v>
      </c>
      <c r="CV26" s="74">
        <v>199</v>
      </c>
      <c r="CW26" s="127">
        <v>3</v>
      </c>
      <c r="CX26" s="83">
        <v>4</v>
      </c>
      <c r="CY26" s="84">
        <v>7</v>
      </c>
      <c r="CZ26" s="265"/>
      <c r="DA26" s="83">
        <v>3</v>
      </c>
      <c r="DB26" s="83">
        <v>5</v>
      </c>
      <c r="DC26" s="83">
        <v>0</v>
      </c>
      <c r="DD26" s="83">
        <v>1</v>
      </c>
      <c r="DE26" s="83">
        <v>0</v>
      </c>
      <c r="DF26" s="85">
        <v>9</v>
      </c>
      <c r="DG26" s="86">
        <v>16</v>
      </c>
      <c r="DH26" s="71">
        <v>0</v>
      </c>
      <c r="DI26" s="72">
        <v>0</v>
      </c>
      <c r="DJ26" s="73">
        <v>0</v>
      </c>
      <c r="DK26" s="265"/>
      <c r="DL26" s="72">
        <v>0</v>
      </c>
      <c r="DM26" s="72">
        <v>0</v>
      </c>
      <c r="DN26" s="72">
        <v>0</v>
      </c>
      <c r="DO26" s="72">
        <v>0</v>
      </c>
      <c r="DP26" s="72">
        <v>0</v>
      </c>
      <c r="DQ26" s="73">
        <v>0</v>
      </c>
      <c r="DR26" s="74">
        <v>0</v>
      </c>
      <c r="DS26" s="71">
        <v>1</v>
      </c>
      <c r="DT26" s="72">
        <v>0</v>
      </c>
      <c r="DU26" s="73">
        <v>1</v>
      </c>
      <c r="DV26" s="265"/>
      <c r="DW26" s="72">
        <v>0</v>
      </c>
      <c r="DX26" s="72">
        <v>1</v>
      </c>
      <c r="DY26" s="72">
        <v>0</v>
      </c>
      <c r="DZ26" s="72">
        <v>0</v>
      </c>
      <c r="EA26" s="72">
        <v>0</v>
      </c>
      <c r="EB26" s="73">
        <v>1</v>
      </c>
      <c r="EC26" s="74">
        <v>2</v>
      </c>
      <c r="ED26" s="71">
        <v>0</v>
      </c>
      <c r="EE26" s="72">
        <v>2</v>
      </c>
      <c r="EF26" s="73">
        <v>2</v>
      </c>
      <c r="EG26" s="265"/>
      <c r="EH26" s="72">
        <v>0</v>
      </c>
      <c r="EI26" s="72">
        <v>1</v>
      </c>
      <c r="EJ26" s="72">
        <v>0</v>
      </c>
      <c r="EK26" s="72">
        <v>1</v>
      </c>
      <c r="EL26" s="72">
        <v>0</v>
      </c>
      <c r="EM26" s="73">
        <v>2</v>
      </c>
      <c r="EN26" s="74">
        <v>4</v>
      </c>
      <c r="EO26" s="71">
        <v>1</v>
      </c>
      <c r="EP26" s="72">
        <v>1</v>
      </c>
      <c r="EQ26" s="73">
        <v>2</v>
      </c>
      <c r="ER26" s="265"/>
      <c r="ES26" s="72">
        <v>1</v>
      </c>
      <c r="ET26" s="72">
        <v>0</v>
      </c>
      <c r="EU26" s="72">
        <v>0</v>
      </c>
      <c r="EV26" s="72">
        <v>0</v>
      </c>
      <c r="EW26" s="72">
        <v>0</v>
      </c>
      <c r="EX26" s="73">
        <v>1</v>
      </c>
      <c r="EY26" s="74">
        <v>3</v>
      </c>
      <c r="EZ26" s="71">
        <v>1</v>
      </c>
      <c r="FA26" s="72">
        <v>0</v>
      </c>
      <c r="FB26" s="73">
        <v>1</v>
      </c>
      <c r="FC26" s="265"/>
      <c r="FD26" s="72">
        <v>2</v>
      </c>
      <c r="FE26" s="72">
        <v>0</v>
      </c>
      <c r="FF26" s="72">
        <v>0</v>
      </c>
      <c r="FG26" s="72">
        <v>0</v>
      </c>
      <c r="FH26" s="72">
        <v>0</v>
      </c>
      <c r="FI26" s="73">
        <v>2</v>
      </c>
      <c r="FJ26" s="74">
        <v>3</v>
      </c>
      <c r="FK26" s="71">
        <v>0</v>
      </c>
      <c r="FL26" s="72">
        <v>1</v>
      </c>
      <c r="FM26" s="73">
        <v>1</v>
      </c>
      <c r="FN26" s="265"/>
      <c r="FO26" s="72">
        <v>0</v>
      </c>
      <c r="FP26" s="72">
        <v>3</v>
      </c>
      <c r="FQ26" s="72">
        <v>0</v>
      </c>
      <c r="FR26" s="72">
        <v>0</v>
      </c>
      <c r="FS26" s="72">
        <v>0</v>
      </c>
      <c r="FT26" s="73">
        <v>3</v>
      </c>
      <c r="FU26" s="74">
        <v>4</v>
      </c>
      <c r="FV26" s="71">
        <v>0</v>
      </c>
      <c r="FW26" s="72">
        <v>0</v>
      </c>
      <c r="FX26" s="73">
        <v>0</v>
      </c>
      <c r="FY26" s="265"/>
      <c r="FZ26" s="72">
        <v>0</v>
      </c>
      <c r="GA26" s="72">
        <v>0</v>
      </c>
      <c r="GB26" s="72">
        <v>0</v>
      </c>
      <c r="GC26" s="72">
        <v>0</v>
      </c>
      <c r="GD26" s="72">
        <v>0</v>
      </c>
      <c r="GE26" s="73">
        <v>0</v>
      </c>
      <c r="GF26" s="74">
        <v>0</v>
      </c>
      <c r="GG26" s="71">
        <v>3</v>
      </c>
      <c r="GH26" s="72">
        <v>4</v>
      </c>
      <c r="GI26" s="73">
        <v>7</v>
      </c>
      <c r="GJ26" s="265"/>
      <c r="GK26" s="72">
        <v>3</v>
      </c>
      <c r="GL26" s="72">
        <v>5</v>
      </c>
      <c r="GM26" s="72">
        <v>0</v>
      </c>
      <c r="GN26" s="72">
        <v>1</v>
      </c>
      <c r="GO26" s="72">
        <v>0</v>
      </c>
      <c r="GP26" s="73">
        <v>9</v>
      </c>
      <c r="GQ26" s="74">
        <v>16</v>
      </c>
      <c r="GR26" s="127">
        <v>28</v>
      </c>
      <c r="GS26" s="83">
        <v>32</v>
      </c>
      <c r="GT26" s="84">
        <v>60</v>
      </c>
      <c r="GU26" s="265"/>
      <c r="GV26" s="83">
        <v>55</v>
      </c>
      <c r="GW26" s="83">
        <v>43</v>
      </c>
      <c r="GX26" s="83">
        <v>18</v>
      </c>
      <c r="GY26" s="83">
        <v>24</v>
      </c>
      <c r="GZ26" s="83">
        <v>15</v>
      </c>
      <c r="HA26" s="85">
        <v>155</v>
      </c>
      <c r="HB26" s="86">
        <v>215</v>
      </c>
      <c r="HC26" s="71">
        <v>1</v>
      </c>
      <c r="HD26" s="72">
        <v>0</v>
      </c>
      <c r="HE26" s="73">
        <v>1</v>
      </c>
      <c r="HF26" s="265"/>
      <c r="HG26" s="72">
        <v>1</v>
      </c>
      <c r="HH26" s="72">
        <v>0</v>
      </c>
      <c r="HI26" s="72">
        <v>0</v>
      </c>
      <c r="HJ26" s="72">
        <v>1</v>
      </c>
      <c r="HK26" s="72">
        <v>0</v>
      </c>
      <c r="HL26" s="73">
        <v>2</v>
      </c>
      <c r="HM26" s="74">
        <v>3</v>
      </c>
      <c r="HN26" s="71">
        <v>3</v>
      </c>
      <c r="HO26" s="72">
        <v>1</v>
      </c>
      <c r="HP26" s="73">
        <v>4</v>
      </c>
      <c r="HQ26" s="265"/>
      <c r="HR26" s="72">
        <v>4</v>
      </c>
      <c r="HS26" s="72">
        <v>5</v>
      </c>
      <c r="HT26" s="72">
        <v>2</v>
      </c>
      <c r="HU26" s="72">
        <v>2</v>
      </c>
      <c r="HV26" s="72">
        <v>1</v>
      </c>
      <c r="HW26" s="73">
        <v>14</v>
      </c>
      <c r="HX26" s="74">
        <v>18</v>
      </c>
      <c r="HY26" s="71">
        <v>5</v>
      </c>
      <c r="HZ26" s="72">
        <v>4</v>
      </c>
      <c r="IA26" s="73">
        <v>9</v>
      </c>
      <c r="IB26" s="265"/>
      <c r="IC26" s="72">
        <v>8</v>
      </c>
      <c r="ID26" s="72">
        <v>4</v>
      </c>
      <c r="IE26" s="72">
        <v>1</v>
      </c>
      <c r="IF26" s="72">
        <v>3</v>
      </c>
      <c r="IG26" s="72">
        <v>3</v>
      </c>
      <c r="IH26" s="73">
        <v>19</v>
      </c>
      <c r="II26" s="74">
        <v>28</v>
      </c>
      <c r="IJ26" s="71">
        <v>8</v>
      </c>
      <c r="IK26" s="72">
        <v>11</v>
      </c>
      <c r="IL26" s="73">
        <v>19</v>
      </c>
      <c r="IM26" s="265"/>
      <c r="IN26" s="72">
        <v>12</v>
      </c>
      <c r="IO26" s="72">
        <v>14</v>
      </c>
      <c r="IP26" s="72">
        <v>3</v>
      </c>
      <c r="IQ26" s="72">
        <v>7</v>
      </c>
      <c r="IR26" s="72">
        <v>5</v>
      </c>
      <c r="IS26" s="73">
        <v>41</v>
      </c>
      <c r="IT26" s="74">
        <v>60</v>
      </c>
      <c r="IU26" s="71">
        <v>6</v>
      </c>
      <c r="IV26" s="72">
        <v>9</v>
      </c>
      <c r="IW26" s="73">
        <v>15</v>
      </c>
      <c r="IX26" s="265"/>
      <c r="IY26" s="72">
        <v>13</v>
      </c>
      <c r="IZ26" s="72">
        <v>9</v>
      </c>
      <c r="JA26" s="72">
        <v>4</v>
      </c>
      <c r="JB26" s="72">
        <v>4</v>
      </c>
      <c r="JC26" s="72">
        <v>4</v>
      </c>
      <c r="JD26" s="73">
        <v>34</v>
      </c>
      <c r="JE26" s="74">
        <v>49</v>
      </c>
      <c r="JF26" s="71">
        <v>5</v>
      </c>
      <c r="JG26" s="72">
        <v>7</v>
      </c>
      <c r="JH26" s="73">
        <v>12</v>
      </c>
      <c r="JI26" s="265"/>
      <c r="JJ26" s="72">
        <v>17</v>
      </c>
      <c r="JK26" s="72">
        <v>11</v>
      </c>
      <c r="JL26" s="72">
        <v>8</v>
      </c>
      <c r="JM26" s="72">
        <v>7</v>
      </c>
      <c r="JN26" s="72">
        <v>2</v>
      </c>
      <c r="JO26" s="73">
        <v>45</v>
      </c>
      <c r="JP26" s="74">
        <v>57</v>
      </c>
      <c r="JQ26" s="71">
        <v>0</v>
      </c>
      <c r="JR26" s="72">
        <v>0</v>
      </c>
      <c r="JS26" s="73">
        <v>0</v>
      </c>
      <c r="JT26" s="265"/>
      <c r="JU26" s="72">
        <v>0</v>
      </c>
      <c r="JV26" s="72">
        <v>0</v>
      </c>
      <c r="JW26" s="72">
        <v>0</v>
      </c>
      <c r="JX26" s="72">
        <v>0</v>
      </c>
      <c r="JY26" s="72">
        <v>0</v>
      </c>
      <c r="JZ26" s="73">
        <v>0</v>
      </c>
      <c r="KA26" s="74">
        <v>0</v>
      </c>
      <c r="KB26" s="71">
        <v>28</v>
      </c>
      <c r="KC26" s="72">
        <v>32</v>
      </c>
      <c r="KD26" s="73">
        <v>60</v>
      </c>
      <c r="KE26" s="265"/>
      <c r="KF26" s="72">
        <v>55</v>
      </c>
      <c r="KG26" s="72">
        <v>43</v>
      </c>
      <c r="KH26" s="72">
        <v>18</v>
      </c>
      <c r="KI26" s="72">
        <v>24</v>
      </c>
      <c r="KJ26" s="72">
        <v>15</v>
      </c>
      <c r="KK26" s="73">
        <v>155</v>
      </c>
      <c r="KL26" s="74">
        <v>215</v>
      </c>
    </row>
    <row r="27" spans="1:298" ht="19.5" customHeight="1" x14ac:dyDescent="0.15">
      <c r="A27" s="130" t="s">
        <v>24</v>
      </c>
      <c r="B27" s="345">
        <v>50</v>
      </c>
      <c r="C27" s="83">
        <v>20</v>
      </c>
      <c r="D27" s="84">
        <v>70</v>
      </c>
      <c r="E27" s="265"/>
      <c r="F27" s="83">
        <v>43</v>
      </c>
      <c r="G27" s="83">
        <v>21</v>
      </c>
      <c r="H27" s="83">
        <v>13</v>
      </c>
      <c r="I27" s="83">
        <v>16</v>
      </c>
      <c r="J27" s="83">
        <v>10</v>
      </c>
      <c r="K27" s="85">
        <v>103</v>
      </c>
      <c r="L27" s="86">
        <v>173</v>
      </c>
      <c r="M27" s="71">
        <v>0</v>
      </c>
      <c r="N27" s="72">
        <v>1</v>
      </c>
      <c r="O27" s="73">
        <v>1</v>
      </c>
      <c r="P27" s="265"/>
      <c r="Q27" s="72">
        <v>0</v>
      </c>
      <c r="R27" s="72">
        <v>0</v>
      </c>
      <c r="S27" s="72">
        <v>1</v>
      </c>
      <c r="T27" s="72">
        <v>0</v>
      </c>
      <c r="U27" s="72">
        <v>0</v>
      </c>
      <c r="V27" s="73">
        <v>1</v>
      </c>
      <c r="W27" s="74">
        <v>2</v>
      </c>
      <c r="X27" s="71">
        <v>3</v>
      </c>
      <c r="Y27" s="72">
        <v>0</v>
      </c>
      <c r="Z27" s="73">
        <v>3</v>
      </c>
      <c r="AA27" s="265"/>
      <c r="AB27" s="72">
        <v>1</v>
      </c>
      <c r="AC27" s="72">
        <v>2</v>
      </c>
      <c r="AD27" s="72">
        <v>0</v>
      </c>
      <c r="AE27" s="72">
        <v>0</v>
      </c>
      <c r="AF27" s="72">
        <v>0</v>
      </c>
      <c r="AG27" s="73">
        <v>3</v>
      </c>
      <c r="AH27" s="74">
        <v>6</v>
      </c>
      <c r="AI27" s="71">
        <v>3</v>
      </c>
      <c r="AJ27" s="72">
        <v>2</v>
      </c>
      <c r="AK27" s="73">
        <v>5</v>
      </c>
      <c r="AL27" s="265"/>
      <c r="AM27" s="72">
        <v>0</v>
      </c>
      <c r="AN27" s="72">
        <v>2</v>
      </c>
      <c r="AO27" s="72">
        <v>0</v>
      </c>
      <c r="AP27" s="72">
        <v>1</v>
      </c>
      <c r="AQ27" s="72">
        <v>2</v>
      </c>
      <c r="AR27" s="73">
        <v>5</v>
      </c>
      <c r="AS27" s="74">
        <v>10</v>
      </c>
      <c r="AT27" s="71">
        <v>7</v>
      </c>
      <c r="AU27" s="72">
        <v>2</v>
      </c>
      <c r="AV27" s="73">
        <v>9</v>
      </c>
      <c r="AW27" s="265"/>
      <c r="AX27" s="72">
        <v>8</v>
      </c>
      <c r="AY27" s="72">
        <v>2</v>
      </c>
      <c r="AZ27" s="72">
        <v>2</v>
      </c>
      <c r="BA27" s="72">
        <v>5</v>
      </c>
      <c r="BB27" s="72">
        <v>3</v>
      </c>
      <c r="BC27" s="73">
        <v>20</v>
      </c>
      <c r="BD27" s="74">
        <v>29</v>
      </c>
      <c r="BE27" s="71">
        <v>26</v>
      </c>
      <c r="BF27" s="72">
        <v>6</v>
      </c>
      <c r="BG27" s="73">
        <v>32</v>
      </c>
      <c r="BH27" s="265"/>
      <c r="BI27" s="72">
        <v>19</v>
      </c>
      <c r="BJ27" s="72">
        <v>8</v>
      </c>
      <c r="BK27" s="72">
        <v>7</v>
      </c>
      <c r="BL27" s="72">
        <v>4</v>
      </c>
      <c r="BM27" s="72">
        <v>3</v>
      </c>
      <c r="BN27" s="73">
        <v>41</v>
      </c>
      <c r="BO27" s="74">
        <v>73</v>
      </c>
      <c r="BP27" s="71">
        <v>11</v>
      </c>
      <c r="BQ27" s="72">
        <v>9</v>
      </c>
      <c r="BR27" s="73">
        <v>20</v>
      </c>
      <c r="BS27" s="265"/>
      <c r="BT27" s="72">
        <v>15</v>
      </c>
      <c r="BU27" s="72">
        <v>7</v>
      </c>
      <c r="BV27" s="72">
        <v>3</v>
      </c>
      <c r="BW27" s="72">
        <v>6</v>
      </c>
      <c r="BX27" s="72">
        <v>2</v>
      </c>
      <c r="BY27" s="73">
        <v>33</v>
      </c>
      <c r="BZ27" s="74">
        <v>53</v>
      </c>
      <c r="CA27" s="71">
        <v>0</v>
      </c>
      <c r="CB27" s="72">
        <v>0</v>
      </c>
      <c r="CC27" s="73">
        <v>0</v>
      </c>
      <c r="CD27" s="265"/>
      <c r="CE27" s="72">
        <v>0</v>
      </c>
      <c r="CF27" s="72">
        <v>0</v>
      </c>
      <c r="CG27" s="72">
        <v>0</v>
      </c>
      <c r="CH27" s="72">
        <v>0</v>
      </c>
      <c r="CI27" s="72">
        <v>0</v>
      </c>
      <c r="CJ27" s="73">
        <v>0</v>
      </c>
      <c r="CK27" s="74">
        <v>0</v>
      </c>
      <c r="CL27" s="71">
        <v>50</v>
      </c>
      <c r="CM27" s="72">
        <v>20</v>
      </c>
      <c r="CN27" s="73">
        <v>70</v>
      </c>
      <c r="CO27" s="265"/>
      <c r="CP27" s="72">
        <v>43</v>
      </c>
      <c r="CQ27" s="72">
        <v>21</v>
      </c>
      <c r="CR27" s="72">
        <v>13</v>
      </c>
      <c r="CS27" s="72">
        <v>16</v>
      </c>
      <c r="CT27" s="72">
        <v>10</v>
      </c>
      <c r="CU27" s="73">
        <v>103</v>
      </c>
      <c r="CV27" s="74">
        <v>173</v>
      </c>
      <c r="CW27" s="127">
        <v>3</v>
      </c>
      <c r="CX27" s="83">
        <v>1</v>
      </c>
      <c r="CY27" s="84">
        <v>4</v>
      </c>
      <c r="CZ27" s="265"/>
      <c r="DA27" s="83">
        <v>7</v>
      </c>
      <c r="DB27" s="83">
        <v>4</v>
      </c>
      <c r="DC27" s="83">
        <v>3</v>
      </c>
      <c r="DD27" s="83">
        <v>3</v>
      </c>
      <c r="DE27" s="83">
        <v>1</v>
      </c>
      <c r="DF27" s="85">
        <v>18</v>
      </c>
      <c r="DG27" s="86">
        <v>22</v>
      </c>
      <c r="DH27" s="71">
        <v>0</v>
      </c>
      <c r="DI27" s="72">
        <v>0</v>
      </c>
      <c r="DJ27" s="73">
        <v>0</v>
      </c>
      <c r="DK27" s="265"/>
      <c r="DL27" s="72">
        <v>0</v>
      </c>
      <c r="DM27" s="72">
        <v>0</v>
      </c>
      <c r="DN27" s="72">
        <v>0</v>
      </c>
      <c r="DO27" s="72">
        <v>0</v>
      </c>
      <c r="DP27" s="72">
        <v>0</v>
      </c>
      <c r="DQ27" s="73">
        <v>0</v>
      </c>
      <c r="DR27" s="74">
        <v>0</v>
      </c>
      <c r="DS27" s="71">
        <v>0</v>
      </c>
      <c r="DT27" s="72">
        <v>1</v>
      </c>
      <c r="DU27" s="73">
        <v>1</v>
      </c>
      <c r="DV27" s="265"/>
      <c r="DW27" s="72">
        <v>0</v>
      </c>
      <c r="DX27" s="72">
        <v>0</v>
      </c>
      <c r="DY27" s="72">
        <v>0</v>
      </c>
      <c r="DZ27" s="72">
        <v>0</v>
      </c>
      <c r="EA27" s="72">
        <v>0</v>
      </c>
      <c r="EB27" s="73">
        <v>0</v>
      </c>
      <c r="EC27" s="74">
        <v>1</v>
      </c>
      <c r="ED27" s="71">
        <v>0</v>
      </c>
      <c r="EE27" s="72">
        <v>0</v>
      </c>
      <c r="EF27" s="73">
        <v>0</v>
      </c>
      <c r="EG27" s="265"/>
      <c r="EH27" s="72">
        <v>0</v>
      </c>
      <c r="EI27" s="72">
        <v>0</v>
      </c>
      <c r="EJ27" s="72">
        <v>0</v>
      </c>
      <c r="EK27" s="72">
        <v>0</v>
      </c>
      <c r="EL27" s="72">
        <v>0</v>
      </c>
      <c r="EM27" s="73">
        <v>0</v>
      </c>
      <c r="EN27" s="74">
        <v>0</v>
      </c>
      <c r="EO27" s="71">
        <v>1</v>
      </c>
      <c r="EP27" s="72">
        <v>0</v>
      </c>
      <c r="EQ27" s="73">
        <v>1</v>
      </c>
      <c r="ER27" s="265"/>
      <c r="ES27" s="72">
        <v>1</v>
      </c>
      <c r="ET27" s="72">
        <v>1</v>
      </c>
      <c r="EU27" s="72">
        <v>0</v>
      </c>
      <c r="EV27" s="72">
        <v>0</v>
      </c>
      <c r="EW27" s="72">
        <v>0</v>
      </c>
      <c r="EX27" s="73">
        <v>2</v>
      </c>
      <c r="EY27" s="74">
        <v>3</v>
      </c>
      <c r="EZ27" s="71">
        <v>1</v>
      </c>
      <c r="FA27" s="72">
        <v>0</v>
      </c>
      <c r="FB27" s="73">
        <v>1</v>
      </c>
      <c r="FC27" s="265"/>
      <c r="FD27" s="72">
        <v>2</v>
      </c>
      <c r="FE27" s="72">
        <v>0</v>
      </c>
      <c r="FF27" s="72">
        <v>1</v>
      </c>
      <c r="FG27" s="72">
        <v>0</v>
      </c>
      <c r="FH27" s="72">
        <v>1</v>
      </c>
      <c r="FI27" s="73">
        <v>4</v>
      </c>
      <c r="FJ27" s="74">
        <v>5</v>
      </c>
      <c r="FK27" s="71">
        <v>1</v>
      </c>
      <c r="FL27" s="72">
        <v>0</v>
      </c>
      <c r="FM27" s="73">
        <v>1</v>
      </c>
      <c r="FN27" s="265"/>
      <c r="FO27" s="72">
        <v>4</v>
      </c>
      <c r="FP27" s="72">
        <v>3</v>
      </c>
      <c r="FQ27" s="72">
        <v>2</v>
      </c>
      <c r="FR27" s="72">
        <v>3</v>
      </c>
      <c r="FS27" s="72">
        <v>0</v>
      </c>
      <c r="FT27" s="73">
        <v>12</v>
      </c>
      <c r="FU27" s="74">
        <v>13</v>
      </c>
      <c r="FV27" s="71">
        <v>0</v>
      </c>
      <c r="FW27" s="72">
        <v>0</v>
      </c>
      <c r="FX27" s="73">
        <v>0</v>
      </c>
      <c r="FY27" s="265"/>
      <c r="FZ27" s="72">
        <v>0</v>
      </c>
      <c r="GA27" s="72">
        <v>0</v>
      </c>
      <c r="GB27" s="72">
        <v>0</v>
      </c>
      <c r="GC27" s="72">
        <v>0</v>
      </c>
      <c r="GD27" s="72">
        <v>0</v>
      </c>
      <c r="GE27" s="73">
        <v>0</v>
      </c>
      <c r="GF27" s="74">
        <v>0</v>
      </c>
      <c r="GG27" s="71">
        <v>3</v>
      </c>
      <c r="GH27" s="72">
        <v>1</v>
      </c>
      <c r="GI27" s="73">
        <v>4</v>
      </c>
      <c r="GJ27" s="265"/>
      <c r="GK27" s="72">
        <v>7</v>
      </c>
      <c r="GL27" s="72">
        <v>4</v>
      </c>
      <c r="GM27" s="72">
        <v>3</v>
      </c>
      <c r="GN27" s="72">
        <v>3</v>
      </c>
      <c r="GO27" s="72">
        <v>1</v>
      </c>
      <c r="GP27" s="73">
        <v>18</v>
      </c>
      <c r="GQ27" s="74">
        <v>22</v>
      </c>
      <c r="GR27" s="127">
        <v>53</v>
      </c>
      <c r="GS27" s="83">
        <v>21</v>
      </c>
      <c r="GT27" s="84">
        <v>74</v>
      </c>
      <c r="GU27" s="265"/>
      <c r="GV27" s="83">
        <v>50</v>
      </c>
      <c r="GW27" s="83">
        <v>25</v>
      </c>
      <c r="GX27" s="83">
        <v>16</v>
      </c>
      <c r="GY27" s="83">
        <v>19</v>
      </c>
      <c r="GZ27" s="83">
        <v>11</v>
      </c>
      <c r="HA27" s="85">
        <v>121</v>
      </c>
      <c r="HB27" s="86">
        <v>195</v>
      </c>
      <c r="HC27" s="71">
        <v>0</v>
      </c>
      <c r="HD27" s="72">
        <v>1</v>
      </c>
      <c r="HE27" s="73">
        <v>1</v>
      </c>
      <c r="HF27" s="265"/>
      <c r="HG27" s="72">
        <v>0</v>
      </c>
      <c r="HH27" s="72">
        <v>0</v>
      </c>
      <c r="HI27" s="72">
        <v>1</v>
      </c>
      <c r="HJ27" s="72">
        <v>0</v>
      </c>
      <c r="HK27" s="72">
        <v>0</v>
      </c>
      <c r="HL27" s="73">
        <v>1</v>
      </c>
      <c r="HM27" s="74">
        <v>2</v>
      </c>
      <c r="HN27" s="71">
        <v>3</v>
      </c>
      <c r="HO27" s="72">
        <v>1</v>
      </c>
      <c r="HP27" s="73">
        <v>4</v>
      </c>
      <c r="HQ27" s="265"/>
      <c r="HR27" s="72">
        <v>1</v>
      </c>
      <c r="HS27" s="72">
        <v>2</v>
      </c>
      <c r="HT27" s="72">
        <v>0</v>
      </c>
      <c r="HU27" s="72">
        <v>0</v>
      </c>
      <c r="HV27" s="72">
        <v>0</v>
      </c>
      <c r="HW27" s="73">
        <v>3</v>
      </c>
      <c r="HX27" s="74">
        <v>7</v>
      </c>
      <c r="HY27" s="71">
        <v>3</v>
      </c>
      <c r="HZ27" s="72">
        <v>2</v>
      </c>
      <c r="IA27" s="73">
        <v>5</v>
      </c>
      <c r="IB27" s="265"/>
      <c r="IC27" s="72">
        <v>0</v>
      </c>
      <c r="ID27" s="72">
        <v>2</v>
      </c>
      <c r="IE27" s="72">
        <v>0</v>
      </c>
      <c r="IF27" s="72">
        <v>1</v>
      </c>
      <c r="IG27" s="72">
        <v>2</v>
      </c>
      <c r="IH27" s="73">
        <v>5</v>
      </c>
      <c r="II27" s="74">
        <v>10</v>
      </c>
      <c r="IJ27" s="71">
        <v>8</v>
      </c>
      <c r="IK27" s="72">
        <v>2</v>
      </c>
      <c r="IL27" s="73">
        <v>10</v>
      </c>
      <c r="IM27" s="265"/>
      <c r="IN27" s="72">
        <v>9</v>
      </c>
      <c r="IO27" s="72">
        <v>3</v>
      </c>
      <c r="IP27" s="72">
        <v>2</v>
      </c>
      <c r="IQ27" s="72">
        <v>5</v>
      </c>
      <c r="IR27" s="72">
        <v>3</v>
      </c>
      <c r="IS27" s="73">
        <v>22</v>
      </c>
      <c r="IT27" s="74">
        <v>32</v>
      </c>
      <c r="IU27" s="71">
        <v>27</v>
      </c>
      <c r="IV27" s="72">
        <v>6</v>
      </c>
      <c r="IW27" s="73">
        <v>33</v>
      </c>
      <c r="IX27" s="265"/>
      <c r="IY27" s="72">
        <v>21</v>
      </c>
      <c r="IZ27" s="72">
        <v>8</v>
      </c>
      <c r="JA27" s="72">
        <v>8</v>
      </c>
      <c r="JB27" s="72">
        <v>4</v>
      </c>
      <c r="JC27" s="72">
        <v>4</v>
      </c>
      <c r="JD27" s="73">
        <v>45</v>
      </c>
      <c r="JE27" s="74">
        <v>78</v>
      </c>
      <c r="JF27" s="71">
        <v>12</v>
      </c>
      <c r="JG27" s="72">
        <v>9</v>
      </c>
      <c r="JH27" s="73">
        <v>21</v>
      </c>
      <c r="JI27" s="265"/>
      <c r="JJ27" s="72">
        <v>19</v>
      </c>
      <c r="JK27" s="72">
        <v>10</v>
      </c>
      <c r="JL27" s="72">
        <v>5</v>
      </c>
      <c r="JM27" s="72">
        <v>9</v>
      </c>
      <c r="JN27" s="72">
        <v>2</v>
      </c>
      <c r="JO27" s="73">
        <v>45</v>
      </c>
      <c r="JP27" s="74">
        <v>66</v>
      </c>
      <c r="JQ27" s="71">
        <v>0</v>
      </c>
      <c r="JR27" s="72">
        <v>0</v>
      </c>
      <c r="JS27" s="73">
        <v>0</v>
      </c>
      <c r="JT27" s="265"/>
      <c r="JU27" s="72">
        <v>0</v>
      </c>
      <c r="JV27" s="72">
        <v>0</v>
      </c>
      <c r="JW27" s="72">
        <v>0</v>
      </c>
      <c r="JX27" s="72">
        <v>0</v>
      </c>
      <c r="JY27" s="72">
        <v>0</v>
      </c>
      <c r="JZ27" s="73">
        <v>0</v>
      </c>
      <c r="KA27" s="74">
        <v>0</v>
      </c>
      <c r="KB27" s="71">
        <v>53</v>
      </c>
      <c r="KC27" s="72">
        <v>21</v>
      </c>
      <c r="KD27" s="73">
        <v>74</v>
      </c>
      <c r="KE27" s="265"/>
      <c r="KF27" s="72">
        <v>50</v>
      </c>
      <c r="KG27" s="72">
        <v>25</v>
      </c>
      <c r="KH27" s="72">
        <v>16</v>
      </c>
      <c r="KI27" s="72">
        <v>19</v>
      </c>
      <c r="KJ27" s="72">
        <v>11</v>
      </c>
      <c r="KK27" s="73">
        <v>121</v>
      </c>
      <c r="KL27" s="74">
        <v>195</v>
      </c>
    </row>
    <row r="28" spans="1:298" ht="19.5" customHeight="1" x14ac:dyDescent="0.15">
      <c r="A28" s="130" t="s">
        <v>25</v>
      </c>
      <c r="B28" s="345">
        <v>12</v>
      </c>
      <c r="C28" s="83">
        <v>15</v>
      </c>
      <c r="D28" s="84">
        <v>27</v>
      </c>
      <c r="E28" s="265"/>
      <c r="F28" s="83">
        <v>31</v>
      </c>
      <c r="G28" s="83">
        <v>16</v>
      </c>
      <c r="H28" s="83">
        <v>6</v>
      </c>
      <c r="I28" s="83">
        <v>11</v>
      </c>
      <c r="J28" s="83">
        <v>8</v>
      </c>
      <c r="K28" s="85">
        <v>72</v>
      </c>
      <c r="L28" s="86">
        <v>99</v>
      </c>
      <c r="M28" s="71">
        <v>1</v>
      </c>
      <c r="N28" s="72">
        <v>0</v>
      </c>
      <c r="O28" s="73">
        <v>1</v>
      </c>
      <c r="P28" s="265"/>
      <c r="Q28" s="72">
        <v>1</v>
      </c>
      <c r="R28" s="72">
        <v>0</v>
      </c>
      <c r="S28" s="72">
        <v>0</v>
      </c>
      <c r="T28" s="72">
        <v>0</v>
      </c>
      <c r="U28" s="72">
        <v>0</v>
      </c>
      <c r="V28" s="73">
        <v>1</v>
      </c>
      <c r="W28" s="74">
        <v>2</v>
      </c>
      <c r="X28" s="71">
        <v>1</v>
      </c>
      <c r="Y28" s="72">
        <v>0</v>
      </c>
      <c r="Z28" s="73">
        <v>1</v>
      </c>
      <c r="AA28" s="265"/>
      <c r="AB28" s="72">
        <v>1</v>
      </c>
      <c r="AC28" s="72">
        <v>0</v>
      </c>
      <c r="AD28" s="72">
        <v>1</v>
      </c>
      <c r="AE28" s="72">
        <v>0</v>
      </c>
      <c r="AF28" s="72">
        <v>0</v>
      </c>
      <c r="AG28" s="73">
        <v>2</v>
      </c>
      <c r="AH28" s="74">
        <v>3</v>
      </c>
      <c r="AI28" s="71">
        <v>2</v>
      </c>
      <c r="AJ28" s="72">
        <v>0</v>
      </c>
      <c r="AK28" s="73">
        <v>2</v>
      </c>
      <c r="AL28" s="265"/>
      <c r="AM28" s="72">
        <v>5</v>
      </c>
      <c r="AN28" s="72">
        <v>2</v>
      </c>
      <c r="AO28" s="72">
        <v>1</v>
      </c>
      <c r="AP28" s="72">
        <v>1</v>
      </c>
      <c r="AQ28" s="72">
        <v>1</v>
      </c>
      <c r="AR28" s="73">
        <v>10</v>
      </c>
      <c r="AS28" s="74">
        <v>12</v>
      </c>
      <c r="AT28" s="71">
        <v>2</v>
      </c>
      <c r="AU28" s="72">
        <v>7</v>
      </c>
      <c r="AV28" s="73">
        <v>9</v>
      </c>
      <c r="AW28" s="265"/>
      <c r="AX28" s="72">
        <v>6</v>
      </c>
      <c r="AY28" s="72">
        <v>3</v>
      </c>
      <c r="AZ28" s="72">
        <v>1</v>
      </c>
      <c r="BA28" s="72">
        <v>5</v>
      </c>
      <c r="BB28" s="72">
        <v>2</v>
      </c>
      <c r="BC28" s="73">
        <v>17</v>
      </c>
      <c r="BD28" s="74">
        <v>26</v>
      </c>
      <c r="BE28" s="71">
        <v>5</v>
      </c>
      <c r="BF28" s="72">
        <v>4</v>
      </c>
      <c r="BG28" s="73">
        <v>9</v>
      </c>
      <c r="BH28" s="265"/>
      <c r="BI28" s="72">
        <v>12</v>
      </c>
      <c r="BJ28" s="72">
        <v>5</v>
      </c>
      <c r="BK28" s="72">
        <v>3</v>
      </c>
      <c r="BL28" s="72">
        <v>2</v>
      </c>
      <c r="BM28" s="72">
        <v>2</v>
      </c>
      <c r="BN28" s="73">
        <v>24</v>
      </c>
      <c r="BO28" s="74">
        <v>33</v>
      </c>
      <c r="BP28" s="71">
        <v>1</v>
      </c>
      <c r="BQ28" s="72">
        <v>4</v>
      </c>
      <c r="BR28" s="73">
        <v>5</v>
      </c>
      <c r="BS28" s="265"/>
      <c r="BT28" s="72">
        <v>6</v>
      </c>
      <c r="BU28" s="72">
        <v>6</v>
      </c>
      <c r="BV28" s="72">
        <v>0</v>
      </c>
      <c r="BW28" s="72">
        <v>3</v>
      </c>
      <c r="BX28" s="72">
        <v>3</v>
      </c>
      <c r="BY28" s="73">
        <v>18</v>
      </c>
      <c r="BZ28" s="74">
        <v>23</v>
      </c>
      <c r="CA28" s="71">
        <v>0</v>
      </c>
      <c r="CB28" s="72">
        <v>0</v>
      </c>
      <c r="CC28" s="73">
        <v>0</v>
      </c>
      <c r="CD28" s="265"/>
      <c r="CE28" s="72">
        <v>0</v>
      </c>
      <c r="CF28" s="72">
        <v>0</v>
      </c>
      <c r="CG28" s="72">
        <v>0</v>
      </c>
      <c r="CH28" s="72">
        <v>0</v>
      </c>
      <c r="CI28" s="72">
        <v>0</v>
      </c>
      <c r="CJ28" s="73">
        <v>0</v>
      </c>
      <c r="CK28" s="74">
        <v>0</v>
      </c>
      <c r="CL28" s="71">
        <v>12</v>
      </c>
      <c r="CM28" s="72">
        <v>15</v>
      </c>
      <c r="CN28" s="73">
        <v>27</v>
      </c>
      <c r="CO28" s="265"/>
      <c r="CP28" s="72">
        <v>31</v>
      </c>
      <c r="CQ28" s="72">
        <v>16</v>
      </c>
      <c r="CR28" s="72">
        <v>6</v>
      </c>
      <c r="CS28" s="72">
        <v>11</v>
      </c>
      <c r="CT28" s="72">
        <v>8</v>
      </c>
      <c r="CU28" s="73">
        <v>72</v>
      </c>
      <c r="CV28" s="74">
        <v>99</v>
      </c>
      <c r="CW28" s="127">
        <v>2</v>
      </c>
      <c r="CX28" s="83">
        <v>3</v>
      </c>
      <c r="CY28" s="84">
        <v>5</v>
      </c>
      <c r="CZ28" s="265"/>
      <c r="DA28" s="83">
        <v>3</v>
      </c>
      <c r="DB28" s="83">
        <v>1</v>
      </c>
      <c r="DC28" s="83">
        <v>1</v>
      </c>
      <c r="DD28" s="83">
        <v>1</v>
      </c>
      <c r="DE28" s="83">
        <v>0</v>
      </c>
      <c r="DF28" s="85">
        <v>6</v>
      </c>
      <c r="DG28" s="86">
        <v>11</v>
      </c>
      <c r="DH28" s="71">
        <v>0</v>
      </c>
      <c r="DI28" s="72">
        <v>0</v>
      </c>
      <c r="DJ28" s="73">
        <v>0</v>
      </c>
      <c r="DK28" s="265"/>
      <c r="DL28" s="72">
        <v>0</v>
      </c>
      <c r="DM28" s="72">
        <v>0</v>
      </c>
      <c r="DN28" s="72">
        <v>0</v>
      </c>
      <c r="DO28" s="72">
        <v>0</v>
      </c>
      <c r="DP28" s="72">
        <v>0</v>
      </c>
      <c r="DQ28" s="73">
        <v>0</v>
      </c>
      <c r="DR28" s="74">
        <v>0</v>
      </c>
      <c r="DS28" s="71">
        <v>0</v>
      </c>
      <c r="DT28" s="72">
        <v>1</v>
      </c>
      <c r="DU28" s="73">
        <v>1</v>
      </c>
      <c r="DV28" s="265"/>
      <c r="DW28" s="72">
        <v>0</v>
      </c>
      <c r="DX28" s="72">
        <v>0</v>
      </c>
      <c r="DY28" s="72">
        <v>0</v>
      </c>
      <c r="DZ28" s="72">
        <v>0</v>
      </c>
      <c r="EA28" s="72">
        <v>0</v>
      </c>
      <c r="EB28" s="73">
        <v>0</v>
      </c>
      <c r="EC28" s="74">
        <v>1</v>
      </c>
      <c r="ED28" s="71">
        <v>0</v>
      </c>
      <c r="EE28" s="72">
        <v>1</v>
      </c>
      <c r="EF28" s="73">
        <v>1</v>
      </c>
      <c r="EG28" s="265"/>
      <c r="EH28" s="72">
        <v>0</v>
      </c>
      <c r="EI28" s="72">
        <v>0</v>
      </c>
      <c r="EJ28" s="72">
        <v>0</v>
      </c>
      <c r="EK28" s="72">
        <v>0</v>
      </c>
      <c r="EL28" s="72">
        <v>0</v>
      </c>
      <c r="EM28" s="73">
        <v>0</v>
      </c>
      <c r="EN28" s="74">
        <v>1</v>
      </c>
      <c r="EO28" s="71">
        <v>1</v>
      </c>
      <c r="EP28" s="72">
        <v>0</v>
      </c>
      <c r="EQ28" s="73">
        <v>1</v>
      </c>
      <c r="ER28" s="265"/>
      <c r="ES28" s="72">
        <v>1</v>
      </c>
      <c r="ET28" s="72">
        <v>0</v>
      </c>
      <c r="EU28" s="72">
        <v>0</v>
      </c>
      <c r="EV28" s="72">
        <v>0</v>
      </c>
      <c r="EW28" s="72">
        <v>0</v>
      </c>
      <c r="EX28" s="73">
        <v>1</v>
      </c>
      <c r="EY28" s="74">
        <v>2</v>
      </c>
      <c r="EZ28" s="71">
        <v>1</v>
      </c>
      <c r="FA28" s="72">
        <v>0</v>
      </c>
      <c r="FB28" s="73">
        <v>1</v>
      </c>
      <c r="FC28" s="265"/>
      <c r="FD28" s="72">
        <v>2</v>
      </c>
      <c r="FE28" s="72">
        <v>0</v>
      </c>
      <c r="FF28" s="72">
        <v>0</v>
      </c>
      <c r="FG28" s="72">
        <v>0</v>
      </c>
      <c r="FH28" s="72">
        <v>0</v>
      </c>
      <c r="FI28" s="73">
        <v>2</v>
      </c>
      <c r="FJ28" s="74">
        <v>3</v>
      </c>
      <c r="FK28" s="71">
        <v>0</v>
      </c>
      <c r="FL28" s="72">
        <v>1</v>
      </c>
      <c r="FM28" s="73">
        <v>1</v>
      </c>
      <c r="FN28" s="265"/>
      <c r="FO28" s="72">
        <v>0</v>
      </c>
      <c r="FP28" s="72">
        <v>1</v>
      </c>
      <c r="FQ28" s="72">
        <v>1</v>
      </c>
      <c r="FR28" s="72">
        <v>1</v>
      </c>
      <c r="FS28" s="72">
        <v>0</v>
      </c>
      <c r="FT28" s="73">
        <v>3</v>
      </c>
      <c r="FU28" s="74">
        <v>4</v>
      </c>
      <c r="FV28" s="71">
        <v>0</v>
      </c>
      <c r="FW28" s="72">
        <v>0</v>
      </c>
      <c r="FX28" s="73">
        <v>0</v>
      </c>
      <c r="FY28" s="265"/>
      <c r="FZ28" s="72">
        <v>0</v>
      </c>
      <c r="GA28" s="72">
        <v>0</v>
      </c>
      <c r="GB28" s="72">
        <v>0</v>
      </c>
      <c r="GC28" s="72">
        <v>0</v>
      </c>
      <c r="GD28" s="72">
        <v>0</v>
      </c>
      <c r="GE28" s="73">
        <v>0</v>
      </c>
      <c r="GF28" s="74">
        <v>0</v>
      </c>
      <c r="GG28" s="71">
        <v>2</v>
      </c>
      <c r="GH28" s="72">
        <v>3</v>
      </c>
      <c r="GI28" s="73">
        <v>5</v>
      </c>
      <c r="GJ28" s="265"/>
      <c r="GK28" s="72">
        <v>3</v>
      </c>
      <c r="GL28" s="72">
        <v>1</v>
      </c>
      <c r="GM28" s="72">
        <v>1</v>
      </c>
      <c r="GN28" s="72">
        <v>1</v>
      </c>
      <c r="GO28" s="72">
        <v>0</v>
      </c>
      <c r="GP28" s="73">
        <v>6</v>
      </c>
      <c r="GQ28" s="74">
        <v>11</v>
      </c>
      <c r="GR28" s="127">
        <v>14</v>
      </c>
      <c r="GS28" s="83">
        <v>18</v>
      </c>
      <c r="GT28" s="84">
        <v>32</v>
      </c>
      <c r="GU28" s="265"/>
      <c r="GV28" s="83">
        <v>34</v>
      </c>
      <c r="GW28" s="83">
        <v>17</v>
      </c>
      <c r="GX28" s="83">
        <v>7</v>
      </c>
      <c r="GY28" s="83">
        <v>12</v>
      </c>
      <c r="GZ28" s="83">
        <v>8</v>
      </c>
      <c r="HA28" s="85">
        <v>78</v>
      </c>
      <c r="HB28" s="86">
        <v>110</v>
      </c>
      <c r="HC28" s="71">
        <v>1</v>
      </c>
      <c r="HD28" s="72">
        <v>0</v>
      </c>
      <c r="HE28" s="73">
        <v>1</v>
      </c>
      <c r="HF28" s="265"/>
      <c r="HG28" s="72">
        <v>1</v>
      </c>
      <c r="HH28" s="72">
        <v>0</v>
      </c>
      <c r="HI28" s="72">
        <v>0</v>
      </c>
      <c r="HJ28" s="72">
        <v>0</v>
      </c>
      <c r="HK28" s="72">
        <v>0</v>
      </c>
      <c r="HL28" s="73">
        <v>1</v>
      </c>
      <c r="HM28" s="74">
        <v>2</v>
      </c>
      <c r="HN28" s="71">
        <v>1</v>
      </c>
      <c r="HO28" s="72">
        <v>1</v>
      </c>
      <c r="HP28" s="73">
        <v>2</v>
      </c>
      <c r="HQ28" s="265"/>
      <c r="HR28" s="72">
        <v>1</v>
      </c>
      <c r="HS28" s="72">
        <v>0</v>
      </c>
      <c r="HT28" s="72">
        <v>1</v>
      </c>
      <c r="HU28" s="72">
        <v>0</v>
      </c>
      <c r="HV28" s="72">
        <v>0</v>
      </c>
      <c r="HW28" s="73">
        <v>2</v>
      </c>
      <c r="HX28" s="74">
        <v>4</v>
      </c>
      <c r="HY28" s="71">
        <v>2</v>
      </c>
      <c r="HZ28" s="72">
        <v>1</v>
      </c>
      <c r="IA28" s="73">
        <v>3</v>
      </c>
      <c r="IB28" s="265"/>
      <c r="IC28" s="72">
        <v>5</v>
      </c>
      <c r="ID28" s="72">
        <v>2</v>
      </c>
      <c r="IE28" s="72">
        <v>1</v>
      </c>
      <c r="IF28" s="72">
        <v>1</v>
      </c>
      <c r="IG28" s="72">
        <v>1</v>
      </c>
      <c r="IH28" s="73">
        <v>10</v>
      </c>
      <c r="II28" s="74">
        <v>13</v>
      </c>
      <c r="IJ28" s="71">
        <v>3</v>
      </c>
      <c r="IK28" s="72">
        <v>7</v>
      </c>
      <c r="IL28" s="73">
        <v>10</v>
      </c>
      <c r="IM28" s="265"/>
      <c r="IN28" s="72">
        <v>7</v>
      </c>
      <c r="IO28" s="72">
        <v>3</v>
      </c>
      <c r="IP28" s="72">
        <v>1</v>
      </c>
      <c r="IQ28" s="72">
        <v>5</v>
      </c>
      <c r="IR28" s="72">
        <v>2</v>
      </c>
      <c r="IS28" s="73">
        <v>18</v>
      </c>
      <c r="IT28" s="74">
        <v>28</v>
      </c>
      <c r="IU28" s="71">
        <v>6</v>
      </c>
      <c r="IV28" s="72">
        <v>4</v>
      </c>
      <c r="IW28" s="73">
        <v>10</v>
      </c>
      <c r="IX28" s="265"/>
      <c r="IY28" s="72">
        <v>14</v>
      </c>
      <c r="IZ28" s="72">
        <v>5</v>
      </c>
      <c r="JA28" s="72">
        <v>3</v>
      </c>
      <c r="JB28" s="72">
        <v>2</v>
      </c>
      <c r="JC28" s="72">
        <v>2</v>
      </c>
      <c r="JD28" s="73">
        <v>26</v>
      </c>
      <c r="JE28" s="74">
        <v>36</v>
      </c>
      <c r="JF28" s="71">
        <v>1</v>
      </c>
      <c r="JG28" s="72">
        <v>5</v>
      </c>
      <c r="JH28" s="73">
        <v>6</v>
      </c>
      <c r="JI28" s="265"/>
      <c r="JJ28" s="72">
        <v>6</v>
      </c>
      <c r="JK28" s="72">
        <v>7</v>
      </c>
      <c r="JL28" s="72">
        <v>1</v>
      </c>
      <c r="JM28" s="72">
        <v>4</v>
      </c>
      <c r="JN28" s="72">
        <v>3</v>
      </c>
      <c r="JO28" s="73">
        <v>21</v>
      </c>
      <c r="JP28" s="74">
        <v>27</v>
      </c>
      <c r="JQ28" s="71">
        <v>0</v>
      </c>
      <c r="JR28" s="72">
        <v>0</v>
      </c>
      <c r="JS28" s="73">
        <v>0</v>
      </c>
      <c r="JT28" s="265"/>
      <c r="JU28" s="72">
        <v>0</v>
      </c>
      <c r="JV28" s="72">
        <v>0</v>
      </c>
      <c r="JW28" s="72">
        <v>0</v>
      </c>
      <c r="JX28" s="72">
        <v>0</v>
      </c>
      <c r="JY28" s="72">
        <v>0</v>
      </c>
      <c r="JZ28" s="73">
        <v>0</v>
      </c>
      <c r="KA28" s="74">
        <v>0</v>
      </c>
      <c r="KB28" s="71">
        <v>14</v>
      </c>
      <c r="KC28" s="72">
        <v>18</v>
      </c>
      <c r="KD28" s="73">
        <v>32</v>
      </c>
      <c r="KE28" s="265"/>
      <c r="KF28" s="72">
        <v>34</v>
      </c>
      <c r="KG28" s="72">
        <v>17</v>
      </c>
      <c r="KH28" s="72">
        <v>7</v>
      </c>
      <c r="KI28" s="72">
        <v>12</v>
      </c>
      <c r="KJ28" s="72">
        <v>8</v>
      </c>
      <c r="KK28" s="73">
        <v>78</v>
      </c>
      <c r="KL28" s="74">
        <v>110</v>
      </c>
    </row>
    <row r="29" spans="1:298" ht="19.5" customHeight="1" x14ac:dyDescent="0.15">
      <c r="A29" s="130" t="s">
        <v>26</v>
      </c>
      <c r="B29" s="345">
        <v>21</v>
      </c>
      <c r="C29" s="83">
        <v>9</v>
      </c>
      <c r="D29" s="84">
        <v>30</v>
      </c>
      <c r="E29" s="265"/>
      <c r="F29" s="83">
        <v>31</v>
      </c>
      <c r="G29" s="83">
        <v>14</v>
      </c>
      <c r="H29" s="83">
        <v>18</v>
      </c>
      <c r="I29" s="83">
        <v>4</v>
      </c>
      <c r="J29" s="83">
        <v>10</v>
      </c>
      <c r="K29" s="85">
        <v>77</v>
      </c>
      <c r="L29" s="86">
        <v>107</v>
      </c>
      <c r="M29" s="71">
        <v>0</v>
      </c>
      <c r="N29" s="72">
        <v>0</v>
      </c>
      <c r="O29" s="73">
        <v>0</v>
      </c>
      <c r="P29" s="265"/>
      <c r="Q29" s="72">
        <v>0</v>
      </c>
      <c r="R29" s="72">
        <v>0</v>
      </c>
      <c r="S29" s="72">
        <v>0</v>
      </c>
      <c r="T29" s="72">
        <v>0</v>
      </c>
      <c r="U29" s="72">
        <v>0</v>
      </c>
      <c r="V29" s="73">
        <v>0</v>
      </c>
      <c r="W29" s="74">
        <v>0</v>
      </c>
      <c r="X29" s="71">
        <v>0</v>
      </c>
      <c r="Y29" s="72">
        <v>0</v>
      </c>
      <c r="Z29" s="73">
        <v>0</v>
      </c>
      <c r="AA29" s="265"/>
      <c r="AB29" s="72">
        <v>2</v>
      </c>
      <c r="AC29" s="72">
        <v>0</v>
      </c>
      <c r="AD29" s="72">
        <v>1</v>
      </c>
      <c r="AE29" s="72">
        <v>0</v>
      </c>
      <c r="AF29" s="72">
        <v>0</v>
      </c>
      <c r="AG29" s="73">
        <v>3</v>
      </c>
      <c r="AH29" s="74">
        <v>3</v>
      </c>
      <c r="AI29" s="71">
        <v>5</v>
      </c>
      <c r="AJ29" s="72">
        <v>1</v>
      </c>
      <c r="AK29" s="73">
        <v>6</v>
      </c>
      <c r="AL29" s="265"/>
      <c r="AM29" s="72">
        <v>6</v>
      </c>
      <c r="AN29" s="72">
        <v>1</v>
      </c>
      <c r="AO29" s="72">
        <v>2</v>
      </c>
      <c r="AP29" s="72">
        <v>0</v>
      </c>
      <c r="AQ29" s="72">
        <v>2</v>
      </c>
      <c r="AR29" s="73">
        <v>11</v>
      </c>
      <c r="AS29" s="74">
        <v>17</v>
      </c>
      <c r="AT29" s="71">
        <v>3</v>
      </c>
      <c r="AU29" s="72">
        <v>1</v>
      </c>
      <c r="AV29" s="73">
        <v>4</v>
      </c>
      <c r="AW29" s="265"/>
      <c r="AX29" s="72">
        <v>4</v>
      </c>
      <c r="AY29" s="72">
        <v>3</v>
      </c>
      <c r="AZ29" s="72">
        <v>6</v>
      </c>
      <c r="BA29" s="72">
        <v>2</v>
      </c>
      <c r="BB29" s="72">
        <v>1</v>
      </c>
      <c r="BC29" s="73">
        <v>16</v>
      </c>
      <c r="BD29" s="74">
        <v>20</v>
      </c>
      <c r="BE29" s="71">
        <v>8</v>
      </c>
      <c r="BF29" s="72">
        <v>3</v>
      </c>
      <c r="BG29" s="73">
        <v>11</v>
      </c>
      <c r="BH29" s="265"/>
      <c r="BI29" s="72">
        <v>14</v>
      </c>
      <c r="BJ29" s="72">
        <v>3</v>
      </c>
      <c r="BK29" s="72">
        <v>7</v>
      </c>
      <c r="BL29" s="72">
        <v>1</v>
      </c>
      <c r="BM29" s="72">
        <v>4</v>
      </c>
      <c r="BN29" s="73">
        <v>29</v>
      </c>
      <c r="BO29" s="74">
        <v>40</v>
      </c>
      <c r="BP29" s="71">
        <v>5</v>
      </c>
      <c r="BQ29" s="72">
        <v>4</v>
      </c>
      <c r="BR29" s="73">
        <v>9</v>
      </c>
      <c r="BS29" s="265"/>
      <c r="BT29" s="72">
        <v>5</v>
      </c>
      <c r="BU29" s="72">
        <v>7</v>
      </c>
      <c r="BV29" s="72">
        <v>2</v>
      </c>
      <c r="BW29" s="72">
        <v>1</v>
      </c>
      <c r="BX29" s="72">
        <v>3</v>
      </c>
      <c r="BY29" s="73">
        <v>18</v>
      </c>
      <c r="BZ29" s="74">
        <v>27</v>
      </c>
      <c r="CA29" s="71">
        <v>0</v>
      </c>
      <c r="CB29" s="72">
        <v>0</v>
      </c>
      <c r="CC29" s="73">
        <v>0</v>
      </c>
      <c r="CD29" s="265"/>
      <c r="CE29" s="72">
        <v>0</v>
      </c>
      <c r="CF29" s="72">
        <v>0</v>
      </c>
      <c r="CG29" s="72">
        <v>0</v>
      </c>
      <c r="CH29" s="72">
        <v>0</v>
      </c>
      <c r="CI29" s="72">
        <v>0</v>
      </c>
      <c r="CJ29" s="73">
        <v>0</v>
      </c>
      <c r="CK29" s="74">
        <v>0</v>
      </c>
      <c r="CL29" s="71">
        <v>21</v>
      </c>
      <c r="CM29" s="72">
        <v>9</v>
      </c>
      <c r="CN29" s="73">
        <v>30</v>
      </c>
      <c r="CO29" s="265"/>
      <c r="CP29" s="72">
        <v>31</v>
      </c>
      <c r="CQ29" s="72">
        <v>14</v>
      </c>
      <c r="CR29" s="72">
        <v>18</v>
      </c>
      <c r="CS29" s="72">
        <v>4</v>
      </c>
      <c r="CT29" s="72">
        <v>10</v>
      </c>
      <c r="CU29" s="73">
        <v>77</v>
      </c>
      <c r="CV29" s="74">
        <v>107</v>
      </c>
      <c r="CW29" s="127">
        <v>5</v>
      </c>
      <c r="CX29" s="83">
        <v>5</v>
      </c>
      <c r="CY29" s="84">
        <v>10</v>
      </c>
      <c r="CZ29" s="265"/>
      <c r="DA29" s="83">
        <v>0</v>
      </c>
      <c r="DB29" s="83">
        <v>2</v>
      </c>
      <c r="DC29" s="83">
        <v>1</v>
      </c>
      <c r="DD29" s="83">
        <v>3</v>
      </c>
      <c r="DE29" s="83">
        <v>3</v>
      </c>
      <c r="DF29" s="85">
        <v>9</v>
      </c>
      <c r="DG29" s="86">
        <v>19</v>
      </c>
      <c r="DH29" s="71">
        <v>0</v>
      </c>
      <c r="DI29" s="72">
        <v>1</v>
      </c>
      <c r="DJ29" s="73">
        <v>1</v>
      </c>
      <c r="DK29" s="265"/>
      <c r="DL29" s="72">
        <v>0</v>
      </c>
      <c r="DM29" s="72">
        <v>0</v>
      </c>
      <c r="DN29" s="72">
        <v>0</v>
      </c>
      <c r="DO29" s="72">
        <v>0</v>
      </c>
      <c r="DP29" s="72">
        <v>0</v>
      </c>
      <c r="DQ29" s="73">
        <v>0</v>
      </c>
      <c r="DR29" s="74">
        <v>1</v>
      </c>
      <c r="DS29" s="71">
        <v>0</v>
      </c>
      <c r="DT29" s="72">
        <v>0</v>
      </c>
      <c r="DU29" s="73">
        <v>0</v>
      </c>
      <c r="DV29" s="265"/>
      <c r="DW29" s="72">
        <v>0</v>
      </c>
      <c r="DX29" s="72">
        <v>0</v>
      </c>
      <c r="DY29" s="72">
        <v>0</v>
      </c>
      <c r="DZ29" s="72">
        <v>0</v>
      </c>
      <c r="EA29" s="72">
        <v>0</v>
      </c>
      <c r="EB29" s="73">
        <v>0</v>
      </c>
      <c r="EC29" s="74">
        <v>0</v>
      </c>
      <c r="ED29" s="71">
        <v>0</v>
      </c>
      <c r="EE29" s="72">
        <v>0</v>
      </c>
      <c r="EF29" s="73">
        <v>0</v>
      </c>
      <c r="EG29" s="265"/>
      <c r="EH29" s="72">
        <v>0</v>
      </c>
      <c r="EI29" s="72">
        <v>0</v>
      </c>
      <c r="EJ29" s="72">
        <v>0</v>
      </c>
      <c r="EK29" s="72">
        <v>0</v>
      </c>
      <c r="EL29" s="72">
        <v>0</v>
      </c>
      <c r="EM29" s="73">
        <v>0</v>
      </c>
      <c r="EN29" s="74">
        <v>0</v>
      </c>
      <c r="EO29" s="71">
        <v>2</v>
      </c>
      <c r="EP29" s="72">
        <v>2</v>
      </c>
      <c r="EQ29" s="73">
        <v>4</v>
      </c>
      <c r="ER29" s="265"/>
      <c r="ES29" s="72">
        <v>0</v>
      </c>
      <c r="ET29" s="72">
        <v>0</v>
      </c>
      <c r="EU29" s="72">
        <v>1</v>
      </c>
      <c r="EV29" s="72">
        <v>0</v>
      </c>
      <c r="EW29" s="72">
        <v>0</v>
      </c>
      <c r="EX29" s="73">
        <v>1</v>
      </c>
      <c r="EY29" s="74">
        <v>5</v>
      </c>
      <c r="EZ29" s="71">
        <v>2</v>
      </c>
      <c r="FA29" s="72">
        <v>1</v>
      </c>
      <c r="FB29" s="73">
        <v>3</v>
      </c>
      <c r="FC29" s="265"/>
      <c r="FD29" s="72">
        <v>0</v>
      </c>
      <c r="FE29" s="72">
        <v>1</v>
      </c>
      <c r="FF29" s="72">
        <v>0</v>
      </c>
      <c r="FG29" s="72">
        <v>0</v>
      </c>
      <c r="FH29" s="72">
        <v>2</v>
      </c>
      <c r="FI29" s="73">
        <v>3</v>
      </c>
      <c r="FJ29" s="74">
        <v>6</v>
      </c>
      <c r="FK29" s="71">
        <v>1</v>
      </c>
      <c r="FL29" s="72">
        <v>1</v>
      </c>
      <c r="FM29" s="73">
        <v>2</v>
      </c>
      <c r="FN29" s="265"/>
      <c r="FO29" s="72">
        <v>0</v>
      </c>
      <c r="FP29" s="72">
        <v>1</v>
      </c>
      <c r="FQ29" s="72">
        <v>0</v>
      </c>
      <c r="FR29" s="72">
        <v>3</v>
      </c>
      <c r="FS29" s="72">
        <v>1</v>
      </c>
      <c r="FT29" s="73">
        <v>5</v>
      </c>
      <c r="FU29" s="74">
        <v>7</v>
      </c>
      <c r="FV29" s="71">
        <v>0</v>
      </c>
      <c r="FW29" s="72">
        <v>0</v>
      </c>
      <c r="FX29" s="73">
        <v>0</v>
      </c>
      <c r="FY29" s="265"/>
      <c r="FZ29" s="72">
        <v>0</v>
      </c>
      <c r="GA29" s="72">
        <v>0</v>
      </c>
      <c r="GB29" s="72">
        <v>0</v>
      </c>
      <c r="GC29" s="72">
        <v>0</v>
      </c>
      <c r="GD29" s="72">
        <v>0</v>
      </c>
      <c r="GE29" s="73">
        <v>0</v>
      </c>
      <c r="GF29" s="74">
        <v>0</v>
      </c>
      <c r="GG29" s="71">
        <v>5</v>
      </c>
      <c r="GH29" s="72">
        <v>5</v>
      </c>
      <c r="GI29" s="73">
        <v>10</v>
      </c>
      <c r="GJ29" s="265"/>
      <c r="GK29" s="72">
        <v>0</v>
      </c>
      <c r="GL29" s="72">
        <v>2</v>
      </c>
      <c r="GM29" s="72">
        <v>1</v>
      </c>
      <c r="GN29" s="72">
        <v>3</v>
      </c>
      <c r="GO29" s="72">
        <v>3</v>
      </c>
      <c r="GP29" s="73">
        <v>9</v>
      </c>
      <c r="GQ29" s="74">
        <v>19</v>
      </c>
      <c r="GR29" s="127">
        <v>26</v>
      </c>
      <c r="GS29" s="83">
        <v>14</v>
      </c>
      <c r="GT29" s="84">
        <v>40</v>
      </c>
      <c r="GU29" s="265"/>
      <c r="GV29" s="83">
        <v>31</v>
      </c>
      <c r="GW29" s="83">
        <v>16</v>
      </c>
      <c r="GX29" s="83">
        <v>19</v>
      </c>
      <c r="GY29" s="83">
        <v>7</v>
      </c>
      <c r="GZ29" s="83">
        <v>13</v>
      </c>
      <c r="HA29" s="85">
        <v>86</v>
      </c>
      <c r="HB29" s="86">
        <v>126</v>
      </c>
      <c r="HC29" s="71">
        <v>0</v>
      </c>
      <c r="HD29" s="72">
        <v>1</v>
      </c>
      <c r="HE29" s="73">
        <v>1</v>
      </c>
      <c r="HF29" s="265"/>
      <c r="HG29" s="72">
        <v>0</v>
      </c>
      <c r="HH29" s="72">
        <v>0</v>
      </c>
      <c r="HI29" s="72">
        <v>0</v>
      </c>
      <c r="HJ29" s="72">
        <v>0</v>
      </c>
      <c r="HK29" s="72">
        <v>0</v>
      </c>
      <c r="HL29" s="73">
        <v>0</v>
      </c>
      <c r="HM29" s="74">
        <v>1</v>
      </c>
      <c r="HN29" s="71">
        <v>0</v>
      </c>
      <c r="HO29" s="72">
        <v>0</v>
      </c>
      <c r="HP29" s="73">
        <v>0</v>
      </c>
      <c r="HQ29" s="265"/>
      <c r="HR29" s="72">
        <v>2</v>
      </c>
      <c r="HS29" s="72">
        <v>0</v>
      </c>
      <c r="HT29" s="72">
        <v>1</v>
      </c>
      <c r="HU29" s="72">
        <v>0</v>
      </c>
      <c r="HV29" s="72">
        <v>0</v>
      </c>
      <c r="HW29" s="73">
        <v>3</v>
      </c>
      <c r="HX29" s="74">
        <v>3</v>
      </c>
      <c r="HY29" s="71">
        <v>5</v>
      </c>
      <c r="HZ29" s="72">
        <v>1</v>
      </c>
      <c r="IA29" s="73">
        <v>6</v>
      </c>
      <c r="IB29" s="265"/>
      <c r="IC29" s="72">
        <v>6</v>
      </c>
      <c r="ID29" s="72">
        <v>1</v>
      </c>
      <c r="IE29" s="72">
        <v>2</v>
      </c>
      <c r="IF29" s="72">
        <v>0</v>
      </c>
      <c r="IG29" s="72">
        <v>2</v>
      </c>
      <c r="IH29" s="73">
        <v>11</v>
      </c>
      <c r="II29" s="74">
        <v>17</v>
      </c>
      <c r="IJ29" s="71">
        <v>5</v>
      </c>
      <c r="IK29" s="72">
        <v>3</v>
      </c>
      <c r="IL29" s="73">
        <v>8</v>
      </c>
      <c r="IM29" s="265"/>
      <c r="IN29" s="72">
        <v>4</v>
      </c>
      <c r="IO29" s="72">
        <v>3</v>
      </c>
      <c r="IP29" s="72">
        <v>7</v>
      </c>
      <c r="IQ29" s="72">
        <v>2</v>
      </c>
      <c r="IR29" s="72">
        <v>1</v>
      </c>
      <c r="IS29" s="73">
        <v>17</v>
      </c>
      <c r="IT29" s="74">
        <v>25</v>
      </c>
      <c r="IU29" s="71">
        <v>10</v>
      </c>
      <c r="IV29" s="72">
        <v>4</v>
      </c>
      <c r="IW29" s="73">
        <v>14</v>
      </c>
      <c r="IX29" s="265"/>
      <c r="IY29" s="72">
        <v>14</v>
      </c>
      <c r="IZ29" s="72">
        <v>4</v>
      </c>
      <c r="JA29" s="72">
        <v>7</v>
      </c>
      <c r="JB29" s="72">
        <v>1</v>
      </c>
      <c r="JC29" s="72">
        <v>6</v>
      </c>
      <c r="JD29" s="73">
        <v>32</v>
      </c>
      <c r="JE29" s="74">
        <v>46</v>
      </c>
      <c r="JF29" s="71">
        <v>6</v>
      </c>
      <c r="JG29" s="72">
        <v>5</v>
      </c>
      <c r="JH29" s="73">
        <v>11</v>
      </c>
      <c r="JI29" s="265"/>
      <c r="JJ29" s="72">
        <v>5</v>
      </c>
      <c r="JK29" s="72">
        <v>8</v>
      </c>
      <c r="JL29" s="72">
        <v>2</v>
      </c>
      <c r="JM29" s="72">
        <v>4</v>
      </c>
      <c r="JN29" s="72">
        <v>4</v>
      </c>
      <c r="JO29" s="73">
        <v>23</v>
      </c>
      <c r="JP29" s="74">
        <v>34</v>
      </c>
      <c r="JQ29" s="71">
        <v>0</v>
      </c>
      <c r="JR29" s="72">
        <v>0</v>
      </c>
      <c r="JS29" s="73">
        <v>0</v>
      </c>
      <c r="JT29" s="265"/>
      <c r="JU29" s="72">
        <v>0</v>
      </c>
      <c r="JV29" s="72">
        <v>0</v>
      </c>
      <c r="JW29" s="72">
        <v>0</v>
      </c>
      <c r="JX29" s="72">
        <v>0</v>
      </c>
      <c r="JY29" s="72">
        <v>0</v>
      </c>
      <c r="JZ29" s="73">
        <v>0</v>
      </c>
      <c r="KA29" s="74">
        <v>0</v>
      </c>
      <c r="KB29" s="71">
        <v>26</v>
      </c>
      <c r="KC29" s="72">
        <v>14</v>
      </c>
      <c r="KD29" s="73">
        <v>40</v>
      </c>
      <c r="KE29" s="265"/>
      <c r="KF29" s="72">
        <v>31</v>
      </c>
      <c r="KG29" s="72">
        <v>16</v>
      </c>
      <c r="KH29" s="72">
        <v>19</v>
      </c>
      <c r="KI29" s="72">
        <v>7</v>
      </c>
      <c r="KJ29" s="72">
        <v>13</v>
      </c>
      <c r="KK29" s="73">
        <v>86</v>
      </c>
      <c r="KL29" s="74">
        <v>126</v>
      </c>
    </row>
    <row r="30" spans="1:298" ht="19.5" customHeight="1" x14ac:dyDescent="0.15">
      <c r="A30" s="130" t="s">
        <v>27</v>
      </c>
      <c r="B30" s="345">
        <v>18</v>
      </c>
      <c r="C30" s="83">
        <v>18</v>
      </c>
      <c r="D30" s="84">
        <v>36</v>
      </c>
      <c r="E30" s="265"/>
      <c r="F30" s="83">
        <v>24</v>
      </c>
      <c r="G30" s="83">
        <v>17</v>
      </c>
      <c r="H30" s="83">
        <v>24</v>
      </c>
      <c r="I30" s="83">
        <v>15</v>
      </c>
      <c r="J30" s="83">
        <v>9</v>
      </c>
      <c r="K30" s="85">
        <v>89</v>
      </c>
      <c r="L30" s="86">
        <v>125</v>
      </c>
      <c r="M30" s="71">
        <v>0</v>
      </c>
      <c r="N30" s="72">
        <v>0</v>
      </c>
      <c r="O30" s="73">
        <v>0</v>
      </c>
      <c r="P30" s="265"/>
      <c r="Q30" s="72">
        <v>0</v>
      </c>
      <c r="R30" s="72">
        <v>0</v>
      </c>
      <c r="S30" s="72">
        <v>1</v>
      </c>
      <c r="T30" s="72">
        <v>0</v>
      </c>
      <c r="U30" s="72">
        <v>0</v>
      </c>
      <c r="V30" s="73">
        <v>1</v>
      </c>
      <c r="W30" s="74">
        <v>1</v>
      </c>
      <c r="X30" s="71">
        <v>1</v>
      </c>
      <c r="Y30" s="72">
        <v>1</v>
      </c>
      <c r="Z30" s="73">
        <v>2</v>
      </c>
      <c r="AA30" s="265"/>
      <c r="AB30" s="72">
        <v>0</v>
      </c>
      <c r="AC30" s="72">
        <v>1</v>
      </c>
      <c r="AD30" s="72">
        <v>1</v>
      </c>
      <c r="AE30" s="72">
        <v>1</v>
      </c>
      <c r="AF30" s="72">
        <v>0</v>
      </c>
      <c r="AG30" s="73">
        <v>3</v>
      </c>
      <c r="AH30" s="74">
        <v>5</v>
      </c>
      <c r="AI30" s="71">
        <v>1</v>
      </c>
      <c r="AJ30" s="72">
        <v>1</v>
      </c>
      <c r="AK30" s="73">
        <v>2</v>
      </c>
      <c r="AL30" s="265"/>
      <c r="AM30" s="72">
        <v>4</v>
      </c>
      <c r="AN30" s="72">
        <v>2</v>
      </c>
      <c r="AO30" s="72">
        <v>3</v>
      </c>
      <c r="AP30" s="72">
        <v>3</v>
      </c>
      <c r="AQ30" s="72">
        <v>0</v>
      </c>
      <c r="AR30" s="73">
        <v>12</v>
      </c>
      <c r="AS30" s="74">
        <v>14</v>
      </c>
      <c r="AT30" s="71">
        <v>4</v>
      </c>
      <c r="AU30" s="72">
        <v>5</v>
      </c>
      <c r="AV30" s="73">
        <v>9</v>
      </c>
      <c r="AW30" s="265"/>
      <c r="AX30" s="72">
        <v>5</v>
      </c>
      <c r="AY30" s="72">
        <v>4</v>
      </c>
      <c r="AZ30" s="72">
        <v>7</v>
      </c>
      <c r="BA30" s="72">
        <v>1</v>
      </c>
      <c r="BB30" s="72">
        <v>1</v>
      </c>
      <c r="BC30" s="73">
        <v>18</v>
      </c>
      <c r="BD30" s="74">
        <v>27</v>
      </c>
      <c r="BE30" s="71">
        <v>8</v>
      </c>
      <c r="BF30" s="72">
        <v>5</v>
      </c>
      <c r="BG30" s="73">
        <v>13</v>
      </c>
      <c r="BH30" s="265"/>
      <c r="BI30" s="72">
        <v>8</v>
      </c>
      <c r="BJ30" s="72">
        <v>8</v>
      </c>
      <c r="BK30" s="72">
        <v>6</v>
      </c>
      <c r="BL30" s="72">
        <v>6</v>
      </c>
      <c r="BM30" s="72">
        <v>3</v>
      </c>
      <c r="BN30" s="73">
        <v>31</v>
      </c>
      <c r="BO30" s="74">
        <v>44</v>
      </c>
      <c r="BP30" s="71">
        <v>4</v>
      </c>
      <c r="BQ30" s="72">
        <v>6</v>
      </c>
      <c r="BR30" s="73">
        <v>10</v>
      </c>
      <c r="BS30" s="265"/>
      <c r="BT30" s="72">
        <v>7</v>
      </c>
      <c r="BU30" s="72">
        <v>2</v>
      </c>
      <c r="BV30" s="72">
        <v>6</v>
      </c>
      <c r="BW30" s="72">
        <v>4</v>
      </c>
      <c r="BX30" s="72">
        <v>5</v>
      </c>
      <c r="BY30" s="73">
        <v>24</v>
      </c>
      <c r="BZ30" s="74">
        <v>34</v>
      </c>
      <c r="CA30" s="71">
        <v>0</v>
      </c>
      <c r="CB30" s="72">
        <v>0</v>
      </c>
      <c r="CC30" s="73">
        <v>0</v>
      </c>
      <c r="CD30" s="265"/>
      <c r="CE30" s="72">
        <v>0</v>
      </c>
      <c r="CF30" s="72">
        <v>0</v>
      </c>
      <c r="CG30" s="72">
        <v>0</v>
      </c>
      <c r="CH30" s="72">
        <v>0</v>
      </c>
      <c r="CI30" s="72">
        <v>0</v>
      </c>
      <c r="CJ30" s="73">
        <v>0</v>
      </c>
      <c r="CK30" s="74">
        <v>0</v>
      </c>
      <c r="CL30" s="71">
        <v>18</v>
      </c>
      <c r="CM30" s="72">
        <v>18</v>
      </c>
      <c r="CN30" s="73">
        <v>36</v>
      </c>
      <c r="CO30" s="265"/>
      <c r="CP30" s="72">
        <v>24</v>
      </c>
      <c r="CQ30" s="72">
        <v>17</v>
      </c>
      <c r="CR30" s="72">
        <v>24</v>
      </c>
      <c r="CS30" s="72">
        <v>15</v>
      </c>
      <c r="CT30" s="72">
        <v>9</v>
      </c>
      <c r="CU30" s="73">
        <v>89</v>
      </c>
      <c r="CV30" s="74">
        <v>125</v>
      </c>
      <c r="CW30" s="127">
        <v>2</v>
      </c>
      <c r="CX30" s="83">
        <v>2</v>
      </c>
      <c r="CY30" s="84">
        <v>4</v>
      </c>
      <c r="CZ30" s="265"/>
      <c r="DA30" s="83">
        <v>5</v>
      </c>
      <c r="DB30" s="83">
        <v>1</v>
      </c>
      <c r="DC30" s="83">
        <v>4</v>
      </c>
      <c r="DD30" s="83">
        <v>4</v>
      </c>
      <c r="DE30" s="83">
        <v>1</v>
      </c>
      <c r="DF30" s="85">
        <v>15</v>
      </c>
      <c r="DG30" s="86">
        <v>19</v>
      </c>
      <c r="DH30" s="71">
        <v>0</v>
      </c>
      <c r="DI30" s="72">
        <v>0</v>
      </c>
      <c r="DJ30" s="73">
        <v>0</v>
      </c>
      <c r="DK30" s="265"/>
      <c r="DL30" s="72">
        <v>0</v>
      </c>
      <c r="DM30" s="72">
        <v>0</v>
      </c>
      <c r="DN30" s="72">
        <v>0</v>
      </c>
      <c r="DO30" s="72">
        <v>0</v>
      </c>
      <c r="DP30" s="72">
        <v>0</v>
      </c>
      <c r="DQ30" s="73">
        <v>0</v>
      </c>
      <c r="DR30" s="74">
        <v>0</v>
      </c>
      <c r="DS30" s="71">
        <v>0</v>
      </c>
      <c r="DT30" s="72">
        <v>0</v>
      </c>
      <c r="DU30" s="73">
        <v>0</v>
      </c>
      <c r="DV30" s="265"/>
      <c r="DW30" s="72">
        <v>0</v>
      </c>
      <c r="DX30" s="72">
        <v>0</v>
      </c>
      <c r="DY30" s="72">
        <v>0</v>
      </c>
      <c r="DZ30" s="72">
        <v>0</v>
      </c>
      <c r="EA30" s="72">
        <v>0</v>
      </c>
      <c r="EB30" s="73">
        <v>0</v>
      </c>
      <c r="EC30" s="74">
        <v>0</v>
      </c>
      <c r="ED30" s="71">
        <v>0</v>
      </c>
      <c r="EE30" s="72">
        <v>0</v>
      </c>
      <c r="EF30" s="73">
        <v>0</v>
      </c>
      <c r="EG30" s="265"/>
      <c r="EH30" s="72">
        <v>0</v>
      </c>
      <c r="EI30" s="72">
        <v>0</v>
      </c>
      <c r="EJ30" s="72">
        <v>0</v>
      </c>
      <c r="EK30" s="72">
        <v>0</v>
      </c>
      <c r="EL30" s="72">
        <v>0</v>
      </c>
      <c r="EM30" s="73">
        <v>0</v>
      </c>
      <c r="EN30" s="74">
        <v>0</v>
      </c>
      <c r="EO30" s="71">
        <v>0</v>
      </c>
      <c r="EP30" s="72">
        <v>1</v>
      </c>
      <c r="EQ30" s="73">
        <v>1</v>
      </c>
      <c r="ER30" s="265"/>
      <c r="ES30" s="72">
        <v>1</v>
      </c>
      <c r="ET30" s="72">
        <v>0</v>
      </c>
      <c r="EU30" s="72">
        <v>1</v>
      </c>
      <c r="EV30" s="72">
        <v>0</v>
      </c>
      <c r="EW30" s="72">
        <v>0</v>
      </c>
      <c r="EX30" s="73">
        <v>2</v>
      </c>
      <c r="EY30" s="74">
        <v>3</v>
      </c>
      <c r="EZ30" s="71">
        <v>1</v>
      </c>
      <c r="FA30" s="72">
        <v>1</v>
      </c>
      <c r="FB30" s="73">
        <v>2</v>
      </c>
      <c r="FC30" s="265"/>
      <c r="FD30" s="72">
        <v>1</v>
      </c>
      <c r="FE30" s="72">
        <v>1</v>
      </c>
      <c r="FF30" s="72">
        <v>2</v>
      </c>
      <c r="FG30" s="72">
        <v>2</v>
      </c>
      <c r="FH30" s="72">
        <v>1</v>
      </c>
      <c r="FI30" s="73">
        <v>7</v>
      </c>
      <c r="FJ30" s="74">
        <v>9</v>
      </c>
      <c r="FK30" s="71">
        <v>1</v>
      </c>
      <c r="FL30" s="72">
        <v>0</v>
      </c>
      <c r="FM30" s="73">
        <v>1</v>
      </c>
      <c r="FN30" s="265"/>
      <c r="FO30" s="72">
        <v>3</v>
      </c>
      <c r="FP30" s="72">
        <v>0</v>
      </c>
      <c r="FQ30" s="72">
        <v>1</v>
      </c>
      <c r="FR30" s="72">
        <v>2</v>
      </c>
      <c r="FS30" s="72">
        <v>0</v>
      </c>
      <c r="FT30" s="73">
        <v>6</v>
      </c>
      <c r="FU30" s="74">
        <v>7</v>
      </c>
      <c r="FV30" s="71">
        <v>0</v>
      </c>
      <c r="FW30" s="72">
        <v>0</v>
      </c>
      <c r="FX30" s="73">
        <v>0</v>
      </c>
      <c r="FY30" s="265"/>
      <c r="FZ30" s="72">
        <v>0</v>
      </c>
      <c r="GA30" s="72">
        <v>0</v>
      </c>
      <c r="GB30" s="72">
        <v>0</v>
      </c>
      <c r="GC30" s="72">
        <v>0</v>
      </c>
      <c r="GD30" s="72">
        <v>0</v>
      </c>
      <c r="GE30" s="73">
        <v>0</v>
      </c>
      <c r="GF30" s="74">
        <v>0</v>
      </c>
      <c r="GG30" s="71">
        <v>2</v>
      </c>
      <c r="GH30" s="72">
        <v>2</v>
      </c>
      <c r="GI30" s="73">
        <v>4</v>
      </c>
      <c r="GJ30" s="265"/>
      <c r="GK30" s="72">
        <v>5</v>
      </c>
      <c r="GL30" s="72">
        <v>1</v>
      </c>
      <c r="GM30" s="72">
        <v>4</v>
      </c>
      <c r="GN30" s="72">
        <v>4</v>
      </c>
      <c r="GO30" s="72">
        <v>1</v>
      </c>
      <c r="GP30" s="73">
        <v>15</v>
      </c>
      <c r="GQ30" s="74">
        <v>19</v>
      </c>
      <c r="GR30" s="127">
        <v>20</v>
      </c>
      <c r="GS30" s="83">
        <v>20</v>
      </c>
      <c r="GT30" s="84">
        <v>40</v>
      </c>
      <c r="GU30" s="265"/>
      <c r="GV30" s="83">
        <v>29</v>
      </c>
      <c r="GW30" s="83">
        <v>18</v>
      </c>
      <c r="GX30" s="83">
        <v>28</v>
      </c>
      <c r="GY30" s="83">
        <v>19</v>
      </c>
      <c r="GZ30" s="83">
        <v>10</v>
      </c>
      <c r="HA30" s="85">
        <v>104</v>
      </c>
      <c r="HB30" s="86">
        <v>144</v>
      </c>
      <c r="HC30" s="71">
        <v>0</v>
      </c>
      <c r="HD30" s="72">
        <v>0</v>
      </c>
      <c r="HE30" s="73">
        <v>0</v>
      </c>
      <c r="HF30" s="265"/>
      <c r="HG30" s="72">
        <v>0</v>
      </c>
      <c r="HH30" s="72">
        <v>0</v>
      </c>
      <c r="HI30" s="72">
        <v>1</v>
      </c>
      <c r="HJ30" s="72">
        <v>0</v>
      </c>
      <c r="HK30" s="72">
        <v>0</v>
      </c>
      <c r="HL30" s="73">
        <v>1</v>
      </c>
      <c r="HM30" s="74">
        <v>1</v>
      </c>
      <c r="HN30" s="71">
        <v>1</v>
      </c>
      <c r="HO30" s="72">
        <v>1</v>
      </c>
      <c r="HP30" s="73">
        <v>2</v>
      </c>
      <c r="HQ30" s="265"/>
      <c r="HR30" s="72">
        <v>0</v>
      </c>
      <c r="HS30" s="72">
        <v>1</v>
      </c>
      <c r="HT30" s="72">
        <v>1</v>
      </c>
      <c r="HU30" s="72">
        <v>1</v>
      </c>
      <c r="HV30" s="72">
        <v>0</v>
      </c>
      <c r="HW30" s="73">
        <v>3</v>
      </c>
      <c r="HX30" s="74">
        <v>5</v>
      </c>
      <c r="HY30" s="71">
        <v>1</v>
      </c>
      <c r="HZ30" s="72">
        <v>1</v>
      </c>
      <c r="IA30" s="73">
        <v>2</v>
      </c>
      <c r="IB30" s="265"/>
      <c r="IC30" s="72">
        <v>4</v>
      </c>
      <c r="ID30" s="72">
        <v>2</v>
      </c>
      <c r="IE30" s="72">
        <v>3</v>
      </c>
      <c r="IF30" s="72">
        <v>3</v>
      </c>
      <c r="IG30" s="72">
        <v>0</v>
      </c>
      <c r="IH30" s="73">
        <v>12</v>
      </c>
      <c r="II30" s="74">
        <v>14</v>
      </c>
      <c r="IJ30" s="71">
        <v>4</v>
      </c>
      <c r="IK30" s="72">
        <v>6</v>
      </c>
      <c r="IL30" s="73">
        <v>10</v>
      </c>
      <c r="IM30" s="265"/>
      <c r="IN30" s="72">
        <v>6</v>
      </c>
      <c r="IO30" s="72">
        <v>4</v>
      </c>
      <c r="IP30" s="72">
        <v>8</v>
      </c>
      <c r="IQ30" s="72">
        <v>1</v>
      </c>
      <c r="IR30" s="72">
        <v>1</v>
      </c>
      <c r="IS30" s="73">
        <v>20</v>
      </c>
      <c r="IT30" s="74">
        <v>30</v>
      </c>
      <c r="IU30" s="71">
        <v>9</v>
      </c>
      <c r="IV30" s="72">
        <v>6</v>
      </c>
      <c r="IW30" s="73">
        <v>15</v>
      </c>
      <c r="IX30" s="265"/>
      <c r="IY30" s="72">
        <v>9</v>
      </c>
      <c r="IZ30" s="72">
        <v>9</v>
      </c>
      <c r="JA30" s="72">
        <v>8</v>
      </c>
      <c r="JB30" s="72">
        <v>8</v>
      </c>
      <c r="JC30" s="72">
        <v>4</v>
      </c>
      <c r="JD30" s="73">
        <v>38</v>
      </c>
      <c r="JE30" s="74">
        <v>53</v>
      </c>
      <c r="JF30" s="71">
        <v>5</v>
      </c>
      <c r="JG30" s="72">
        <v>6</v>
      </c>
      <c r="JH30" s="73">
        <v>11</v>
      </c>
      <c r="JI30" s="265"/>
      <c r="JJ30" s="72">
        <v>10</v>
      </c>
      <c r="JK30" s="72">
        <v>2</v>
      </c>
      <c r="JL30" s="72">
        <v>7</v>
      </c>
      <c r="JM30" s="72">
        <v>6</v>
      </c>
      <c r="JN30" s="72">
        <v>5</v>
      </c>
      <c r="JO30" s="73">
        <v>30</v>
      </c>
      <c r="JP30" s="74">
        <v>41</v>
      </c>
      <c r="JQ30" s="71">
        <v>0</v>
      </c>
      <c r="JR30" s="72">
        <v>0</v>
      </c>
      <c r="JS30" s="73">
        <v>0</v>
      </c>
      <c r="JT30" s="265"/>
      <c r="JU30" s="72">
        <v>0</v>
      </c>
      <c r="JV30" s="72">
        <v>0</v>
      </c>
      <c r="JW30" s="72">
        <v>0</v>
      </c>
      <c r="JX30" s="72">
        <v>0</v>
      </c>
      <c r="JY30" s="72">
        <v>0</v>
      </c>
      <c r="JZ30" s="73">
        <v>0</v>
      </c>
      <c r="KA30" s="74">
        <v>0</v>
      </c>
      <c r="KB30" s="71">
        <v>20</v>
      </c>
      <c r="KC30" s="72">
        <v>20</v>
      </c>
      <c r="KD30" s="73">
        <v>40</v>
      </c>
      <c r="KE30" s="265"/>
      <c r="KF30" s="72">
        <v>29</v>
      </c>
      <c r="KG30" s="72">
        <v>18</v>
      </c>
      <c r="KH30" s="72">
        <v>28</v>
      </c>
      <c r="KI30" s="72">
        <v>19</v>
      </c>
      <c r="KJ30" s="72">
        <v>10</v>
      </c>
      <c r="KK30" s="73">
        <v>104</v>
      </c>
      <c r="KL30" s="74">
        <v>144</v>
      </c>
    </row>
    <row r="31" spans="1:298" ht="19.5" customHeight="1" x14ac:dyDescent="0.15">
      <c r="A31" s="130" t="s">
        <v>28</v>
      </c>
      <c r="B31" s="345">
        <v>4</v>
      </c>
      <c r="C31" s="83">
        <v>1</v>
      </c>
      <c r="D31" s="84">
        <v>5</v>
      </c>
      <c r="E31" s="265"/>
      <c r="F31" s="83">
        <v>2</v>
      </c>
      <c r="G31" s="83">
        <v>4</v>
      </c>
      <c r="H31" s="83">
        <v>2</v>
      </c>
      <c r="I31" s="83">
        <v>2</v>
      </c>
      <c r="J31" s="83">
        <v>2</v>
      </c>
      <c r="K31" s="85">
        <v>12</v>
      </c>
      <c r="L31" s="86">
        <v>17</v>
      </c>
      <c r="M31" s="71">
        <v>0</v>
      </c>
      <c r="N31" s="72">
        <v>0</v>
      </c>
      <c r="O31" s="73">
        <v>0</v>
      </c>
      <c r="P31" s="265"/>
      <c r="Q31" s="72">
        <v>0</v>
      </c>
      <c r="R31" s="72">
        <v>0</v>
      </c>
      <c r="S31" s="72">
        <v>0</v>
      </c>
      <c r="T31" s="72">
        <v>0</v>
      </c>
      <c r="U31" s="72">
        <v>0</v>
      </c>
      <c r="V31" s="73">
        <v>0</v>
      </c>
      <c r="W31" s="74">
        <v>0</v>
      </c>
      <c r="X31" s="71">
        <v>0</v>
      </c>
      <c r="Y31" s="72">
        <v>0</v>
      </c>
      <c r="Z31" s="73">
        <v>0</v>
      </c>
      <c r="AA31" s="265"/>
      <c r="AB31" s="72">
        <v>0</v>
      </c>
      <c r="AC31" s="72">
        <v>1</v>
      </c>
      <c r="AD31" s="72">
        <v>0</v>
      </c>
      <c r="AE31" s="72">
        <v>0</v>
      </c>
      <c r="AF31" s="72">
        <v>0</v>
      </c>
      <c r="AG31" s="73">
        <v>1</v>
      </c>
      <c r="AH31" s="74">
        <v>1</v>
      </c>
      <c r="AI31" s="71">
        <v>0</v>
      </c>
      <c r="AJ31" s="72">
        <v>0</v>
      </c>
      <c r="AK31" s="73">
        <v>0</v>
      </c>
      <c r="AL31" s="265"/>
      <c r="AM31" s="72">
        <v>0</v>
      </c>
      <c r="AN31" s="72">
        <v>0</v>
      </c>
      <c r="AO31" s="72">
        <v>0</v>
      </c>
      <c r="AP31" s="72">
        <v>0</v>
      </c>
      <c r="AQ31" s="72">
        <v>1</v>
      </c>
      <c r="AR31" s="73">
        <v>1</v>
      </c>
      <c r="AS31" s="74">
        <v>1</v>
      </c>
      <c r="AT31" s="71">
        <v>1</v>
      </c>
      <c r="AU31" s="72">
        <v>0</v>
      </c>
      <c r="AV31" s="73">
        <v>1</v>
      </c>
      <c r="AW31" s="265"/>
      <c r="AX31" s="72">
        <v>1</v>
      </c>
      <c r="AY31" s="72">
        <v>1</v>
      </c>
      <c r="AZ31" s="72">
        <v>0</v>
      </c>
      <c r="BA31" s="72">
        <v>0</v>
      </c>
      <c r="BB31" s="72">
        <v>0</v>
      </c>
      <c r="BC31" s="73">
        <v>2</v>
      </c>
      <c r="BD31" s="74">
        <v>3</v>
      </c>
      <c r="BE31" s="71">
        <v>2</v>
      </c>
      <c r="BF31" s="72">
        <v>1</v>
      </c>
      <c r="BG31" s="73">
        <v>3</v>
      </c>
      <c r="BH31" s="265"/>
      <c r="BI31" s="72">
        <v>1</v>
      </c>
      <c r="BJ31" s="72">
        <v>1</v>
      </c>
      <c r="BK31" s="72">
        <v>0</v>
      </c>
      <c r="BL31" s="72">
        <v>0</v>
      </c>
      <c r="BM31" s="72">
        <v>1</v>
      </c>
      <c r="BN31" s="73">
        <v>3</v>
      </c>
      <c r="BO31" s="74">
        <v>6</v>
      </c>
      <c r="BP31" s="71">
        <v>1</v>
      </c>
      <c r="BQ31" s="72">
        <v>0</v>
      </c>
      <c r="BR31" s="73">
        <v>1</v>
      </c>
      <c r="BS31" s="265"/>
      <c r="BT31" s="72">
        <v>0</v>
      </c>
      <c r="BU31" s="72">
        <v>1</v>
      </c>
      <c r="BV31" s="72">
        <v>2</v>
      </c>
      <c r="BW31" s="72">
        <v>2</v>
      </c>
      <c r="BX31" s="72">
        <v>0</v>
      </c>
      <c r="BY31" s="73">
        <v>5</v>
      </c>
      <c r="BZ31" s="74">
        <v>6</v>
      </c>
      <c r="CA31" s="71">
        <v>0</v>
      </c>
      <c r="CB31" s="72">
        <v>0</v>
      </c>
      <c r="CC31" s="73">
        <v>0</v>
      </c>
      <c r="CD31" s="265"/>
      <c r="CE31" s="72">
        <v>0</v>
      </c>
      <c r="CF31" s="72">
        <v>0</v>
      </c>
      <c r="CG31" s="72">
        <v>0</v>
      </c>
      <c r="CH31" s="72">
        <v>0</v>
      </c>
      <c r="CI31" s="72">
        <v>0</v>
      </c>
      <c r="CJ31" s="73">
        <v>0</v>
      </c>
      <c r="CK31" s="74">
        <v>0</v>
      </c>
      <c r="CL31" s="71">
        <v>4</v>
      </c>
      <c r="CM31" s="72">
        <v>1</v>
      </c>
      <c r="CN31" s="73">
        <v>5</v>
      </c>
      <c r="CO31" s="265"/>
      <c r="CP31" s="72">
        <v>2</v>
      </c>
      <c r="CQ31" s="72">
        <v>4</v>
      </c>
      <c r="CR31" s="72">
        <v>2</v>
      </c>
      <c r="CS31" s="72">
        <v>2</v>
      </c>
      <c r="CT31" s="72">
        <v>2</v>
      </c>
      <c r="CU31" s="73">
        <v>12</v>
      </c>
      <c r="CV31" s="74">
        <v>17</v>
      </c>
      <c r="CW31" s="127">
        <v>0</v>
      </c>
      <c r="CX31" s="83">
        <v>0</v>
      </c>
      <c r="CY31" s="84">
        <v>0</v>
      </c>
      <c r="CZ31" s="265"/>
      <c r="DA31" s="83">
        <v>0</v>
      </c>
      <c r="DB31" s="83">
        <v>2</v>
      </c>
      <c r="DC31" s="83">
        <v>1</v>
      </c>
      <c r="DD31" s="83">
        <v>0</v>
      </c>
      <c r="DE31" s="83">
        <v>0</v>
      </c>
      <c r="DF31" s="85">
        <v>3</v>
      </c>
      <c r="DG31" s="86">
        <v>3</v>
      </c>
      <c r="DH31" s="71">
        <v>0</v>
      </c>
      <c r="DI31" s="72">
        <v>0</v>
      </c>
      <c r="DJ31" s="73">
        <v>0</v>
      </c>
      <c r="DK31" s="265"/>
      <c r="DL31" s="72">
        <v>0</v>
      </c>
      <c r="DM31" s="72">
        <v>0</v>
      </c>
      <c r="DN31" s="72">
        <v>0</v>
      </c>
      <c r="DO31" s="72">
        <v>0</v>
      </c>
      <c r="DP31" s="72">
        <v>0</v>
      </c>
      <c r="DQ31" s="73">
        <v>0</v>
      </c>
      <c r="DR31" s="74">
        <v>0</v>
      </c>
      <c r="DS31" s="71">
        <v>0</v>
      </c>
      <c r="DT31" s="72">
        <v>0</v>
      </c>
      <c r="DU31" s="73">
        <v>0</v>
      </c>
      <c r="DV31" s="265"/>
      <c r="DW31" s="72">
        <v>0</v>
      </c>
      <c r="DX31" s="72">
        <v>0</v>
      </c>
      <c r="DY31" s="72">
        <v>0</v>
      </c>
      <c r="DZ31" s="72">
        <v>0</v>
      </c>
      <c r="EA31" s="72">
        <v>0</v>
      </c>
      <c r="EB31" s="73">
        <v>0</v>
      </c>
      <c r="EC31" s="74">
        <v>0</v>
      </c>
      <c r="ED31" s="71">
        <v>0</v>
      </c>
      <c r="EE31" s="72">
        <v>0</v>
      </c>
      <c r="EF31" s="73">
        <v>0</v>
      </c>
      <c r="EG31" s="265"/>
      <c r="EH31" s="72">
        <v>0</v>
      </c>
      <c r="EI31" s="72">
        <v>0</v>
      </c>
      <c r="EJ31" s="72">
        <v>0</v>
      </c>
      <c r="EK31" s="72">
        <v>0</v>
      </c>
      <c r="EL31" s="72">
        <v>0</v>
      </c>
      <c r="EM31" s="73">
        <v>0</v>
      </c>
      <c r="EN31" s="74">
        <v>0</v>
      </c>
      <c r="EO31" s="71">
        <v>0</v>
      </c>
      <c r="EP31" s="72">
        <v>0</v>
      </c>
      <c r="EQ31" s="73">
        <v>0</v>
      </c>
      <c r="ER31" s="265"/>
      <c r="ES31" s="72">
        <v>0</v>
      </c>
      <c r="ET31" s="72">
        <v>0</v>
      </c>
      <c r="EU31" s="72">
        <v>1</v>
      </c>
      <c r="EV31" s="72">
        <v>0</v>
      </c>
      <c r="EW31" s="72">
        <v>0</v>
      </c>
      <c r="EX31" s="73">
        <v>1</v>
      </c>
      <c r="EY31" s="74">
        <v>1</v>
      </c>
      <c r="EZ31" s="71">
        <v>0</v>
      </c>
      <c r="FA31" s="72">
        <v>0</v>
      </c>
      <c r="FB31" s="73">
        <v>0</v>
      </c>
      <c r="FC31" s="265"/>
      <c r="FD31" s="72">
        <v>0</v>
      </c>
      <c r="FE31" s="72">
        <v>2</v>
      </c>
      <c r="FF31" s="72">
        <v>0</v>
      </c>
      <c r="FG31" s="72">
        <v>0</v>
      </c>
      <c r="FH31" s="72">
        <v>0</v>
      </c>
      <c r="FI31" s="73">
        <v>2</v>
      </c>
      <c r="FJ31" s="74">
        <v>2</v>
      </c>
      <c r="FK31" s="71">
        <v>0</v>
      </c>
      <c r="FL31" s="72">
        <v>0</v>
      </c>
      <c r="FM31" s="73">
        <v>0</v>
      </c>
      <c r="FN31" s="265"/>
      <c r="FO31" s="72">
        <v>0</v>
      </c>
      <c r="FP31" s="72">
        <v>0</v>
      </c>
      <c r="FQ31" s="72">
        <v>0</v>
      </c>
      <c r="FR31" s="72">
        <v>0</v>
      </c>
      <c r="FS31" s="72">
        <v>0</v>
      </c>
      <c r="FT31" s="73">
        <v>0</v>
      </c>
      <c r="FU31" s="74">
        <v>0</v>
      </c>
      <c r="FV31" s="71">
        <v>0</v>
      </c>
      <c r="FW31" s="72">
        <v>0</v>
      </c>
      <c r="FX31" s="73">
        <v>0</v>
      </c>
      <c r="FY31" s="265"/>
      <c r="FZ31" s="72">
        <v>0</v>
      </c>
      <c r="GA31" s="72">
        <v>0</v>
      </c>
      <c r="GB31" s="72">
        <v>0</v>
      </c>
      <c r="GC31" s="72">
        <v>0</v>
      </c>
      <c r="GD31" s="72">
        <v>0</v>
      </c>
      <c r="GE31" s="73">
        <v>0</v>
      </c>
      <c r="GF31" s="74">
        <v>0</v>
      </c>
      <c r="GG31" s="71">
        <v>0</v>
      </c>
      <c r="GH31" s="72">
        <v>0</v>
      </c>
      <c r="GI31" s="73">
        <v>0</v>
      </c>
      <c r="GJ31" s="265"/>
      <c r="GK31" s="72">
        <v>0</v>
      </c>
      <c r="GL31" s="72">
        <v>2</v>
      </c>
      <c r="GM31" s="72">
        <v>1</v>
      </c>
      <c r="GN31" s="72">
        <v>0</v>
      </c>
      <c r="GO31" s="72">
        <v>0</v>
      </c>
      <c r="GP31" s="73">
        <v>3</v>
      </c>
      <c r="GQ31" s="74">
        <v>3</v>
      </c>
      <c r="GR31" s="127">
        <v>4</v>
      </c>
      <c r="GS31" s="83">
        <v>1</v>
      </c>
      <c r="GT31" s="84">
        <v>5</v>
      </c>
      <c r="GU31" s="265"/>
      <c r="GV31" s="83">
        <v>2</v>
      </c>
      <c r="GW31" s="83">
        <v>6</v>
      </c>
      <c r="GX31" s="83">
        <v>3</v>
      </c>
      <c r="GY31" s="83">
        <v>2</v>
      </c>
      <c r="GZ31" s="83">
        <v>2</v>
      </c>
      <c r="HA31" s="85">
        <v>15</v>
      </c>
      <c r="HB31" s="86">
        <v>20</v>
      </c>
      <c r="HC31" s="71">
        <v>0</v>
      </c>
      <c r="HD31" s="72">
        <v>0</v>
      </c>
      <c r="HE31" s="73">
        <v>0</v>
      </c>
      <c r="HF31" s="265"/>
      <c r="HG31" s="72">
        <v>0</v>
      </c>
      <c r="HH31" s="72">
        <v>0</v>
      </c>
      <c r="HI31" s="72">
        <v>0</v>
      </c>
      <c r="HJ31" s="72">
        <v>0</v>
      </c>
      <c r="HK31" s="72">
        <v>0</v>
      </c>
      <c r="HL31" s="73">
        <v>0</v>
      </c>
      <c r="HM31" s="74">
        <v>0</v>
      </c>
      <c r="HN31" s="71">
        <v>0</v>
      </c>
      <c r="HO31" s="72">
        <v>0</v>
      </c>
      <c r="HP31" s="73">
        <v>0</v>
      </c>
      <c r="HQ31" s="265"/>
      <c r="HR31" s="72">
        <v>0</v>
      </c>
      <c r="HS31" s="72">
        <v>1</v>
      </c>
      <c r="HT31" s="72">
        <v>0</v>
      </c>
      <c r="HU31" s="72">
        <v>0</v>
      </c>
      <c r="HV31" s="72">
        <v>0</v>
      </c>
      <c r="HW31" s="73">
        <v>1</v>
      </c>
      <c r="HX31" s="74">
        <v>1</v>
      </c>
      <c r="HY31" s="71">
        <v>0</v>
      </c>
      <c r="HZ31" s="72">
        <v>0</v>
      </c>
      <c r="IA31" s="73">
        <v>0</v>
      </c>
      <c r="IB31" s="265"/>
      <c r="IC31" s="72">
        <v>0</v>
      </c>
      <c r="ID31" s="72">
        <v>0</v>
      </c>
      <c r="IE31" s="72">
        <v>0</v>
      </c>
      <c r="IF31" s="72">
        <v>0</v>
      </c>
      <c r="IG31" s="72">
        <v>1</v>
      </c>
      <c r="IH31" s="73">
        <v>1</v>
      </c>
      <c r="II31" s="74">
        <v>1</v>
      </c>
      <c r="IJ31" s="71">
        <v>1</v>
      </c>
      <c r="IK31" s="72">
        <v>0</v>
      </c>
      <c r="IL31" s="73">
        <v>1</v>
      </c>
      <c r="IM31" s="265"/>
      <c r="IN31" s="72">
        <v>1</v>
      </c>
      <c r="IO31" s="72">
        <v>1</v>
      </c>
      <c r="IP31" s="72">
        <v>1</v>
      </c>
      <c r="IQ31" s="72">
        <v>0</v>
      </c>
      <c r="IR31" s="72">
        <v>0</v>
      </c>
      <c r="IS31" s="73">
        <v>3</v>
      </c>
      <c r="IT31" s="74">
        <v>4</v>
      </c>
      <c r="IU31" s="71">
        <v>2</v>
      </c>
      <c r="IV31" s="72">
        <v>1</v>
      </c>
      <c r="IW31" s="73">
        <v>3</v>
      </c>
      <c r="IX31" s="265"/>
      <c r="IY31" s="72">
        <v>1</v>
      </c>
      <c r="IZ31" s="72">
        <v>3</v>
      </c>
      <c r="JA31" s="72">
        <v>0</v>
      </c>
      <c r="JB31" s="72">
        <v>0</v>
      </c>
      <c r="JC31" s="72">
        <v>1</v>
      </c>
      <c r="JD31" s="73">
        <v>5</v>
      </c>
      <c r="JE31" s="74">
        <v>8</v>
      </c>
      <c r="JF31" s="71">
        <v>1</v>
      </c>
      <c r="JG31" s="72">
        <v>0</v>
      </c>
      <c r="JH31" s="73">
        <v>1</v>
      </c>
      <c r="JI31" s="265"/>
      <c r="JJ31" s="72">
        <v>0</v>
      </c>
      <c r="JK31" s="72">
        <v>1</v>
      </c>
      <c r="JL31" s="72">
        <v>2</v>
      </c>
      <c r="JM31" s="72">
        <v>2</v>
      </c>
      <c r="JN31" s="72">
        <v>0</v>
      </c>
      <c r="JO31" s="73">
        <v>5</v>
      </c>
      <c r="JP31" s="74">
        <v>6</v>
      </c>
      <c r="JQ31" s="71">
        <v>0</v>
      </c>
      <c r="JR31" s="72">
        <v>0</v>
      </c>
      <c r="JS31" s="73">
        <v>0</v>
      </c>
      <c r="JT31" s="265"/>
      <c r="JU31" s="72">
        <v>0</v>
      </c>
      <c r="JV31" s="72">
        <v>0</v>
      </c>
      <c r="JW31" s="72">
        <v>0</v>
      </c>
      <c r="JX31" s="72">
        <v>0</v>
      </c>
      <c r="JY31" s="72">
        <v>0</v>
      </c>
      <c r="JZ31" s="73">
        <v>0</v>
      </c>
      <c r="KA31" s="74">
        <v>0</v>
      </c>
      <c r="KB31" s="71">
        <v>4</v>
      </c>
      <c r="KC31" s="72">
        <v>1</v>
      </c>
      <c r="KD31" s="73">
        <v>5</v>
      </c>
      <c r="KE31" s="265"/>
      <c r="KF31" s="72">
        <v>2</v>
      </c>
      <c r="KG31" s="72">
        <v>6</v>
      </c>
      <c r="KH31" s="72">
        <v>3</v>
      </c>
      <c r="KI31" s="72">
        <v>2</v>
      </c>
      <c r="KJ31" s="72">
        <v>2</v>
      </c>
      <c r="KK31" s="73">
        <v>15</v>
      </c>
      <c r="KL31" s="74">
        <v>20</v>
      </c>
    </row>
    <row r="32" spans="1:298" ht="19.5" customHeight="1" x14ac:dyDescent="0.15">
      <c r="A32" s="130" t="s">
        <v>29</v>
      </c>
      <c r="B32" s="345">
        <v>5</v>
      </c>
      <c r="C32" s="83">
        <v>4</v>
      </c>
      <c r="D32" s="84">
        <v>9</v>
      </c>
      <c r="E32" s="265"/>
      <c r="F32" s="83">
        <v>1</v>
      </c>
      <c r="G32" s="83">
        <v>9</v>
      </c>
      <c r="H32" s="83">
        <v>2</v>
      </c>
      <c r="I32" s="83">
        <v>5</v>
      </c>
      <c r="J32" s="83">
        <v>2</v>
      </c>
      <c r="K32" s="85">
        <v>19</v>
      </c>
      <c r="L32" s="86">
        <v>28</v>
      </c>
      <c r="M32" s="71">
        <v>0</v>
      </c>
      <c r="N32" s="72">
        <v>0</v>
      </c>
      <c r="O32" s="73">
        <v>0</v>
      </c>
      <c r="P32" s="265"/>
      <c r="Q32" s="72">
        <v>0</v>
      </c>
      <c r="R32" s="72">
        <v>0</v>
      </c>
      <c r="S32" s="72">
        <v>0</v>
      </c>
      <c r="T32" s="72">
        <v>0</v>
      </c>
      <c r="U32" s="72">
        <v>1</v>
      </c>
      <c r="V32" s="73">
        <v>1</v>
      </c>
      <c r="W32" s="74">
        <v>1</v>
      </c>
      <c r="X32" s="71">
        <v>0</v>
      </c>
      <c r="Y32" s="72">
        <v>0</v>
      </c>
      <c r="Z32" s="73">
        <v>0</v>
      </c>
      <c r="AA32" s="265"/>
      <c r="AB32" s="72">
        <v>1</v>
      </c>
      <c r="AC32" s="72">
        <v>0</v>
      </c>
      <c r="AD32" s="72">
        <v>0</v>
      </c>
      <c r="AE32" s="72">
        <v>0</v>
      </c>
      <c r="AF32" s="72">
        <v>0</v>
      </c>
      <c r="AG32" s="73">
        <v>1</v>
      </c>
      <c r="AH32" s="74">
        <v>1</v>
      </c>
      <c r="AI32" s="71">
        <v>2</v>
      </c>
      <c r="AJ32" s="72">
        <v>1</v>
      </c>
      <c r="AK32" s="73">
        <v>3</v>
      </c>
      <c r="AL32" s="265"/>
      <c r="AM32" s="72">
        <v>0</v>
      </c>
      <c r="AN32" s="72">
        <v>4</v>
      </c>
      <c r="AO32" s="72">
        <v>0</v>
      </c>
      <c r="AP32" s="72">
        <v>1</v>
      </c>
      <c r="AQ32" s="72">
        <v>1</v>
      </c>
      <c r="AR32" s="73">
        <v>6</v>
      </c>
      <c r="AS32" s="74">
        <v>9</v>
      </c>
      <c r="AT32" s="71">
        <v>0</v>
      </c>
      <c r="AU32" s="72">
        <v>1</v>
      </c>
      <c r="AV32" s="73">
        <v>1</v>
      </c>
      <c r="AW32" s="265"/>
      <c r="AX32" s="72">
        <v>0</v>
      </c>
      <c r="AY32" s="72">
        <v>1</v>
      </c>
      <c r="AZ32" s="72">
        <v>0</v>
      </c>
      <c r="BA32" s="72">
        <v>1</v>
      </c>
      <c r="BB32" s="72">
        <v>0</v>
      </c>
      <c r="BC32" s="73">
        <v>2</v>
      </c>
      <c r="BD32" s="74">
        <v>3</v>
      </c>
      <c r="BE32" s="71">
        <v>2</v>
      </c>
      <c r="BF32" s="72">
        <v>2</v>
      </c>
      <c r="BG32" s="73">
        <v>4</v>
      </c>
      <c r="BH32" s="265"/>
      <c r="BI32" s="72">
        <v>0</v>
      </c>
      <c r="BJ32" s="72">
        <v>3</v>
      </c>
      <c r="BK32" s="72">
        <v>0</v>
      </c>
      <c r="BL32" s="72">
        <v>2</v>
      </c>
      <c r="BM32" s="72">
        <v>0</v>
      </c>
      <c r="BN32" s="73">
        <v>5</v>
      </c>
      <c r="BO32" s="74">
        <v>9</v>
      </c>
      <c r="BP32" s="71">
        <v>1</v>
      </c>
      <c r="BQ32" s="72">
        <v>0</v>
      </c>
      <c r="BR32" s="73">
        <v>1</v>
      </c>
      <c r="BS32" s="265"/>
      <c r="BT32" s="72">
        <v>0</v>
      </c>
      <c r="BU32" s="72">
        <v>1</v>
      </c>
      <c r="BV32" s="72">
        <v>2</v>
      </c>
      <c r="BW32" s="72">
        <v>1</v>
      </c>
      <c r="BX32" s="72">
        <v>0</v>
      </c>
      <c r="BY32" s="73">
        <v>4</v>
      </c>
      <c r="BZ32" s="74">
        <v>5</v>
      </c>
      <c r="CA32" s="71">
        <v>0</v>
      </c>
      <c r="CB32" s="72">
        <v>0</v>
      </c>
      <c r="CC32" s="73">
        <v>0</v>
      </c>
      <c r="CD32" s="265"/>
      <c r="CE32" s="72">
        <v>0</v>
      </c>
      <c r="CF32" s="72">
        <v>0</v>
      </c>
      <c r="CG32" s="72">
        <v>0</v>
      </c>
      <c r="CH32" s="72">
        <v>0</v>
      </c>
      <c r="CI32" s="72">
        <v>0</v>
      </c>
      <c r="CJ32" s="73">
        <v>0</v>
      </c>
      <c r="CK32" s="74">
        <v>0</v>
      </c>
      <c r="CL32" s="71">
        <v>5</v>
      </c>
      <c r="CM32" s="72">
        <v>4</v>
      </c>
      <c r="CN32" s="73">
        <v>9</v>
      </c>
      <c r="CO32" s="265"/>
      <c r="CP32" s="72">
        <v>1</v>
      </c>
      <c r="CQ32" s="72">
        <v>9</v>
      </c>
      <c r="CR32" s="72">
        <v>2</v>
      </c>
      <c r="CS32" s="72">
        <v>5</v>
      </c>
      <c r="CT32" s="72">
        <v>2</v>
      </c>
      <c r="CU32" s="73">
        <v>19</v>
      </c>
      <c r="CV32" s="74">
        <v>28</v>
      </c>
      <c r="CW32" s="127">
        <v>0</v>
      </c>
      <c r="CX32" s="83">
        <v>0</v>
      </c>
      <c r="CY32" s="84">
        <v>0</v>
      </c>
      <c r="CZ32" s="265"/>
      <c r="DA32" s="83">
        <v>2</v>
      </c>
      <c r="DB32" s="83">
        <v>0</v>
      </c>
      <c r="DC32" s="83">
        <v>0</v>
      </c>
      <c r="DD32" s="83">
        <v>0</v>
      </c>
      <c r="DE32" s="83">
        <v>1</v>
      </c>
      <c r="DF32" s="85">
        <v>3</v>
      </c>
      <c r="DG32" s="86">
        <v>3</v>
      </c>
      <c r="DH32" s="71">
        <v>0</v>
      </c>
      <c r="DI32" s="72">
        <v>0</v>
      </c>
      <c r="DJ32" s="73">
        <v>0</v>
      </c>
      <c r="DK32" s="265"/>
      <c r="DL32" s="72">
        <v>0</v>
      </c>
      <c r="DM32" s="72">
        <v>0</v>
      </c>
      <c r="DN32" s="72">
        <v>0</v>
      </c>
      <c r="DO32" s="72">
        <v>0</v>
      </c>
      <c r="DP32" s="72">
        <v>0</v>
      </c>
      <c r="DQ32" s="73">
        <v>0</v>
      </c>
      <c r="DR32" s="74">
        <v>0</v>
      </c>
      <c r="DS32" s="71">
        <v>0</v>
      </c>
      <c r="DT32" s="72">
        <v>0</v>
      </c>
      <c r="DU32" s="73">
        <v>0</v>
      </c>
      <c r="DV32" s="265"/>
      <c r="DW32" s="72">
        <v>0</v>
      </c>
      <c r="DX32" s="72">
        <v>0</v>
      </c>
      <c r="DY32" s="72">
        <v>0</v>
      </c>
      <c r="DZ32" s="72">
        <v>0</v>
      </c>
      <c r="EA32" s="72">
        <v>0</v>
      </c>
      <c r="EB32" s="73">
        <v>0</v>
      </c>
      <c r="EC32" s="74">
        <v>0</v>
      </c>
      <c r="ED32" s="71">
        <v>0</v>
      </c>
      <c r="EE32" s="72">
        <v>0</v>
      </c>
      <c r="EF32" s="73">
        <v>0</v>
      </c>
      <c r="EG32" s="265"/>
      <c r="EH32" s="72">
        <v>0</v>
      </c>
      <c r="EI32" s="72">
        <v>0</v>
      </c>
      <c r="EJ32" s="72">
        <v>0</v>
      </c>
      <c r="EK32" s="72">
        <v>0</v>
      </c>
      <c r="EL32" s="72">
        <v>0</v>
      </c>
      <c r="EM32" s="73">
        <v>0</v>
      </c>
      <c r="EN32" s="74">
        <v>0</v>
      </c>
      <c r="EO32" s="71">
        <v>0</v>
      </c>
      <c r="EP32" s="72">
        <v>0</v>
      </c>
      <c r="EQ32" s="73">
        <v>0</v>
      </c>
      <c r="ER32" s="265"/>
      <c r="ES32" s="72">
        <v>0</v>
      </c>
      <c r="ET32" s="72">
        <v>0</v>
      </c>
      <c r="EU32" s="72">
        <v>0</v>
      </c>
      <c r="EV32" s="72">
        <v>0</v>
      </c>
      <c r="EW32" s="72">
        <v>0</v>
      </c>
      <c r="EX32" s="73">
        <v>0</v>
      </c>
      <c r="EY32" s="74">
        <v>0</v>
      </c>
      <c r="EZ32" s="71">
        <v>0</v>
      </c>
      <c r="FA32" s="72">
        <v>0</v>
      </c>
      <c r="FB32" s="73">
        <v>0</v>
      </c>
      <c r="FC32" s="265"/>
      <c r="FD32" s="72">
        <v>1</v>
      </c>
      <c r="FE32" s="72">
        <v>0</v>
      </c>
      <c r="FF32" s="72">
        <v>0</v>
      </c>
      <c r="FG32" s="72">
        <v>0</v>
      </c>
      <c r="FH32" s="72">
        <v>0</v>
      </c>
      <c r="FI32" s="73">
        <v>1</v>
      </c>
      <c r="FJ32" s="74">
        <v>1</v>
      </c>
      <c r="FK32" s="71">
        <v>0</v>
      </c>
      <c r="FL32" s="72">
        <v>0</v>
      </c>
      <c r="FM32" s="73">
        <v>0</v>
      </c>
      <c r="FN32" s="265"/>
      <c r="FO32" s="72">
        <v>1</v>
      </c>
      <c r="FP32" s="72">
        <v>0</v>
      </c>
      <c r="FQ32" s="72">
        <v>0</v>
      </c>
      <c r="FR32" s="72">
        <v>0</v>
      </c>
      <c r="FS32" s="72">
        <v>1</v>
      </c>
      <c r="FT32" s="73">
        <v>2</v>
      </c>
      <c r="FU32" s="74">
        <v>2</v>
      </c>
      <c r="FV32" s="71">
        <v>0</v>
      </c>
      <c r="FW32" s="72">
        <v>0</v>
      </c>
      <c r="FX32" s="73">
        <v>0</v>
      </c>
      <c r="FY32" s="265"/>
      <c r="FZ32" s="72">
        <v>0</v>
      </c>
      <c r="GA32" s="72">
        <v>0</v>
      </c>
      <c r="GB32" s="72">
        <v>0</v>
      </c>
      <c r="GC32" s="72">
        <v>0</v>
      </c>
      <c r="GD32" s="72">
        <v>0</v>
      </c>
      <c r="GE32" s="73">
        <v>0</v>
      </c>
      <c r="GF32" s="74">
        <v>0</v>
      </c>
      <c r="GG32" s="71">
        <v>0</v>
      </c>
      <c r="GH32" s="72">
        <v>0</v>
      </c>
      <c r="GI32" s="73">
        <v>0</v>
      </c>
      <c r="GJ32" s="265"/>
      <c r="GK32" s="72">
        <v>2</v>
      </c>
      <c r="GL32" s="72">
        <v>0</v>
      </c>
      <c r="GM32" s="72">
        <v>0</v>
      </c>
      <c r="GN32" s="72">
        <v>0</v>
      </c>
      <c r="GO32" s="72">
        <v>1</v>
      </c>
      <c r="GP32" s="73">
        <v>3</v>
      </c>
      <c r="GQ32" s="74">
        <v>3</v>
      </c>
      <c r="GR32" s="127">
        <v>5</v>
      </c>
      <c r="GS32" s="83">
        <v>4</v>
      </c>
      <c r="GT32" s="84">
        <v>9</v>
      </c>
      <c r="GU32" s="265"/>
      <c r="GV32" s="83">
        <v>3</v>
      </c>
      <c r="GW32" s="83">
        <v>9</v>
      </c>
      <c r="GX32" s="83">
        <v>2</v>
      </c>
      <c r="GY32" s="83">
        <v>5</v>
      </c>
      <c r="GZ32" s="83">
        <v>3</v>
      </c>
      <c r="HA32" s="85">
        <v>22</v>
      </c>
      <c r="HB32" s="86">
        <v>31</v>
      </c>
      <c r="HC32" s="71">
        <v>0</v>
      </c>
      <c r="HD32" s="72">
        <v>0</v>
      </c>
      <c r="HE32" s="73">
        <v>0</v>
      </c>
      <c r="HF32" s="265"/>
      <c r="HG32" s="72">
        <v>0</v>
      </c>
      <c r="HH32" s="72">
        <v>0</v>
      </c>
      <c r="HI32" s="72">
        <v>0</v>
      </c>
      <c r="HJ32" s="72">
        <v>0</v>
      </c>
      <c r="HK32" s="72">
        <v>1</v>
      </c>
      <c r="HL32" s="73">
        <v>1</v>
      </c>
      <c r="HM32" s="74">
        <v>1</v>
      </c>
      <c r="HN32" s="71">
        <v>0</v>
      </c>
      <c r="HO32" s="72">
        <v>0</v>
      </c>
      <c r="HP32" s="73">
        <v>0</v>
      </c>
      <c r="HQ32" s="265"/>
      <c r="HR32" s="72">
        <v>1</v>
      </c>
      <c r="HS32" s="72">
        <v>0</v>
      </c>
      <c r="HT32" s="72">
        <v>0</v>
      </c>
      <c r="HU32" s="72">
        <v>0</v>
      </c>
      <c r="HV32" s="72">
        <v>0</v>
      </c>
      <c r="HW32" s="73">
        <v>1</v>
      </c>
      <c r="HX32" s="74">
        <v>1</v>
      </c>
      <c r="HY32" s="71">
        <v>2</v>
      </c>
      <c r="HZ32" s="72">
        <v>1</v>
      </c>
      <c r="IA32" s="73">
        <v>3</v>
      </c>
      <c r="IB32" s="265"/>
      <c r="IC32" s="72">
        <v>0</v>
      </c>
      <c r="ID32" s="72">
        <v>4</v>
      </c>
      <c r="IE32" s="72">
        <v>0</v>
      </c>
      <c r="IF32" s="72">
        <v>1</v>
      </c>
      <c r="IG32" s="72">
        <v>1</v>
      </c>
      <c r="IH32" s="73">
        <v>6</v>
      </c>
      <c r="II32" s="74">
        <v>9</v>
      </c>
      <c r="IJ32" s="71">
        <v>0</v>
      </c>
      <c r="IK32" s="72">
        <v>1</v>
      </c>
      <c r="IL32" s="73">
        <v>1</v>
      </c>
      <c r="IM32" s="265"/>
      <c r="IN32" s="72">
        <v>0</v>
      </c>
      <c r="IO32" s="72">
        <v>1</v>
      </c>
      <c r="IP32" s="72">
        <v>0</v>
      </c>
      <c r="IQ32" s="72">
        <v>1</v>
      </c>
      <c r="IR32" s="72">
        <v>0</v>
      </c>
      <c r="IS32" s="73">
        <v>2</v>
      </c>
      <c r="IT32" s="74">
        <v>3</v>
      </c>
      <c r="IU32" s="71">
        <v>2</v>
      </c>
      <c r="IV32" s="72">
        <v>2</v>
      </c>
      <c r="IW32" s="73">
        <v>4</v>
      </c>
      <c r="IX32" s="265"/>
      <c r="IY32" s="72">
        <v>1</v>
      </c>
      <c r="IZ32" s="72">
        <v>3</v>
      </c>
      <c r="JA32" s="72">
        <v>0</v>
      </c>
      <c r="JB32" s="72">
        <v>2</v>
      </c>
      <c r="JC32" s="72">
        <v>0</v>
      </c>
      <c r="JD32" s="73">
        <v>6</v>
      </c>
      <c r="JE32" s="74">
        <v>10</v>
      </c>
      <c r="JF32" s="71">
        <v>1</v>
      </c>
      <c r="JG32" s="72">
        <v>0</v>
      </c>
      <c r="JH32" s="73">
        <v>1</v>
      </c>
      <c r="JI32" s="265"/>
      <c r="JJ32" s="72">
        <v>1</v>
      </c>
      <c r="JK32" s="72">
        <v>1</v>
      </c>
      <c r="JL32" s="72">
        <v>2</v>
      </c>
      <c r="JM32" s="72">
        <v>1</v>
      </c>
      <c r="JN32" s="72">
        <v>1</v>
      </c>
      <c r="JO32" s="73">
        <v>6</v>
      </c>
      <c r="JP32" s="74">
        <v>7</v>
      </c>
      <c r="JQ32" s="71">
        <v>0</v>
      </c>
      <c r="JR32" s="72">
        <v>0</v>
      </c>
      <c r="JS32" s="73">
        <v>0</v>
      </c>
      <c r="JT32" s="265"/>
      <c r="JU32" s="72">
        <v>0</v>
      </c>
      <c r="JV32" s="72">
        <v>0</v>
      </c>
      <c r="JW32" s="72">
        <v>0</v>
      </c>
      <c r="JX32" s="72">
        <v>0</v>
      </c>
      <c r="JY32" s="72">
        <v>0</v>
      </c>
      <c r="JZ32" s="73">
        <v>0</v>
      </c>
      <c r="KA32" s="74">
        <v>0</v>
      </c>
      <c r="KB32" s="71">
        <v>5</v>
      </c>
      <c r="KC32" s="72">
        <v>4</v>
      </c>
      <c r="KD32" s="73">
        <v>9</v>
      </c>
      <c r="KE32" s="265"/>
      <c r="KF32" s="72">
        <v>3</v>
      </c>
      <c r="KG32" s="72">
        <v>9</v>
      </c>
      <c r="KH32" s="72">
        <v>2</v>
      </c>
      <c r="KI32" s="72">
        <v>5</v>
      </c>
      <c r="KJ32" s="72">
        <v>3</v>
      </c>
      <c r="KK32" s="73">
        <v>22</v>
      </c>
      <c r="KL32" s="74">
        <v>31</v>
      </c>
    </row>
    <row r="33" spans="1:298" ht="19.5" customHeight="1" x14ac:dyDescent="0.15">
      <c r="A33" s="130" t="s">
        <v>30</v>
      </c>
      <c r="B33" s="345">
        <v>2</v>
      </c>
      <c r="C33" s="83">
        <v>2</v>
      </c>
      <c r="D33" s="84">
        <v>4</v>
      </c>
      <c r="E33" s="265"/>
      <c r="F33" s="83">
        <v>6</v>
      </c>
      <c r="G33" s="83">
        <v>9</v>
      </c>
      <c r="H33" s="83">
        <v>4</v>
      </c>
      <c r="I33" s="83">
        <v>4</v>
      </c>
      <c r="J33" s="83">
        <v>5</v>
      </c>
      <c r="K33" s="85">
        <v>28</v>
      </c>
      <c r="L33" s="86">
        <v>32</v>
      </c>
      <c r="M33" s="71">
        <v>0</v>
      </c>
      <c r="N33" s="72">
        <v>0</v>
      </c>
      <c r="O33" s="73">
        <v>0</v>
      </c>
      <c r="P33" s="265"/>
      <c r="Q33" s="72">
        <v>1</v>
      </c>
      <c r="R33" s="72">
        <v>0</v>
      </c>
      <c r="S33" s="72">
        <v>0</v>
      </c>
      <c r="T33" s="72">
        <v>1</v>
      </c>
      <c r="U33" s="72">
        <v>0</v>
      </c>
      <c r="V33" s="73">
        <v>2</v>
      </c>
      <c r="W33" s="74">
        <v>2</v>
      </c>
      <c r="X33" s="71">
        <v>0</v>
      </c>
      <c r="Y33" s="72">
        <v>0</v>
      </c>
      <c r="Z33" s="73">
        <v>0</v>
      </c>
      <c r="AA33" s="265"/>
      <c r="AB33" s="72">
        <v>0</v>
      </c>
      <c r="AC33" s="72">
        <v>1</v>
      </c>
      <c r="AD33" s="72">
        <v>1</v>
      </c>
      <c r="AE33" s="72">
        <v>0</v>
      </c>
      <c r="AF33" s="72">
        <v>0</v>
      </c>
      <c r="AG33" s="73">
        <v>2</v>
      </c>
      <c r="AH33" s="74">
        <v>2</v>
      </c>
      <c r="AI33" s="71">
        <v>0</v>
      </c>
      <c r="AJ33" s="72">
        <v>0</v>
      </c>
      <c r="AK33" s="73">
        <v>0</v>
      </c>
      <c r="AL33" s="265"/>
      <c r="AM33" s="72">
        <v>0</v>
      </c>
      <c r="AN33" s="72">
        <v>2</v>
      </c>
      <c r="AO33" s="72">
        <v>0</v>
      </c>
      <c r="AP33" s="72">
        <v>1</v>
      </c>
      <c r="AQ33" s="72">
        <v>0</v>
      </c>
      <c r="AR33" s="73">
        <v>3</v>
      </c>
      <c r="AS33" s="74">
        <v>3</v>
      </c>
      <c r="AT33" s="71">
        <v>1</v>
      </c>
      <c r="AU33" s="72">
        <v>1</v>
      </c>
      <c r="AV33" s="73">
        <v>2</v>
      </c>
      <c r="AW33" s="265"/>
      <c r="AX33" s="72">
        <v>1</v>
      </c>
      <c r="AY33" s="72">
        <v>1</v>
      </c>
      <c r="AZ33" s="72">
        <v>1</v>
      </c>
      <c r="BA33" s="72">
        <v>0</v>
      </c>
      <c r="BB33" s="72">
        <v>0</v>
      </c>
      <c r="BC33" s="73">
        <v>3</v>
      </c>
      <c r="BD33" s="74">
        <v>5</v>
      </c>
      <c r="BE33" s="71">
        <v>1</v>
      </c>
      <c r="BF33" s="72">
        <v>1</v>
      </c>
      <c r="BG33" s="73">
        <v>2</v>
      </c>
      <c r="BH33" s="265"/>
      <c r="BI33" s="72">
        <v>2</v>
      </c>
      <c r="BJ33" s="72">
        <v>3</v>
      </c>
      <c r="BK33" s="72">
        <v>2</v>
      </c>
      <c r="BL33" s="72">
        <v>1</v>
      </c>
      <c r="BM33" s="72">
        <v>1</v>
      </c>
      <c r="BN33" s="73">
        <v>9</v>
      </c>
      <c r="BO33" s="74">
        <v>11</v>
      </c>
      <c r="BP33" s="71">
        <v>0</v>
      </c>
      <c r="BQ33" s="72">
        <v>0</v>
      </c>
      <c r="BR33" s="73">
        <v>0</v>
      </c>
      <c r="BS33" s="265"/>
      <c r="BT33" s="72">
        <v>2</v>
      </c>
      <c r="BU33" s="72">
        <v>2</v>
      </c>
      <c r="BV33" s="72">
        <v>0</v>
      </c>
      <c r="BW33" s="72">
        <v>1</v>
      </c>
      <c r="BX33" s="72">
        <v>4</v>
      </c>
      <c r="BY33" s="73">
        <v>9</v>
      </c>
      <c r="BZ33" s="74">
        <v>9</v>
      </c>
      <c r="CA33" s="71">
        <v>0</v>
      </c>
      <c r="CB33" s="72">
        <v>0</v>
      </c>
      <c r="CC33" s="73">
        <v>0</v>
      </c>
      <c r="CD33" s="265"/>
      <c r="CE33" s="72">
        <v>0</v>
      </c>
      <c r="CF33" s="72">
        <v>0</v>
      </c>
      <c r="CG33" s="72">
        <v>0</v>
      </c>
      <c r="CH33" s="72">
        <v>0</v>
      </c>
      <c r="CI33" s="72">
        <v>0</v>
      </c>
      <c r="CJ33" s="73">
        <v>0</v>
      </c>
      <c r="CK33" s="74">
        <v>0</v>
      </c>
      <c r="CL33" s="71">
        <v>2</v>
      </c>
      <c r="CM33" s="72">
        <v>2</v>
      </c>
      <c r="CN33" s="73">
        <v>4</v>
      </c>
      <c r="CO33" s="265"/>
      <c r="CP33" s="72">
        <v>6</v>
      </c>
      <c r="CQ33" s="72">
        <v>9</v>
      </c>
      <c r="CR33" s="72">
        <v>4</v>
      </c>
      <c r="CS33" s="72">
        <v>4</v>
      </c>
      <c r="CT33" s="72">
        <v>5</v>
      </c>
      <c r="CU33" s="73">
        <v>28</v>
      </c>
      <c r="CV33" s="74">
        <v>32</v>
      </c>
      <c r="CW33" s="127">
        <v>1</v>
      </c>
      <c r="CX33" s="83">
        <v>2</v>
      </c>
      <c r="CY33" s="84">
        <v>3</v>
      </c>
      <c r="CZ33" s="265"/>
      <c r="DA33" s="83">
        <v>0</v>
      </c>
      <c r="DB33" s="83">
        <v>2</v>
      </c>
      <c r="DC33" s="83">
        <v>0</v>
      </c>
      <c r="DD33" s="83">
        <v>1</v>
      </c>
      <c r="DE33" s="83">
        <v>1</v>
      </c>
      <c r="DF33" s="85">
        <v>4</v>
      </c>
      <c r="DG33" s="86">
        <v>7</v>
      </c>
      <c r="DH33" s="71">
        <v>0</v>
      </c>
      <c r="DI33" s="72">
        <v>0</v>
      </c>
      <c r="DJ33" s="73">
        <v>0</v>
      </c>
      <c r="DK33" s="265"/>
      <c r="DL33" s="72">
        <v>0</v>
      </c>
      <c r="DM33" s="72">
        <v>0</v>
      </c>
      <c r="DN33" s="72">
        <v>0</v>
      </c>
      <c r="DO33" s="72">
        <v>0</v>
      </c>
      <c r="DP33" s="72">
        <v>0</v>
      </c>
      <c r="DQ33" s="73">
        <v>0</v>
      </c>
      <c r="DR33" s="74">
        <v>0</v>
      </c>
      <c r="DS33" s="71">
        <v>0</v>
      </c>
      <c r="DT33" s="72">
        <v>0</v>
      </c>
      <c r="DU33" s="73">
        <v>0</v>
      </c>
      <c r="DV33" s="265"/>
      <c r="DW33" s="72">
        <v>0</v>
      </c>
      <c r="DX33" s="72">
        <v>0</v>
      </c>
      <c r="DY33" s="72">
        <v>0</v>
      </c>
      <c r="DZ33" s="72">
        <v>0</v>
      </c>
      <c r="EA33" s="72">
        <v>0</v>
      </c>
      <c r="EB33" s="73">
        <v>0</v>
      </c>
      <c r="EC33" s="74">
        <v>0</v>
      </c>
      <c r="ED33" s="71">
        <v>0</v>
      </c>
      <c r="EE33" s="72">
        <v>0</v>
      </c>
      <c r="EF33" s="73">
        <v>0</v>
      </c>
      <c r="EG33" s="265"/>
      <c r="EH33" s="72">
        <v>0</v>
      </c>
      <c r="EI33" s="72">
        <v>0</v>
      </c>
      <c r="EJ33" s="72">
        <v>0</v>
      </c>
      <c r="EK33" s="72">
        <v>1</v>
      </c>
      <c r="EL33" s="72">
        <v>0</v>
      </c>
      <c r="EM33" s="73">
        <v>1</v>
      </c>
      <c r="EN33" s="74">
        <v>1</v>
      </c>
      <c r="EO33" s="71">
        <v>0</v>
      </c>
      <c r="EP33" s="72">
        <v>0</v>
      </c>
      <c r="EQ33" s="73">
        <v>0</v>
      </c>
      <c r="ER33" s="265"/>
      <c r="ES33" s="72">
        <v>0</v>
      </c>
      <c r="ET33" s="72">
        <v>0</v>
      </c>
      <c r="EU33" s="72">
        <v>0</v>
      </c>
      <c r="EV33" s="72">
        <v>0</v>
      </c>
      <c r="EW33" s="72">
        <v>0</v>
      </c>
      <c r="EX33" s="73">
        <v>0</v>
      </c>
      <c r="EY33" s="74">
        <v>0</v>
      </c>
      <c r="EZ33" s="71">
        <v>1</v>
      </c>
      <c r="FA33" s="72">
        <v>1</v>
      </c>
      <c r="FB33" s="73">
        <v>2</v>
      </c>
      <c r="FC33" s="265"/>
      <c r="FD33" s="72">
        <v>0</v>
      </c>
      <c r="FE33" s="72">
        <v>0</v>
      </c>
      <c r="FF33" s="72">
        <v>0</v>
      </c>
      <c r="FG33" s="72">
        <v>0</v>
      </c>
      <c r="FH33" s="72">
        <v>1</v>
      </c>
      <c r="FI33" s="73">
        <v>1</v>
      </c>
      <c r="FJ33" s="74">
        <v>3</v>
      </c>
      <c r="FK33" s="71">
        <v>0</v>
      </c>
      <c r="FL33" s="72">
        <v>1</v>
      </c>
      <c r="FM33" s="73">
        <v>1</v>
      </c>
      <c r="FN33" s="265"/>
      <c r="FO33" s="72">
        <v>0</v>
      </c>
      <c r="FP33" s="72">
        <v>2</v>
      </c>
      <c r="FQ33" s="72">
        <v>0</v>
      </c>
      <c r="FR33" s="72">
        <v>0</v>
      </c>
      <c r="FS33" s="72">
        <v>0</v>
      </c>
      <c r="FT33" s="73">
        <v>2</v>
      </c>
      <c r="FU33" s="74">
        <v>3</v>
      </c>
      <c r="FV33" s="71">
        <v>0</v>
      </c>
      <c r="FW33" s="72">
        <v>0</v>
      </c>
      <c r="FX33" s="73">
        <v>0</v>
      </c>
      <c r="FY33" s="265"/>
      <c r="FZ33" s="72">
        <v>0</v>
      </c>
      <c r="GA33" s="72">
        <v>0</v>
      </c>
      <c r="GB33" s="72">
        <v>0</v>
      </c>
      <c r="GC33" s="72">
        <v>0</v>
      </c>
      <c r="GD33" s="72">
        <v>0</v>
      </c>
      <c r="GE33" s="73">
        <v>0</v>
      </c>
      <c r="GF33" s="74">
        <v>0</v>
      </c>
      <c r="GG33" s="71">
        <v>1</v>
      </c>
      <c r="GH33" s="72">
        <v>2</v>
      </c>
      <c r="GI33" s="73">
        <v>3</v>
      </c>
      <c r="GJ33" s="265"/>
      <c r="GK33" s="72">
        <v>0</v>
      </c>
      <c r="GL33" s="72">
        <v>2</v>
      </c>
      <c r="GM33" s="72">
        <v>0</v>
      </c>
      <c r="GN33" s="72">
        <v>1</v>
      </c>
      <c r="GO33" s="72">
        <v>1</v>
      </c>
      <c r="GP33" s="73">
        <v>4</v>
      </c>
      <c r="GQ33" s="74">
        <v>7</v>
      </c>
      <c r="GR33" s="127">
        <v>3</v>
      </c>
      <c r="GS33" s="83">
        <v>4</v>
      </c>
      <c r="GT33" s="84">
        <v>7</v>
      </c>
      <c r="GU33" s="265"/>
      <c r="GV33" s="83">
        <v>6</v>
      </c>
      <c r="GW33" s="83">
        <v>11</v>
      </c>
      <c r="GX33" s="83">
        <v>4</v>
      </c>
      <c r="GY33" s="83">
        <v>5</v>
      </c>
      <c r="GZ33" s="83">
        <v>6</v>
      </c>
      <c r="HA33" s="85">
        <v>32</v>
      </c>
      <c r="HB33" s="86">
        <v>39</v>
      </c>
      <c r="HC33" s="71">
        <v>0</v>
      </c>
      <c r="HD33" s="72">
        <v>0</v>
      </c>
      <c r="HE33" s="73">
        <v>0</v>
      </c>
      <c r="HF33" s="265"/>
      <c r="HG33" s="72">
        <v>1</v>
      </c>
      <c r="HH33" s="72">
        <v>0</v>
      </c>
      <c r="HI33" s="72">
        <v>0</v>
      </c>
      <c r="HJ33" s="72">
        <v>1</v>
      </c>
      <c r="HK33" s="72">
        <v>0</v>
      </c>
      <c r="HL33" s="73">
        <v>2</v>
      </c>
      <c r="HM33" s="74">
        <v>2</v>
      </c>
      <c r="HN33" s="71">
        <v>0</v>
      </c>
      <c r="HO33" s="72">
        <v>0</v>
      </c>
      <c r="HP33" s="73">
        <v>0</v>
      </c>
      <c r="HQ33" s="265"/>
      <c r="HR33" s="72">
        <v>0</v>
      </c>
      <c r="HS33" s="72">
        <v>1</v>
      </c>
      <c r="HT33" s="72">
        <v>1</v>
      </c>
      <c r="HU33" s="72">
        <v>0</v>
      </c>
      <c r="HV33" s="72">
        <v>0</v>
      </c>
      <c r="HW33" s="73">
        <v>2</v>
      </c>
      <c r="HX33" s="74">
        <v>2</v>
      </c>
      <c r="HY33" s="71">
        <v>0</v>
      </c>
      <c r="HZ33" s="72">
        <v>0</v>
      </c>
      <c r="IA33" s="73">
        <v>0</v>
      </c>
      <c r="IB33" s="265"/>
      <c r="IC33" s="72">
        <v>0</v>
      </c>
      <c r="ID33" s="72">
        <v>2</v>
      </c>
      <c r="IE33" s="72">
        <v>0</v>
      </c>
      <c r="IF33" s="72">
        <v>2</v>
      </c>
      <c r="IG33" s="72">
        <v>0</v>
      </c>
      <c r="IH33" s="73">
        <v>4</v>
      </c>
      <c r="II33" s="74">
        <v>4</v>
      </c>
      <c r="IJ33" s="71">
        <v>1</v>
      </c>
      <c r="IK33" s="72">
        <v>1</v>
      </c>
      <c r="IL33" s="73">
        <v>2</v>
      </c>
      <c r="IM33" s="265"/>
      <c r="IN33" s="72">
        <v>1</v>
      </c>
      <c r="IO33" s="72">
        <v>1</v>
      </c>
      <c r="IP33" s="72">
        <v>1</v>
      </c>
      <c r="IQ33" s="72">
        <v>0</v>
      </c>
      <c r="IR33" s="72">
        <v>0</v>
      </c>
      <c r="IS33" s="73">
        <v>3</v>
      </c>
      <c r="IT33" s="74">
        <v>5</v>
      </c>
      <c r="IU33" s="71">
        <v>2</v>
      </c>
      <c r="IV33" s="72">
        <v>2</v>
      </c>
      <c r="IW33" s="73">
        <v>4</v>
      </c>
      <c r="IX33" s="265"/>
      <c r="IY33" s="72">
        <v>2</v>
      </c>
      <c r="IZ33" s="72">
        <v>3</v>
      </c>
      <c r="JA33" s="72">
        <v>2</v>
      </c>
      <c r="JB33" s="72">
        <v>1</v>
      </c>
      <c r="JC33" s="72">
        <v>2</v>
      </c>
      <c r="JD33" s="73">
        <v>10</v>
      </c>
      <c r="JE33" s="74">
        <v>14</v>
      </c>
      <c r="JF33" s="71">
        <v>0</v>
      </c>
      <c r="JG33" s="72">
        <v>1</v>
      </c>
      <c r="JH33" s="73">
        <v>1</v>
      </c>
      <c r="JI33" s="265"/>
      <c r="JJ33" s="72">
        <v>2</v>
      </c>
      <c r="JK33" s="72">
        <v>4</v>
      </c>
      <c r="JL33" s="72">
        <v>0</v>
      </c>
      <c r="JM33" s="72">
        <v>1</v>
      </c>
      <c r="JN33" s="72">
        <v>4</v>
      </c>
      <c r="JO33" s="73">
        <v>11</v>
      </c>
      <c r="JP33" s="74">
        <v>12</v>
      </c>
      <c r="JQ33" s="71">
        <v>0</v>
      </c>
      <c r="JR33" s="72">
        <v>0</v>
      </c>
      <c r="JS33" s="73">
        <v>0</v>
      </c>
      <c r="JT33" s="265"/>
      <c r="JU33" s="72">
        <v>0</v>
      </c>
      <c r="JV33" s="72">
        <v>0</v>
      </c>
      <c r="JW33" s="72">
        <v>0</v>
      </c>
      <c r="JX33" s="72">
        <v>0</v>
      </c>
      <c r="JY33" s="72">
        <v>0</v>
      </c>
      <c r="JZ33" s="73">
        <v>0</v>
      </c>
      <c r="KA33" s="74">
        <v>0</v>
      </c>
      <c r="KB33" s="71">
        <v>3</v>
      </c>
      <c r="KC33" s="72">
        <v>4</v>
      </c>
      <c r="KD33" s="73">
        <v>7</v>
      </c>
      <c r="KE33" s="265"/>
      <c r="KF33" s="72">
        <v>6</v>
      </c>
      <c r="KG33" s="72">
        <v>11</v>
      </c>
      <c r="KH33" s="72">
        <v>4</v>
      </c>
      <c r="KI33" s="72">
        <v>5</v>
      </c>
      <c r="KJ33" s="72">
        <v>6</v>
      </c>
      <c r="KK33" s="73">
        <v>32</v>
      </c>
      <c r="KL33" s="74">
        <v>39</v>
      </c>
    </row>
    <row r="34" spans="1:298" ht="19.5" customHeight="1" x14ac:dyDescent="0.15">
      <c r="A34" s="130" t="s">
        <v>31</v>
      </c>
      <c r="B34" s="345">
        <v>3</v>
      </c>
      <c r="C34" s="83">
        <v>8</v>
      </c>
      <c r="D34" s="84">
        <v>11</v>
      </c>
      <c r="E34" s="265"/>
      <c r="F34" s="83">
        <v>5</v>
      </c>
      <c r="G34" s="83">
        <v>7</v>
      </c>
      <c r="H34" s="83">
        <v>8</v>
      </c>
      <c r="I34" s="83">
        <v>4</v>
      </c>
      <c r="J34" s="83">
        <v>2</v>
      </c>
      <c r="K34" s="85">
        <v>26</v>
      </c>
      <c r="L34" s="86">
        <v>37</v>
      </c>
      <c r="M34" s="71">
        <v>0</v>
      </c>
      <c r="N34" s="72">
        <v>0</v>
      </c>
      <c r="O34" s="73">
        <v>0</v>
      </c>
      <c r="P34" s="265"/>
      <c r="Q34" s="72">
        <v>0</v>
      </c>
      <c r="R34" s="72">
        <v>0</v>
      </c>
      <c r="S34" s="72">
        <v>0</v>
      </c>
      <c r="T34" s="72">
        <v>0</v>
      </c>
      <c r="U34" s="72">
        <v>0</v>
      </c>
      <c r="V34" s="73">
        <v>0</v>
      </c>
      <c r="W34" s="74">
        <v>0</v>
      </c>
      <c r="X34" s="71">
        <v>0</v>
      </c>
      <c r="Y34" s="72">
        <v>1</v>
      </c>
      <c r="Z34" s="73">
        <v>1</v>
      </c>
      <c r="AA34" s="265"/>
      <c r="AB34" s="72">
        <v>0</v>
      </c>
      <c r="AC34" s="72">
        <v>1</v>
      </c>
      <c r="AD34" s="72">
        <v>1</v>
      </c>
      <c r="AE34" s="72">
        <v>0</v>
      </c>
      <c r="AF34" s="72">
        <v>0</v>
      </c>
      <c r="AG34" s="73">
        <v>2</v>
      </c>
      <c r="AH34" s="74">
        <v>3</v>
      </c>
      <c r="AI34" s="71">
        <v>0</v>
      </c>
      <c r="AJ34" s="72">
        <v>0</v>
      </c>
      <c r="AK34" s="73">
        <v>0</v>
      </c>
      <c r="AL34" s="265"/>
      <c r="AM34" s="72">
        <v>0</v>
      </c>
      <c r="AN34" s="72">
        <v>1</v>
      </c>
      <c r="AO34" s="72">
        <v>1</v>
      </c>
      <c r="AP34" s="72">
        <v>0</v>
      </c>
      <c r="AQ34" s="72">
        <v>0</v>
      </c>
      <c r="AR34" s="73">
        <v>2</v>
      </c>
      <c r="AS34" s="74">
        <v>2</v>
      </c>
      <c r="AT34" s="71">
        <v>1</v>
      </c>
      <c r="AU34" s="72">
        <v>2</v>
      </c>
      <c r="AV34" s="73">
        <v>3</v>
      </c>
      <c r="AW34" s="265"/>
      <c r="AX34" s="72">
        <v>3</v>
      </c>
      <c r="AY34" s="72">
        <v>1</v>
      </c>
      <c r="AZ34" s="72">
        <v>2</v>
      </c>
      <c r="BA34" s="72">
        <v>1</v>
      </c>
      <c r="BB34" s="72">
        <v>1</v>
      </c>
      <c r="BC34" s="73">
        <v>8</v>
      </c>
      <c r="BD34" s="74">
        <v>11</v>
      </c>
      <c r="BE34" s="71">
        <v>2</v>
      </c>
      <c r="BF34" s="72">
        <v>2</v>
      </c>
      <c r="BG34" s="73">
        <v>4</v>
      </c>
      <c r="BH34" s="265"/>
      <c r="BI34" s="72">
        <v>1</v>
      </c>
      <c r="BJ34" s="72">
        <v>0</v>
      </c>
      <c r="BK34" s="72">
        <v>2</v>
      </c>
      <c r="BL34" s="72">
        <v>1</v>
      </c>
      <c r="BM34" s="72">
        <v>1</v>
      </c>
      <c r="BN34" s="73">
        <v>5</v>
      </c>
      <c r="BO34" s="74">
        <v>9</v>
      </c>
      <c r="BP34" s="71">
        <v>0</v>
      </c>
      <c r="BQ34" s="72">
        <v>3</v>
      </c>
      <c r="BR34" s="73">
        <v>3</v>
      </c>
      <c r="BS34" s="265"/>
      <c r="BT34" s="72">
        <v>1</v>
      </c>
      <c r="BU34" s="72">
        <v>4</v>
      </c>
      <c r="BV34" s="72">
        <v>2</v>
      </c>
      <c r="BW34" s="72">
        <v>2</v>
      </c>
      <c r="BX34" s="72">
        <v>0</v>
      </c>
      <c r="BY34" s="73">
        <v>9</v>
      </c>
      <c r="BZ34" s="74">
        <v>12</v>
      </c>
      <c r="CA34" s="71">
        <v>0</v>
      </c>
      <c r="CB34" s="72">
        <v>0</v>
      </c>
      <c r="CC34" s="73">
        <v>0</v>
      </c>
      <c r="CD34" s="265"/>
      <c r="CE34" s="72">
        <v>0</v>
      </c>
      <c r="CF34" s="72">
        <v>0</v>
      </c>
      <c r="CG34" s="72">
        <v>0</v>
      </c>
      <c r="CH34" s="72">
        <v>0</v>
      </c>
      <c r="CI34" s="72">
        <v>0</v>
      </c>
      <c r="CJ34" s="73">
        <v>0</v>
      </c>
      <c r="CK34" s="74">
        <v>0</v>
      </c>
      <c r="CL34" s="71">
        <v>3</v>
      </c>
      <c r="CM34" s="72">
        <v>8</v>
      </c>
      <c r="CN34" s="73">
        <v>11</v>
      </c>
      <c r="CO34" s="265"/>
      <c r="CP34" s="72">
        <v>5</v>
      </c>
      <c r="CQ34" s="72">
        <v>7</v>
      </c>
      <c r="CR34" s="72">
        <v>8</v>
      </c>
      <c r="CS34" s="72">
        <v>4</v>
      </c>
      <c r="CT34" s="72">
        <v>2</v>
      </c>
      <c r="CU34" s="73">
        <v>26</v>
      </c>
      <c r="CV34" s="74">
        <v>37</v>
      </c>
      <c r="CW34" s="127">
        <v>0</v>
      </c>
      <c r="CX34" s="83">
        <v>1</v>
      </c>
      <c r="CY34" s="84">
        <v>1</v>
      </c>
      <c r="CZ34" s="265"/>
      <c r="DA34" s="83">
        <v>0</v>
      </c>
      <c r="DB34" s="83">
        <v>1</v>
      </c>
      <c r="DC34" s="83">
        <v>1</v>
      </c>
      <c r="DD34" s="83">
        <v>0</v>
      </c>
      <c r="DE34" s="83">
        <v>0</v>
      </c>
      <c r="DF34" s="85">
        <v>2</v>
      </c>
      <c r="DG34" s="86">
        <v>3</v>
      </c>
      <c r="DH34" s="71">
        <v>0</v>
      </c>
      <c r="DI34" s="72">
        <v>0</v>
      </c>
      <c r="DJ34" s="73">
        <v>0</v>
      </c>
      <c r="DK34" s="265"/>
      <c r="DL34" s="72">
        <v>0</v>
      </c>
      <c r="DM34" s="72">
        <v>0</v>
      </c>
      <c r="DN34" s="72">
        <v>0</v>
      </c>
      <c r="DO34" s="72">
        <v>0</v>
      </c>
      <c r="DP34" s="72">
        <v>0</v>
      </c>
      <c r="DQ34" s="73">
        <v>0</v>
      </c>
      <c r="DR34" s="74">
        <v>0</v>
      </c>
      <c r="DS34" s="71">
        <v>0</v>
      </c>
      <c r="DT34" s="72">
        <v>0</v>
      </c>
      <c r="DU34" s="73">
        <v>0</v>
      </c>
      <c r="DV34" s="265"/>
      <c r="DW34" s="72">
        <v>0</v>
      </c>
      <c r="DX34" s="72">
        <v>0</v>
      </c>
      <c r="DY34" s="72">
        <v>0</v>
      </c>
      <c r="DZ34" s="72">
        <v>0</v>
      </c>
      <c r="EA34" s="72">
        <v>0</v>
      </c>
      <c r="EB34" s="73">
        <v>0</v>
      </c>
      <c r="EC34" s="74">
        <v>0</v>
      </c>
      <c r="ED34" s="71">
        <v>0</v>
      </c>
      <c r="EE34" s="72">
        <v>0</v>
      </c>
      <c r="EF34" s="73">
        <v>0</v>
      </c>
      <c r="EG34" s="265"/>
      <c r="EH34" s="72">
        <v>0</v>
      </c>
      <c r="EI34" s="72">
        <v>1</v>
      </c>
      <c r="EJ34" s="72">
        <v>0</v>
      </c>
      <c r="EK34" s="72">
        <v>0</v>
      </c>
      <c r="EL34" s="72">
        <v>0</v>
      </c>
      <c r="EM34" s="73">
        <v>1</v>
      </c>
      <c r="EN34" s="74">
        <v>1</v>
      </c>
      <c r="EO34" s="71">
        <v>0</v>
      </c>
      <c r="EP34" s="72">
        <v>0</v>
      </c>
      <c r="EQ34" s="73">
        <v>0</v>
      </c>
      <c r="ER34" s="265"/>
      <c r="ES34" s="72">
        <v>0</v>
      </c>
      <c r="ET34" s="72">
        <v>0</v>
      </c>
      <c r="EU34" s="72">
        <v>0</v>
      </c>
      <c r="EV34" s="72">
        <v>0</v>
      </c>
      <c r="EW34" s="72">
        <v>0</v>
      </c>
      <c r="EX34" s="73">
        <v>0</v>
      </c>
      <c r="EY34" s="74">
        <v>0</v>
      </c>
      <c r="EZ34" s="71">
        <v>0</v>
      </c>
      <c r="FA34" s="72">
        <v>0</v>
      </c>
      <c r="FB34" s="73">
        <v>0</v>
      </c>
      <c r="FC34" s="265"/>
      <c r="FD34" s="72">
        <v>0</v>
      </c>
      <c r="FE34" s="72">
        <v>0</v>
      </c>
      <c r="FF34" s="72">
        <v>0</v>
      </c>
      <c r="FG34" s="72">
        <v>0</v>
      </c>
      <c r="FH34" s="72">
        <v>0</v>
      </c>
      <c r="FI34" s="73">
        <v>0</v>
      </c>
      <c r="FJ34" s="74">
        <v>0</v>
      </c>
      <c r="FK34" s="71">
        <v>0</v>
      </c>
      <c r="FL34" s="72">
        <v>1</v>
      </c>
      <c r="FM34" s="73">
        <v>1</v>
      </c>
      <c r="FN34" s="265"/>
      <c r="FO34" s="72">
        <v>0</v>
      </c>
      <c r="FP34" s="72">
        <v>0</v>
      </c>
      <c r="FQ34" s="72">
        <v>1</v>
      </c>
      <c r="FR34" s="72">
        <v>0</v>
      </c>
      <c r="FS34" s="72">
        <v>0</v>
      </c>
      <c r="FT34" s="73">
        <v>1</v>
      </c>
      <c r="FU34" s="74">
        <v>2</v>
      </c>
      <c r="FV34" s="71">
        <v>0</v>
      </c>
      <c r="FW34" s="72">
        <v>0</v>
      </c>
      <c r="FX34" s="73">
        <v>0</v>
      </c>
      <c r="FY34" s="265"/>
      <c r="FZ34" s="72">
        <v>0</v>
      </c>
      <c r="GA34" s="72">
        <v>0</v>
      </c>
      <c r="GB34" s="72">
        <v>0</v>
      </c>
      <c r="GC34" s="72">
        <v>0</v>
      </c>
      <c r="GD34" s="72">
        <v>0</v>
      </c>
      <c r="GE34" s="73">
        <v>0</v>
      </c>
      <c r="GF34" s="74">
        <v>0</v>
      </c>
      <c r="GG34" s="71">
        <v>0</v>
      </c>
      <c r="GH34" s="72">
        <v>1</v>
      </c>
      <c r="GI34" s="73">
        <v>1</v>
      </c>
      <c r="GJ34" s="265"/>
      <c r="GK34" s="72">
        <v>0</v>
      </c>
      <c r="GL34" s="72">
        <v>1</v>
      </c>
      <c r="GM34" s="72">
        <v>1</v>
      </c>
      <c r="GN34" s="72">
        <v>0</v>
      </c>
      <c r="GO34" s="72">
        <v>0</v>
      </c>
      <c r="GP34" s="73">
        <v>2</v>
      </c>
      <c r="GQ34" s="74">
        <v>3</v>
      </c>
      <c r="GR34" s="127">
        <v>3</v>
      </c>
      <c r="GS34" s="83">
        <v>9</v>
      </c>
      <c r="GT34" s="84">
        <v>12</v>
      </c>
      <c r="GU34" s="265"/>
      <c r="GV34" s="83">
        <v>5</v>
      </c>
      <c r="GW34" s="83">
        <v>8</v>
      </c>
      <c r="GX34" s="83">
        <v>9</v>
      </c>
      <c r="GY34" s="83">
        <v>4</v>
      </c>
      <c r="GZ34" s="83">
        <v>2</v>
      </c>
      <c r="HA34" s="85">
        <v>28</v>
      </c>
      <c r="HB34" s="86">
        <v>40</v>
      </c>
      <c r="HC34" s="71">
        <v>0</v>
      </c>
      <c r="HD34" s="72">
        <v>0</v>
      </c>
      <c r="HE34" s="73">
        <v>0</v>
      </c>
      <c r="HF34" s="265"/>
      <c r="HG34" s="72">
        <v>0</v>
      </c>
      <c r="HH34" s="72">
        <v>0</v>
      </c>
      <c r="HI34" s="72">
        <v>0</v>
      </c>
      <c r="HJ34" s="72">
        <v>0</v>
      </c>
      <c r="HK34" s="72">
        <v>0</v>
      </c>
      <c r="HL34" s="73">
        <v>0</v>
      </c>
      <c r="HM34" s="74">
        <v>0</v>
      </c>
      <c r="HN34" s="71">
        <v>0</v>
      </c>
      <c r="HO34" s="72">
        <v>1</v>
      </c>
      <c r="HP34" s="73">
        <v>1</v>
      </c>
      <c r="HQ34" s="265"/>
      <c r="HR34" s="72">
        <v>0</v>
      </c>
      <c r="HS34" s="72">
        <v>1</v>
      </c>
      <c r="HT34" s="72">
        <v>1</v>
      </c>
      <c r="HU34" s="72">
        <v>0</v>
      </c>
      <c r="HV34" s="72">
        <v>0</v>
      </c>
      <c r="HW34" s="73">
        <v>2</v>
      </c>
      <c r="HX34" s="74">
        <v>3</v>
      </c>
      <c r="HY34" s="71">
        <v>0</v>
      </c>
      <c r="HZ34" s="72">
        <v>0</v>
      </c>
      <c r="IA34" s="73">
        <v>0</v>
      </c>
      <c r="IB34" s="265"/>
      <c r="IC34" s="72">
        <v>0</v>
      </c>
      <c r="ID34" s="72">
        <v>2</v>
      </c>
      <c r="IE34" s="72">
        <v>1</v>
      </c>
      <c r="IF34" s="72">
        <v>0</v>
      </c>
      <c r="IG34" s="72">
        <v>0</v>
      </c>
      <c r="IH34" s="73">
        <v>3</v>
      </c>
      <c r="II34" s="74">
        <v>3</v>
      </c>
      <c r="IJ34" s="71">
        <v>1</v>
      </c>
      <c r="IK34" s="72">
        <v>2</v>
      </c>
      <c r="IL34" s="73">
        <v>3</v>
      </c>
      <c r="IM34" s="265"/>
      <c r="IN34" s="72">
        <v>3</v>
      </c>
      <c r="IO34" s="72">
        <v>1</v>
      </c>
      <c r="IP34" s="72">
        <v>2</v>
      </c>
      <c r="IQ34" s="72">
        <v>1</v>
      </c>
      <c r="IR34" s="72">
        <v>1</v>
      </c>
      <c r="IS34" s="73">
        <v>8</v>
      </c>
      <c r="IT34" s="74">
        <v>11</v>
      </c>
      <c r="IU34" s="71">
        <v>2</v>
      </c>
      <c r="IV34" s="72">
        <v>2</v>
      </c>
      <c r="IW34" s="73">
        <v>4</v>
      </c>
      <c r="IX34" s="265"/>
      <c r="IY34" s="72">
        <v>1</v>
      </c>
      <c r="IZ34" s="72">
        <v>0</v>
      </c>
      <c r="JA34" s="72">
        <v>2</v>
      </c>
      <c r="JB34" s="72">
        <v>1</v>
      </c>
      <c r="JC34" s="72">
        <v>1</v>
      </c>
      <c r="JD34" s="73">
        <v>5</v>
      </c>
      <c r="JE34" s="74">
        <v>9</v>
      </c>
      <c r="JF34" s="71">
        <v>0</v>
      </c>
      <c r="JG34" s="72">
        <v>4</v>
      </c>
      <c r="JH34" s="73">
        <v>4</v>
      </c>
      <c r="JI34" s="265"/>
      <c r="JJ34" s="72">
        <v>1</v>
      </c>
      <c r="JK34" s="72">
        <v>4</v>
      </c>
      <c r="JL34" s="72">
        <v>3</v>
      </c>
      <c r="JM34" s="72">
        <v>2</v>
      </c>
      <c r="JN34" s="72">
        <v>0</v>
      </c>
      <c r="JO34" s="73">
        <v>10</v>
      </c>
      <c r="JP34" s="74">
        <v>14</v>
      </c>
      <c r="JQ34" s="71">
        <v>0</v>
      </c>
      <c r="JR34" s="72">
        <v>0</v>
      </c>
      <c r="JS34" s="73">
        <v>0</v>
      </c>
      <c r="JT34" s="265"/>
      <c r="JU34" s="72">
        <v>0</v>
      </c>
      <c r="JV34" s="72">
        <v>0</v>
      </c>
      <c r="JW34" s="72">
        <v>0</v>
      </c>
      <c r="JX34" s="72">
        <v>0</v>
      </c>
      <c r="JY34" s="72">
        <v>0</v>
      </c>
      <c r="JZ34" s="73">
        <v>0</v>
      </c>
      <c r="KA34" s="74">
        <v>0</v>
      </c>
      <c r="KB34" s="71">
        <v>3</v>
      </c>
      <c r="KC34" s="72">
        <v>9</v>
      </c>
      <c r="KD34" s="73">
        <v>12</v>
      </c>
      <c r="KE34" s="265"/>
      <c r="KF34" s="72">
        <v>5</v>
      </c>
      <c r="KG34" s="72">
        <v>8</v>
      </c>
      <c r="KH34" s="72">
        <v>9</v>
      </c>
      <c r="KI34" s="72">
        <v>4</v>
      </c>
      <c r="KJ34" s="72">
        <v>2</v>
      </c>
      <c r="KK34" s="73">
        <v>28</v>
      </c>
      <c r="KL34" s="74">
        <v>40</v>
      </c>
    </row>
    <row r="35" spans="1:298" ht="19.5" customHeight="1" x14ac:dyDescent="0.15">
      <c r="A35" s="130" t="s">
        <v>32</v>
      </c>
      <c r="B35" s="345">
        <v>2</v>
      </c>
      <c r="C35" s="83">
        <v>3</v>
      </c>
      <c r="D35" s="84">
        <v>5</v>
      </c>
      <c r="E35" s="265"/>
      <c r="F35" s="83">
        <v>10</v>
      </c>
      <c r="G35" s="83">
        <v>6</v>
      </c>
      <c r="H35" s="83">
        <v>7</v>
      </c>
      <c r="I35" s="83">
        <v>5</v>
      </c>
      <c r="J35" s="83">
        <v>3</v>
      </c>
      <c r="K35" s="85">
        <v>31</v>
      </c>
      <c r="L35" s="86">
        <v>36</v>
      </c>
      <c r="M35" s="71">
        <v>0</v>
      </c>
      <c r="N35" s="72">
        <v>0</v>
      </c>
      <c r="O35" s="73">
        <v>0</v>
      </c>
      <c r="P35" s="265"/>
      <c r="Q35" s="72">
        <v>0</v>
      </c>
      <c r="R35" s="72">
        <v>0</v>
      </c>
      <c r="S35" s="72">
        <v>0</v>
      </c>
      <c r="T35" s="72">
        <v>0</v>
      </c>
      <c r="U35" s="72">
        <v>0</v>
      </c>
      <c r="V35" s="73">
        <v>0</v>
      </c>
      <c r="W35" s="74">
        <v>0</v>
      </c>
      <c r="X35" s="71">
        <v>0</v>
      </c>
      <c r="Y35" s="72">
        <v>0</v>
      </c>
      <c r="Z35" s="73">
        <v>0</v>
      </c>
      <c r="AA35" s="265"/>
      <c r="AB35" s="72">
        <v>0</v>
      </c>
      <c r="AC35" s="72">
        <v>0</v>
      </c>
      <c r="AD35" s="72">
        <v>0</v>
      </c>
      <c r="AE35" s="72">
        <v>0</v>
      </c>
      <c r="AF35" s="72">
        <v>1</v>
      </c>
      <c r="AG35" s="73">
        <v>1</v>
      </c>
      <c r="AH35" s="74">
        <v>1</v>
      </c>
      <c r="AI35" s="71">
        <v>0</v>
      </c>
      <c r="AJ35" s="72">
        <v>0</v>
      </c>
      <c r="AK35" s="73">
        <v>0</v>
      </c>
      <c r="AL35" s="265"/>
      <c r="AM35" s="72">
        <v>4</v>
      </c>
      <c r="AN35" s="72">
        <v>1</v>
      </c>
      <c r="AO35" s="72">
        <v>0</v>
      </c>
      <c r="AP35" s="72">
        <v>0</v>
      </c>
      <c r="AQ35" s="72">
        <v>1</v>
      </c>
      <c r="AR35" s="73">
        <v>6</v>
      </c>
      <c r="AS35" s="74">
        <v>6</v>
      </c>
      <c r="AT35" s="71">
        <v>1</v>
      </c>
      <c r="AU35" s="72">
        <v>0</v>
      </c>
      <c r="AV35" s="73">
        <v>1</v>
      </c>
      <c r="AW35" s="265"/>
      <c r="AX35" s="72">
        <v>2</v>
      </c>
      <c r="AY35" s="72">
        <v>1</v>
      </c>
      <c r="AZ35" s="72">
        <v>2</v>
      </c>
      <c r="BA35" s="72">
        <v>1</v>
      </c>
      <c r="BB35" s="72">
        <v>1</v>
      </c>
      <c r="BC35" s="73">
        <v>7</v>
      </c>
      <c r="BD35" s="74">
        <v>8</v>
      </c>
      <c r="BE35" s="71">
        <v>1</v>
      </c>
      <c r="BF35" s="72">
        <v>3</v>
      </c>
      <c r="BG35" s="73">
        <v>4</v>
      </c>
      <c r="BH35" s="265"/>
      <c r="BI35" s="72">
        <v>4</v>
      </c>
      <c r="BJ35" s="72">
        <v>2</v>
      </c>
      <c r="BK35" s="72">
        <v>4</v>
      </c>
      <c r="BL35" s="72">
        <v>1</v>
      </c>
      <c r="BM35" s="72">
        <v>0</v>
      </c>
      <c r="BN35" s="73">
        <v>11</v>
      </c>
      <c r="BO35" s="74">
        <v>15</v>
      </c>
      <c r="BP35" s="71">
        <v>0</v>
      </c>
      <c r="BQ35" s="72">
        <v>0</v>
      </c>
      <c r="BR35" s="73">
        <v>0</v>
      </c>
      <c r="BS35" s="265"/>
      <c r="BT35" s="72">
        <v>0</v>
      </c>
      <c r="BU35" s="72">
        <v>2</v>
      </c>
      <c r="BV35" s="72">
        <v>1</v>
      </c>
      <c r="BW35" s="72">
        <v>3</v>
      </c>
      <c r="BX35" s="72">
        <v>0</v>
      </c>
      <c r="BY35" s="73">
        <v>6</v>
      </c>
      <c r="BZ35" s="74">
        <v>6</v>
      </c>
      <c r="CA35" s="71">
        <v>0</v>
      </c>
      <c r="CB35" s="72">
        <v>0</v>
      </c>
      <c r="CC35" s="73">
        <v>0</v>
      </c>
      <c r="CD35" s="265"/>
      <c r="CE35" s="72">
        <v>0</v>
      </c>
      <c r="CF35" s="72">
        <v>0</v>
      </c>
      <c r="CG35" s="72">
        <v>0</v>
      </c>
      <c r="CH35" s="72">
        <v>0</v>
      </c>
      <c r="CI35" s="72">
        <v>0</v>
      </c>
      <c r="CJ35" s="73">
        <v>0</v>
      </c>
      <c r="CK35" s="74">
        <v>0</v>
      </c>
      <c r="CL35" s="71">
        <v>2</v>
      </c>
      <c r="CM35" s="72">
        <v>3</v>
      </c>
      <c r="CN35" s="73">
        <v>5</v>
      </c>
      <c r="CO35" s="265"/>
      <c r="CP35" s="72">
        <v>10</v>
      </c>
      <c r="CQ35" s="72">
        <v>6</v>
      </c>
      <c r="CR35" s="72">
        <v>7</v>
      </c>
      <c r="CS35" s="72">
        <v>5</v>
      </c>
      <c r="CT35" s="72">
        <v>3</v>
      </c>
      <c r="CU35" s="73">
        <v>31</v>
      </c>
      <c r="CV35" s="74">
        <v>36</v>
      </c>
      <c r="CW35" s="127">
        <v>0</v>
      </c>
      <c r="CX35" s="83">
        <v>0</v>
      </c>
      <c r="CY35" s="84">
        <v>0</v>
      </c>
      <c r="CZ35" s="265"/>
      <c r="DA35" s="83">
        <v>3</v>
      </c>
      <c r="DB35" s="83">
        <v>0</v>
      </c>
      <c r="DC35" s="83">
        <v>2</v>
      </c>
      <c r="DD35" s="83">
        <v>3</v>
      </c>
      <c r="DE35" s="83">
        <v>1</v>
      </c>
      <c r="DF35" s="85">
        <v>9</v>
      </c>
      <c r="DG35" s="86">
        <v>9</v>
      </c>
      <c r="DH35" s="71">
        <v>0</v>
      </c>
      <c r="DI35" s="72">
        <v>0</v>
      </c>
      <c r="DJ35" s="73">
        <v>0</v>
      </c>
      <c r="DK35" s="265"/>
      <c r="DL35" s="72">
        <v>0</v>
      </c>
      <c r="DM35" s="72">
        <v>0</v>
      </c>
      <c r="DN35" s="72">
        <v>0</v>
      </c>
      <c r="DO35" s="72">
        <v>0</v>
      </c>
      <c r="DP35" s="72">
        <v>0</v>
      </c>
      <c r="DQ35" s="73">
        <v>0</v>
      </c>
      <c r="DR35" s="74">
        <v>0</v>
      </c>
      <c r="DS35" s="71">
        <v>0</v>
      </c>
      <c r="DT35" s="72">
        <v>0</v>
      </c>
      <c r="DU35" s="73">
        <v>0</v>
      </c>
      <c r="DV35" s="265"/>
      <c r="DW35" s="72">
        <v>0</v>
      </c>
      <c r="DX35" s="72">
        <v>0</v>
      </c>
      <c r="DY35" s="72">
        <v>0</v>
      </c>
      <c r="DZ35" s="72">
        <v>0</v>
      </c>
      <c r="EA35" s="72">
        <v>0</v>
      </c>
      <c r="EB35" s="73">
        <v>0</v>
      </c>
      <c r="EC35" s="74">
        <v>0</v>
      </c>
      <c r="ED35" s="71">
        <v>0</v>
      </c>
      <c r="EE35" s="72">
        <v>0</v>
      </c>
      <c r="EF35" s="73">
        <v>0</v>
      </c>
      <c r="EG35" s="265"/>
      <c r="EH35" s="72">
        <v>0</v>
      </c>
      <c r="EI35" s="72">
        <v>0</v>
      </c>
      <c r="EJ35" s="72">
        <v>0</v>
      </c>
      <c r="EK35" s="72">
        <v>0</v>
      </c>
      <c r="EL35" s="72">
        <v>0</v>
      </c>
      <c r="EM35" s="73">
        <v>0</v>
      </c>
      <c r="EN35" s="74">
        <v>0</v>
      </c>
      <c r="EO35" s="71">
        <v>0</v>
      </c>
      <c r="EP35" s="72">
        <v>0</v>
      </c>
      <c r="EQ35" s="73">
        <v>0</v>
      </c>
      <c r="ER35" s="265"/>
      <c r="ES35" s="72">
        <v>2</v>
      </c>
      <c r="ET35" s="72">
        <v>0</v>
      </c>
      <c r="EU35" s="72">
        <v>1</v>
      </c>
      <c r="EV35" s="72">
        <v>0</v>
      </c>
      <c r="EW35" s="72">
        <v>0</v>
      </c>
      <c r="EX35" s="73">
        <v>3</v>
      </c>
      <c r="EY35" s="74">
        <v>3</v>
      </c>
      <c r="EZ35" s="71">
        <v>0</v>
      </c>
      <c r="FA35" s="72">
        <v>0</v>
      </c>
      <c r="FB35" s="73">
        <v>0</v>
      </c>
      <c r="FC35" s="265"/>
      <c r="FD35" s="72">
        <v>1</v>
      </c>
      <c r="FE35" s="72">
        <v>0</v>
      </c>
      <c r="FF35" s="72">
        <v>1</v>
      </c>
      <c r="FG35" s="72">
        <v>1</v>
      </c>
      <c r="FH35" s="72">
        <v>1</v>
      </c>
      <c r="FI35" s="73">
        <v>4</v>
      </c>
      <c r="FJ35" s="74">
        <v>4</v>
      </c>
      <c r="FK35" s="71">
        <v>0</v>
      </c>
      <c r="FL35" s="72">
        <v>0</v>
      </c>
      <c r="FM35" s="73">
        <v>0</v>
      </c>
      <c r="FN35" s="265"/>
      <c r="FO35" s="72">
        <v>0</v>
      </c>
      <c r="FP35" s="72">
        <v>0</v>
      </c>
      <c r="FQ35" s="72">
        <v>0</v>
      </c>
      <c r="FR35" s="72">
        <v>2</v>
      </c>
      <c r="FS35" s="72">
        <v>0</v>
      </c>
      <c r="FT35" s="73">
        <v>2</v>
      </c>
      <c r="FU35" s="74">
        <v>2</v>
      </c>
      <c r="FV35" s="71">
        <v>0</v>
      </c>
      <c r="FW35" s="72">
        <v>0</v>
      </c>
      <c r="FX35" s="73">
        <v>0</v>
      </c>
      <c r="FY35" s="265"/>
      <c r="FZ35" s="72">
        <v>0</v>
      </c>
      <c r="GA35" s="72">
        <v>0</v>
      </c>
      <c r="GB35" s="72">
        <v>0</v>
      </c>
      <c r="GC35" s="72">
        <v>0</v>
      </c>
      <c r="GD35" s="72">
        <v>0</v>
      </c>
      <c r="GE35" s="73">
        <v>0</v>
      </c>
      <c r="GF35" s="74">
        <v>0</v>
      </c>
      <c r="GG35" s="71">
        <v>0</v>
      </c>
      <c r="GH35" s="72">
        <v>0</v>
      </c>
      <c r="GI35" s="73">
        <v>0</v>
      </c>
      <c r="GJ35" s="265"/>
      <c r="GK35" s="72">
        <v>3</v>
      </c>
      <c r="GL35" s="72">
        <v>0</v>
      </c>
      <c r="GM35" s="72">
        <v>2</v>
      </c>
      <c r="GN35" s="72">
        <v>3</v>
      </c>
      <c r="GO35" s="72">
        <v>1</v>
      </c>
      <c r="GP35" s="73">
        <v>9</v>
      </c>
      <c r="GQ35" s="74">
        <v>9</v>
      </c>
      <c r="GR35" s="127">
        <v>2</v>
      </c>
      <c r="GS35" s="83">
        <v>3</v>
      </c>
      <c r="GT35" s="84">
        <v>5</v>
      </c>
      <c r="GU35" s="265"/>
      <c r="GV35" s="83">
        <v>13</v>
      </c>
      <c r="GW35" s="83">
        <v>6</v>
      </c>
      <c r="GX35" s="83">
        <v>9</v>
      </c>
      <c r="GY35" s="83">
        <v>8</v>
      </c>
      <c r="GZ35" s="83">
        <v>4</v>
      </c>
      <c r="HA35" s="85">
        <v>40</v>
      </c>
      <c r="HB35" s="86">
        <v>45</v>
      </c>
      <c r="HC35" s="71">
        <v>0</v>
      </c>
      <c r="HD35" s="72">
        <v>0</v>
      </c>
      <c r="HE35" s="73">
        <v>0</v>
      </c>
      <c r="HF35" s="265"/>
      <c r="HG35" s="72">
        <v>0</v>
      </c>
      <c r="HH35" s="72">
        <v>0</v>
      </c>
      <c r="HI35" s="72">
        <v>0</v>
      </c>
      <c r="HJ35" s="72">
        <v>0</v>
      </c>
      <c r="HK35" s="72">
        <v>0</v>
      </c>
      <c r="HL35" s="73">
        <v>0</v>
      </c>
      <c r="HM35" s="74">
        <v>0</v>
      </c>
      <c r="HN35" s="71">
        <v>0</v>
      </c>
      <c r="HO35" s="72">
        <v>0</v>
      </c>
      <c r="HP35" s="73">
        <v>0</v>
      </c>
      <c r="HQ35" s="265"/>
      <c r="HR35" s="72">
        <v>0</v>
      </c>
      <c r="HS35" s="72">
        <v>0</v>
      </c>
      <c r="HT35" s="72">
        <v>0</v>
      </c>
      <c r="HU35" s="72">
        <v>0</v>
      </c>
      <c r="HV35" s="72">
        <v>1</v>
      </c>
      <c r="HW35" s="73">
        <v>1</v>
      </c>
      <c r="HX35" s="74">
        <v>1</v>
      </c>
      <c r="HY35" s="71">
        <v>0</v>
      </c>
      <c r="HZ35" s="72">
        <v>0</v>
      </c>
      <c r="IA35" s="73">
        <v>0</v>
      </c>
      <c r="IB35" s="265"/>
      <c r="IC35" s="72">
        <v>4</v>
      </c>
      <c r="ID35" s="72">
        <v>1</v>
      </c>
      <c r="IE35" s="72">
        <v>0</v>
      </c>
      <c r="IF35" s="72">
        <v>0</v>
      </c>
      <c r="IG35" s="72">
        <v>1</v>
      </c>
      <c r="IH35" s="73">
        <v>6</v>
      </c>
      <c r="II35" s="74">
        <v>6</v>
      </c>
      <c r="IJ35" s="71">
        <v>1</v>
      </c>
      <c r="IK35" s="72">
        <v>0</v>
      </c>
      <c r="IL35" s="73">
        <v>1</v>
      </c>
      <c r="IM35" s="265"/>
      <c r="IN35" s="72">
        <v>4</v>
      </c>
      <c r="IO35" s="72">
        <v>1</v>
      </c>
      <c r="IP35" s="72">
        <v>3</v>
      </c>
      <c r="IQ35" s="72">
        <v>1</v>
      </c>
      <c r="IR35" s="72">
        <v>1</v>
      </c>
      <c r="IS35" s="73">
        <v>10</v>
      </c>
      <c r="IT35" s="74">
        <v>11</v>
      </c>
      <c r="IU35" s="71">
        <v>1</v>
      </c>
      <c r="IV35" s="72">
        <v>3</v>
      </c>
      <c r="IW35" s="73">
        <v>4</v>
      </c>
      <c r="IX35" s="265"/>
      <c r="IY35" s="72">
        <v>5</v>
      </c>
      <c r="IZ35" s="72">
        <v>2</v>
      </c>
      <c r="JA35" s="72">
        <v>5</v>
      </c>
      <c r="JB35" s="72">
        <v>2</v>
      </c>
      <c r="JC35" s="72">
        <v>1</v>
      </c>
      <c r="JD35" s="73">
        <v>15</v>
      </c>
      <c r="JE35" s="74">
        <v>19</v>
      </c>
      <c r="JF35" s="71">
        <v>0</v>
      </c>
      <c r="JG35" s="72">
        <v>0</v>
      </c>
      <c r="JH35" s="73">
        <v>0</v>
      </c>
      <c r="JI35" s="265"/>
      <c r="JJ35" s="72">
        <v>0</v>
      </c>
      <c r="JK35" s="72">
        <v>2</v>
      </c>
      <c r="JL35" s="72">
        <v>1</v>
      </c>
      <c r="JM35" s="72">
        <v>5</v>
      </c>
      <c r="JN35" s="72">
        <v>0</v>
      </c>
      <c r="JO35" s="73">
        <v>8</v>
      </c>
      <c r="JP35" s="74">
        <v>8</v>
      </c>
      <c r="JQ35" s="71">
        <v>0</v>
      </c>
      <c r="JR35" s="72">
        <v>0</v>
      </c>
      <c r="JS35" s="73">
        <v>0</v>
      </c>
      <c r="JT35" s="265"/>
      <c r="JU35" s="72">
        <v>0</v>
      </c>
      <c r="JV35" s="72">
        <v>0</v>
      </c>
      <c r="JW35" s="72">
        <v>0</v>
      </c>
      <c r="JX35" s="72">
        <v>0</v>
      </c>
      <c r="JY35" s="72">
        <v>0</v>
      </c>
      <c r="JZ35" s="73">
        <v>0</v>
      </c>
      <c r="KA35" s="74">
        <v>0</v>
      </c>
      <c r="KB35" s="71">
        <v>2</v>
      </c>
      <c r="KC35" s="72">
        <v>3</v>
      </c>
      <c r="KD35" s="73">
        <v>5</v>
      </c>
      <c r="KE35" s="265"/>
      <c r="KF35" s="72">
        <v>13</v>
      </c>
      <c r="KG35" s="72">
        <v>6</v>
      </c>
      <c r="KH35" s="72">
        <v>9</v>
      </c>
      <c r="KI35" s="72">
        <v>8</v>
      </c>
      <c r="KJ35" s="72">
        <v>4</v>
      </c>
      <c r="KK35" s="73">
        <v>40</v>
      </c>
      <c r="KL35" s="74">
        <v>45</v>
      </c>
    </row>
    <row r="36" spans="1:298" ht="19.5" customHeight="1" x14ac:dyDescent="0.15">
      <c r="A36" s="130" t="s">
        <v>33</v>
      </c>
      <c r="B36" s="345">
        <v>4</v>
      </c>
      <c r="C36" s="83">
        <v>4</v>
      </c>
      <c r="D36" s="84">
        <v>8</v>
      </c>
      <c r="E36" s="265"/>
      <c r="F36" s="83">
        <v>2</v>
      </c>
      <c r="G36" s="83">
        <v>3</v>
      </c>
      <c r="H36" s="83">
        <v>1</v>
      </c>
      <c r="I36" s="83">
        <v>1</v>
      </c>
      <c r="J36" s="83">
        <v>1</v>
      </c>
      <c r="K36" s="85">
        <v>8</v>
      </c>
      <c r="L36" s="86">
        <v>16</v>
      </c>
      <c r="M36" s="71">
        <v>0</v>
      </c>
      <c r="N36" s="72">
        <v>0</v>
      </c>
      <c r="O36" s="73">
        <v>0</v>
      </c>
      <c r="P36" s="265"/>
      <c r="Q36" s="72">
        <v>0</v>
      </c>
      <c r="R36" s="72">
        <v>0</v>
      </c>
      <c r="S36" s="72">
        <v>0</v>
      </c>
      <c r="T36" s="72">
        <v>0</v>
      </c>
      <c r="U36" s="72">
        <v>0</v>
      </c>
      <c r="V36" s="73">
        <v>0</v>
      </c>
      <c r="W36" s="74">
        <v>0</v>
      </c>
      <c r="X36" s="71">
        <v>0</v>
      </c>
      <c r="Y36" s="72">
        <v>0</v>
      </c>
      <c r="Z36" s="73">
        <v>0</v>
      </c>
      <c r="AA36" s="265"/>
      <c r="AB36" s="72">
        <v>0</v>
      </c>
      <c r="AC36" s="72">
        <v>0</v>
      </c>
      <c r="AD36" s="72">
        <v>1</v>
      </c>
      <c r="AE36" s="72">
        <v>1</v>
      </c>
      <c r="AF36" s="72">
        <v>0</v>
      </c>
      <c r="AG36" s="73">
        <v>2</v>
      </c>
      <c r="AH36" s="74">
        <v>2</v>
      </c>
      <c r="AI36" s="71">
        <v>2</v>
      </c>
      <c r="AJ36" s="72">
        <v>1</v>
      </c>
      <c r="AK36" s="73">
        <v>3</v>
      </c>
      <c r="AL36" s="265"/>
      <c r="AM36" s="72">
        <v>1</v>
      </c>
      <c r="AN36" s="72">
        <v>0</v>
      </c>
      <c r="AO36" s="72">
        <v>0</v>
      </c>
      <c r="AP36" s="72">
        <v>0</v>
      </c>
      <c r="AQ36" s="72">
        <v>0</v>
      </c>
      <c r="AR36" s="73">
        <v>1</v>
      </c>
      <c r="AS36" s="74">
        <v>4</v>
      </c>
      <c r="AT36" s="71">
        <v>1</v>
      </c>
      <c r="AU36" s="72">
        <v>0</v>
      </c>
      <c r="AV36" s="73">
        <v>1</v>
      </c>
      <c r="AW36" s="265"/>
      <c r="AX36" s="72">
        <v>0</v>
      </c>
      <c r="AY36" s="72">
        <v>1</v>
      </c>
      <c r="AZ36" s="72">
        <v>0</v>
      </c>
      <c r="BA36" s="72">
        <v>0</v>
      </c>
      <c r="BB36" s="72">
        <v>1</v>
      </c>
      <c r="BC36" s="73">
        <v>2</v>
      </c>
      <c r="BD36" s="74">
        <v>3</v>
      </c>
      <c r="BE36" s="71">
        <v>1</v>
      </c>
      <c r="BF36" s="72">
        <v>0</v>
      </c>
      <c r="BG36" s="73">
        <v>1</v>
      </c>
      <c r="BH36" s="265"/>
      <c r="BI36" s="72">
        <v>1</v>
      </c>
      <c r="BJ36" s="72">
        <v>2</v>
      </c>
      <c r="BK36" s="72">
        <v>0</v>
      </c>
      <c r="BL36" s="72">
        <v>0</v>
      </c>
      <c r="BM36" s="72">
        <v>0</v>
      </c>
      <c r="BN36" s="73">
        <v>3</v>
      </c>
      <c r="BO36" s="74">
        <v>4</v>
      </c>
      <c r="BP36" s="71">
        <v>0</v>
      </c>
      <c r="BQ36" s="72">
        <v>3</v>
      </c>
      <c r="BR36" s="73">
        <v>3</v>
      </c>
      <c r="BS36" s="265"/>
      <c r="BT36" s="72">
        <v>0</v>
      </c>
      <c r="BU36" s="72">
        <v>0</v>
      </c>
      <c r="BV36" s="72">
        <v>0</v>
      </c>
      <c r="BW36" s="72">
        <v>0</v>
      </c>
      <c r="BX36" s="72">
        <v>0</v>
      </c>
      <c r="BY36" s="73">
        <v>0</v>
      </c>
      <c r="BZ36" s="74">
        <v>3</v>
      </c>
      <c r="CA36" s="71">
        <v>0</v>
      </c>
      <c r="CB36" s="72">
        <v>0</v>
      </c>
      <c r="CC36" s="73">
        <v>0</v>
      </c>
      <c r="CD36" s="265"/>
      <c r="CE36" s="72">
        <v>0</v>
      </c>
      <c r="CF36" s="72">
        <v>0</v>
      </c>
      <c r="CG36" s="72">
        <v>0</v>
      </c>
      <c r="CH36" s="72">
        <v>0</v>
      </c>
      <c r="CI36" s="72">
        <v>0</v>
      </c>
      <c r="CJ36" s="73">
        <v>0</v>
      </c>
      <c r="CK36" s="74">
        <v>0</v>
      </c>
      <c r="CL36" s="71">
        <v>4</v>
      </c>
      <c r="CM36" s="72">
        <v>4</v>
      </c>
      <c r="CN36" s="73">
        <v>8</v>
      </c>
      <c r="CO36" s="265"/>
      <c r="CP36" s="72">
        <v>2</v>
      </c>
      <c r="CQ36" s="72">
        <v>3</v>
      </c>
      <c r="CR36" s="72">
        <v>1</v>
      </c>
      <c r="CS36" s="72">
        <v>1</v>
      </c>
      <c r="CT36" s="72">
        <v>1</v>
      </c>
      <c r="CU36" s="73">
        <v>8</v>
      </c>
      <c r="CV36" s="74">
        <v>16</v>
      </c>
      <c r="CW36" s="127">
        <v>0</v>
      </c>
      <c r="CX36" s="83">
        <v>1</v>
      </c>
      <c r="CY36" s="84">
        <v>1</v>
      </c>
      <c r="CZ36" s="265"/>
      <c r="DA36" s="83">
        <v>1</v>
      </c>
      <c r="DB36" s="83">
        <v>1</v>
      </c>
      <c r="DC36" s="83">
        <v>2</v>
      </c>
      <c r="DD36" s="83">
        <v>0</v>
      </c>
      <c r="DE36" s="83">
        <v>0</v>
      </c>
      <c r="DF36" s="85">
        <v>4</v>
      </c>
      <c r="DG36" s="86">
        <v>5</v>
      </c>
      <c r="DH36" s="71">
        <v>0</v>
      </c>
      <c r="DI36" s="72">
        <v>0</v>
      </c>
      <c r="DJ36" s="73">
        <v>0</v>
      </c>
      <c r="DK36" s="265"/>
      <c r="DL36" s="72">
        <v>0</v>
      </c>
      <c r="DM36" s="72">
        <v>0</v>
      </c>
      <c r="DN36" s="72">
        <v>0</v>
      </c>
      <c r="DO36" s="72">
        <v>0</v>
      </c>
      <c r="DP36" s="72">
        <v>0</v>
      </c>
      <c r="DQ36" s="73">
        <v>0</v>
      </c>
      <c r="DR36" s="74">
        <v>0</v>
      </c>
      <c r="DS36" s="71">
        <v>0</v>
      </c>
      <c r="DT36" s="72">
        <v>0</v>
      </c>
      <c r="DU36" s="73">
        <v>0</v>
      </c>
      <c r="DV36" s="265"/>
      <c r="DW36" s="72">
        <v>0</v>
      </c>
      <c r="DX36" s="72">
        <v>0</v>
      </c>
      <c r="DY36" s="72">
        <v>0</v>
      </c>
      <c r="DZ36" s="72">
        <v>0</v>
      </c>
      <c r="EA36" s="72">
        <v>0</v>
      </c>
      <c r="EB36" s="73">
        <v>0</v>
      </c>
      <c r="EC36" s="74">
        <v>0</v>
      </c>
      <c r="ED36" s="71">
        <v>0</v>
      </c>
      <c r="EE36" s="72">
        <v>0</v>
      </c>
      <c r="EF36" s="73">
        <v>0</v>
      </c>
      <c r="EG36" s="265"/>
      <c r="EH36" s="72">
        <v>0</v>
      </c>
      <c r="EI36" s="72">
        <v>0</v>
      </c>
      <c r="EJ36" s="72">
        <v>0</v>
      </c>
      <c r="EK36" s="72">
        <v>0</v>
      </c>
      <c r="EL36" s="72">
        <v>0</v>
      </c>
      <c r="EM36" s="73">
        <v>0</v>
      </c>
      <c r="EN36" s="74">
        <v>0</v>
      </c>
      <c r="EO36" s="71">
        <v>0</v>
      </c>
      <c r="EP36" s="72">
        <v>1</v>
      </c>
      <c r="EQ36" s="73">
        <v>1</v>
      </c>
      <c r="ER36" s="265"/>
      <c r="ES36" s="72">
        <v>0</v>
      </c>
      <c r="ET36" s="72">
        <v>0</v>
      </c>
      <c r="EU36" s="72">
        <v>0</v>
      </c>
      <c r="EV36" s="72">
        <v>0</v>
      </c>
      <c r="EW36" s="72">
        <v>0</v>
      </c>
      <c r="EX36" s="73">
        <v>0</v>
      </c>
      <c r="EY36" s="74">
        <v>1</v>
      </c>
      <c r="EZ36" s="71">
        <v>0</v>
      </c>
      <c r="FA36" s="72">
        <v>0</v>
      </c>
      <c r="FB36" s="73">
        <v>0</v>
      </c>
      <c r="FC36" s="265"/>
      <c r="FD36" s="72">
        <v>1</v>
      </c>
      <c r="FE36" s="72">
        <v>0</v>
      </c>
      <c r="FF36" s="72">
        <v>1</v>
      </c>
      <c r="FG36" s="72">
        <v>0</v>
      </c>
      <c r="FH36" s="72">
        <v>0</v>
      </c>
      <c r="FI36" s="73">
        <v>2</v>
      </c>
      <c r="FJ36" s="74">
        <v>2</v>
      </c>
      <c r="FK36" s="71">
        <v>0</v>
      </c>
      <c r="FL36" s="72">
        <v>0</v>
      </c>
      <c r="FM36" s="73">
        <v>0</v>
      </c>
      <c r="FN36" s="265"/>
      <c r="FO36" s="72">
        <v>0</v>
      </c>
      <c r="FP36" s="72">
        <v>1</v>
      </c>
      <c r="FQ36" s="72">
        <v>1</v>
      </c>
      <c r="FR36" s="72">
        <v>0</v>
      </c>
      <c r="FS36" s="72">
        <v>0</v>
      </c>
      <c r="FT36" s="73">
        <v>2</v>
      </c>
      <c r="FU36" s="74">
        <v>2</v>
      </c>
      <c r="FV36" s="71">
        <v>0</v>
      </c>
      <c r="FW36" s="72">
        <v>0</v>
      </c>
      <c r="FX36" s="73">
        <v>0</v>
      </c>
      <c r="FY36" s="265"/>
      <c r="FZ36" s="72">
        <v>0</v>
      </c>
      <c r="GA36" s="72">
        <v>0</v>
      </c>
      <c r="GB36" s="72">
        <v>0</v>
      </c>
      <c r="GC36" s="72">
        <v>0</v>
      </c>
      <c r="GD36" s="72">
        <v>0</v>
      </c>
      <c r="GE36" s="73">
        <v>0</v>
      </c>
      <c r="GF36" s="74">
        <v>0</v>
      </c>
      <c r="GG36" s="71">
        <v>0</v>
      </c>
      <c r="GH36" s="72">
        <v>1</v>
      </c>
      <c r="GI36" s="73">
        <v>1</v>
      </c>
      <c r="GJ36" s="265"/>
      <c r="GK36" s="72">
        <v>1</v>
      </c>
      <c r="GL36" s="72">
        <v>1</v>
      </c>
      <c r="GM36" s="72">
        <v>2</v>
      </c>
      <c r="GN36" s="72">
        <v>0</v>
      </c>
      <c r="GO36" s="72">
        <v>0</v>
      </c>
      <c r="GP36" s="73">
        <v>4</v>
      </c>
      <c r="GQ36" s="74">
        <v>5</v>
      </c>
      <c r="GR36" s="127">
        <v>4</v>
      </c>
      <c r="GS36" s="83">
        <v>5</v>
      </c>
      <c r="GT36" s="84">
        <v>9</v>
      </c>
      <c r="GU36" s="265"/>
      <c r="GV36" s="83">
        <v>3</v>
      </c>
      <c r="GW36" s="83">
        <v>4</v>
      </c>
      <c r="GX36" s="83">
        <v>3</v>
      </c>
      <c r="GY36" s="83">
        <v>1</v>
      </c>
      <c r="GZ36" s="83">
        <v>1</v>
      </c>
      <c r="HA36" s="85">
        <v>12</v>
      </c>
      <c r="HB36" s="86">
        <v>21</v>
      </c>
      <c r="HC36" s="71">
        <v>0</v>
      </c>
      <c r="HD36" s="72">
        <v>0</v>
      </c>
      <c r="HE36" s="73">
        <v>0</v>
      </c>
      <c r="HF36" s="265"/>
      <c r="HG36" s="72">
        <v>0</v>
      </c>
      <c r="HH36" s="72">
        <v>0</v>
      </c>
      <c r="HI36" s="72">
        <v>0</v>
      </c>
      <c r="HJ36" s="72">
        <v>0</v>
      </c>
      <c r="HK36" s="72">
        <v>0</v>
      </c>
      <c r="HL36" s="73">
        <v>0</v>
      </c>
      <c r="HM36" s="74">
        <v>0</v>
      </c>
      <c r="HN36" s="71">
        <v>0</v>
      </c>
      <c r="HO36" s="72">
        <v>0</v>
      </c>
      <c r="HP36" s="73">
        <v>0</v>
      </c>
      <c r="HQ36" s="265"/>
      <c r="HR36" s="72">
        <v>0</v>
      </c>
      <c r="HS36" s="72">
        <v>0</v>
      </c>
      <c r="HT36" s="72">
        <v>1</v>
      </c>
      <c r="HU36" s="72">
        <v>1</v>
      </c>
      <c r="HV36" s="72">
        <v>0</v>
      </c>
      <c r="HW36" s="73">
        <v>2</v>
      </c>
      <c r="HX36" s="74">
        <v>2</v>
      </c>
      <c r="HY36" s="71">
        <v>2</v>
      </c>
      <c r="HZ36" s="72">
        <v>1</v>
      </c>
      <c r="IA36" s="73">
        <v>3</v>
      </c>
      <c r="IB36" s="265"/>
      <c r="IC36" s="72">
        <v>1</v>
      </c>
      <c r="ID36" s="72">
        <v>0</v>
      </c>
      <c r="IE36" s="72">
        <v>0</v>
      </c>
      <c r="IF36" s="72">
        <v>0</v>
      </c>
      <c r="IG36" s="72">
        <v>0</v>
      </c>
      <c r="IH36" s="73">
        <v>1</v>
      </c>
      <c r="II36" s="74">
        <v>4</v>
      </c>
      <c r="IJ36" s="71">
        <v>1</v>
      </c>
      <c r="IK36" s="72">
        <v>1</v>
      </c>
      <c r="IL36" s="73">
        <v>2</v>
      </c>
      <c r="IM36" s="265"/>
      <c r="IN36" s="72">
        <v>0</v>
      </c>
      <c r="IO36" s="72">
        <v>1</v>
      </c>
      <c r="IP36" s="72">
        <v>0</v>
      </c>
      <c r="IQ36" s="72">
        <v>0</v>
      </c>
      <c r="IR36" s="72">
        <v>1</v>
      </c>
      <c r="IS36" s="73">
        <v>2</v>
      </c>
      <c r="IT36" s="74">
        <v>4</v>
      </c>
      <c r="IU36" s="71">
        <v>1</v>
      </c>
      <c r="IV36" s="72">
        <v>0</v>
      </c>
      <c r="IW36" s="73">
        <v>1</v>
      </c>
      <c r="IX36" s="265"/>
      <c r="IY36" s="72">
        <v>2</v>
      </c>
      <c r="IZ36" s="72">
        <v>2</v>
      </c>
      <c r="JA36" s="72">
        <v>1</v>
      </c>
      <c r="JB36" s="72">
        <v>0</v>
      </c>
      <c r="JC36" s="72">
        <v>0</v>
      </c>
      <c r="JD36" s="73">
        <v>5</v>
      </c>
      <c r="JE36" s="74">
        <v>6</v>
      </c>
      <c r="JF36" s="71">
        <v>0</v>
      </c>
      <c r="JG36" s="72">
        <v>3</v>
      </c>
      <c r="JH36" s="73">
        <v>3</v>
      </c>
      <c r="JI36" s="265"/>
      <c r="JJ36" s="72">
        <v>0</v>
      </c>
      <c r="JK36" s="72">
        <v>1</v>
      </c>
      <c r="JL36" s="72">
        <v>1</v>
      </c>
      <c r="JM36" s="72">
        <v>0</v>
      </c>
      <c r="JN36" s="72">
        <v>0</v>
      </c>
      <c r="JO36" s="73">
        <v>2</v>
      </c>
      <c r="JP36" s="74">
        <v>5</v>
      </c>
      <c r="JQ36" s="71">
        <v>0</v>
      </c>
      <c r="JR36" s="72">
        <v>0</v>
      </c>
      <c r="JS36" s="73">
        <v>0</v>
      </c>
      <c r="JT36" s="265"/>
      <c r="JU36" s="72">
        <v>0</v>
      </c>
      <c r="JV36" s="72">
        <v>0</v>
      </c>
      <c r="JW36" s="72">
        <v>0</v>
      </c>
      <c r="JX36" s="72">
        <v>0</v>
      </c>
      <c r="JY36" s="72">
        <v>0</v>
      </c>
      <c r="JZ36" s="73">
        <v>0</v>
      </c>
      <c r="KA36" s="74">
        <v>0</v>
      </c>
      <c r="KB36" s="71">
        <v>4</v>
      </c>
      <c r="KC36" s="72">
        <v>5</v>
      </c>
      <c r="KD36" s="73">
        <v>9</v>
      </c>
      <c r="KE36" s="265"/>
      <c r="KF36" s="72">
        <v>3</v>
      </c>
      <c r="KG36" s="72">
        <v>4</v>
      </c>
      <c r="KH36" s="72">
        <v>3</v>
      </c>
      <c r="KI36" s="72">
        <v>1</v>
      </c>
      <c r="KJ36" s="72">
        <v>1</v>
      </c>
      <c r="KK36" s="73">
        <v>12</v>
      </c>
      <c r="KL36" s="74">
        <v>21</v>
      </c>
    </row>
    <row r="37" spans="1:298" ht="19.5" customHeight="1" x14ac:dyDescent="0.15">
      <c r="A37" s="130" t="s">
        <v>34</v>
      </c>
      <c r="B37" s="345">
        <v>0</v>
      </c>
      <c r="C37" s="83">
        <v>2</v>
      </c>
      <c r="D37" s="84">
        <v>2</v>
      </c>
      <c r="E37" s="265"/>
      <c r="F37" s="83">
        <v>7</v>
      </c>
      <c r="G37" s="83">
        <v>1</v>
      </c>
      <c r="H37" s="83">
        <v>6</v>
      </c>
      <c r="I37" s="83">
        <v>1</v>
      </c>
      <c r="J37" s="83">
        <v>1</v>
      </c>
      <c r="K37" s="85">
        <v>16</v>
      </c>
      <c r="L37" s="86">
        <v>18</v>
      </c>
      <c r="M37" s="71">
        <v>0</v>
      </c>
      <c r="N37" s="72">
        <v>0</v>
      </c>
      <c r="O37" s="73">
        <v>0</v>
      </c>
      <c r="P37" s="265"/>
      <c r="Q37" s="72">
        <v>0</v>
      </c>
      <c r="R37" s="72">
        <v>1</v>
      </c>
      <c r="S37" s="72">
        <v>0</v>
      </c>
      <c r="T37" s="72">
        <v>1</v>
      </c>
      <c r="U37" s="72">
        <v>0</v>
      </c>
      <c r="V37" s="73">
        <v>2</v>
      </c>
      <c r="W37" s="74">
        <v>2</v>
      </c>
      <c r="X37" s="71">
        <v>0</v>
      </c>
      <c r="Y37" s="72">
        <v>0</v>
      </c>
      <c r="Z37" s="73">
        <v>0</v>
      </c>
      <c r="AA37" s="265"/>
      <c r="AB37" s="72">
        <v>0</v>
      </c>
      <c r="AC37" s="72">
        <v>0</v>
      </c>
      <c r="AD37" s="72">
        <v>1</v>
      </c>
      <c r="AE37" s="72">
        <v>0</v>
      </c>
      <c r="AF37" s="72">
        <v>0</v>
      </c>
      <c r="AG37" s="73">
        <v>1</v>
      </c>
      <c r="AH37" s="74">
        <v>1</v>
      </c>
      <c r="AI37" s="71">
        <v>0</v>
      </c>
      <c r="AJ37" s="72">
        <v>2</v>
      </c>
      <c r="AK37" s="73">
        <v>2</v>
      </c>
      <c r="AL37" s="265"/>
      <c r="AM37" s="72">
        <v>1</v>
      </c>
      <c r="AN37" s="72">
        <v>0</v>
      </c>
      <c r="AO37" s="72">
        <v>1</v>
      </c>
      <c r="AP37" s="72">
        <v>0</v>
      </c>
      <c r="AQ37" s="72">
        <v>0</v>
      </c>
      <c r="AR37" s="73">
        <v>2</v>
      </c>
      <c r="AS37" s="74">
        <v>4</v>
      </c>
      <c r="AT37" s="71">
        <v>0</v>
      </c>
      <c r="AU37" s="72">
        <v>0</v>
      </c>
      <c r="AV37" s="73">
        <v>0</v>
      </c>
      <c r="AW37" s="265"/>
      <c r="AX37" s="72">
        <v>2</v>
      </c>
      <c r="AY37" s="72">
        <v>0</v>
      </c>
      <c r="AZ37" s="72">
        <v>1</v>
      </c>
      <c r="BA37" s="72">
        <v>0</v>
      </c>
      <c r="BB37" s="72">
        <v>0</v>
      </c>
      <c r="BC37" s="73">
        <v>3</v>
      </c>
      <c r="BD37" s="74">
        <v>3</v>
      </c>
      <c r="BE37" s="71">
        <v>0</v>
      </c>
      <c r="BF37" s="72">
        <v>0</v>
      </c>
      <c r="BG37" s="73">
        <v>0</v>
      </c>
      <c r="BH37" s="265"/>
      <c r="BI37" s="72">
        <v>1</v>
      </c>
      <c r="BJ37" s="72">
        <v>0</v>
      </c>
      <c r="BK37" s="72">
        <v>2</v>
      </c>
      <c r="BL37" s="72">
        <v>0</v>
      </c>
      <c r="BM37" s="72">
        <v>0</v>
      </c>
      <c r="BN37" s="73">
        <v>3</v>
      </c>
      <c r="BO37" s="74">
        <v>3</v>
      </c>
      <c r="BP37" s="71">
        <v>0</v>
      </c>
      <c r="BQ37" s="72">
        <v>0</v>
      </c>
      <c r="BR37" s="73">
        <v>0</v>
      </c>
      <c r="BS37" s="265"/>
      <c r="BT37" s="72">
        <v>3</v>
      </c>
      <c r="BU37" s="72">
        <v>0</v>
      </c>
      <c r="BV37" s="72">
        <v>1</v>
      </c>
      <c r="BW37" s="72">
        <v>0</v>
      </c>
      <c r="BX37" s="72">
        <v>1</v>
      </c>
      <c r="BY37" s="73">
        <v>5</v>
      </c>
      <c r="BZ37" s="74">
        <v>5</v>
      </c>
      <c r="CA37" s="71">
        <v>0</v>
      </c>
      <c r="CB37" s="72">
        <v>0</v>
      </c>
      <c r="CC37" s="73">
        <v>0</v>
      </c>
      <c r="CD37" s="265"/>
      <c r="CE37" s="72">
        <v>0</v>
      </c>
      <c r="CF37" s="72">
        <v>0</v>
      </c>
      <c r="CG37" s="72">
        <v>0</v>
      </c>
      <c r="CH37" s="72">
        <v>0</v>
      </c>
      <c r="CI37" s="72">
        <v>0</v>
      </c>
      <c r="CJ37" s="73">
        <v>0</v>
      </c>
      <c r="CK37" s="74">
        <v>0</v>
      </c>
      <c r="CL37" s="71">
        <v>0</v>
      </c>
      <c r="CM37" s="72">
        <v>2</v>
      </c>
      <c r="CN37" s="73">
        <v>2</v>
      </c>
      <c r="CO37" s="265"/>
      <c r="CP37" s="72">
        <v>7</v>
      </c>
      <c r="CQ37" s="72">
        <v>1</v>
      </c>
      <c r="CR37" s="72">
        <v>6</v>
      </c>
      <c r="CS37" s="72">
        <v>1</v>
      </c>
      <c r="CT37" s="72">
        <v>1</v>
      </c>
      <c r="CU37" s="73">
        <v>16</v>
      </c>
      <c r="CV37" s="74">
        <v>18</v>
      </c>
      <c r="CW37" s="127">
        <v>1</v>
      </c>
      <c r="CX37" s="83">
        <v>2</v>
      </c>
      <c r="CY37" s="84">
        <v>3</v>
      </c>
      <c r="CZ37" s="265"/>
      <c r="DA37" s="83">
        <v>1</v>
      </c>
      <c r="DB37" s="83">
        <v>1</v>
      </c>
      <c r="DC37" s="83">
        <v>1</v>
      </c>
      <c r="DD37" s="83">
        <v>0</v>
      </c>
      <c r="DE37" s="83">
        <v>0</v>
      </c>
      <c r="DF37" s="85">
        <v>3</v>
      </c>
      <c r="DG37" s="86">
        <v>6</v>
      </c>
      <c r="DH37" s="71">
        <v>0</v>
      </c>
      <c r="DI37" s="72">
        <v>0</v>
      </c>
      <c r="DJ37" s="73">
        <v>0</v>
      </c>
      <c r="DK37" s="265"/>
      <c r="DL37" s="72">
        <v>0</v>
      </c>
      <c r="DM37" s="72">
        <v>0</v>
      </c>
      <c r="DN37" s="72">
        <v>0</v>
      </c>
      <c r="DO37" s="72">
        <v>0</v>
      </c>
      <c r="DP37" s="72">
        <v>0</v>
      </c>
      <c r="DQ37" s="73">
        <v>0</v>
      </c>
      <c r="DR37" s="74">
        <v>0</v>
      </c>
      <c r="DS37" s="71">
        <v>0</v>
      </c>
      <c r="DT37" s="72">
        <v>0</v>
      </c>
      <c r="DU37" s="73">
        <v>0</v>
      </c>
      <c r="DV37" s="265"/>
      <c r="DW37" s="72">
        <v>0</v>
      </c>
      <c r="DX37" s="72">
        <v>0</v>
      </c>
      <c r="DY37" s="72">
        <v>1</v>
      </c>
      <c r="DZ37" s="72">
        <v>0</v>
      </c>
      <c r="EA37" s="72">
        <v>0</v>
      </c>
      <c r="EB37" s="73">
        <v>1</v>
      </c>
      <c r="EC37" s="74">
        <v>1</v>
      </c>
      <c r="ED37" s="71">
        <v>0</v>
      </c>
      <c r="EE37" s="72">
        <v>0</v>
      </c>
      <c r="EF37" s="73">
        <v>0</v>
      </c>
      <c r="EG37" s="265"/>
      <c r="EH37" s="72">
        <v>0</v>
      </c>
      <c r="EI37" s="72">
        <v>0</v>
      </c>
      <c r="EJ37" s="72">
        <v>0</v>
      </c>
      <c r="EK37" s="72">
        <v>0</v>
      </c>
      <c r="EL37" s="72">
        <v>0</v>
      </c>
      <c r="EM37" s="73">
        <v>0</v>
      </c>
      <c r="EN37" s="74">
        <v>0</v>
      </c>
      <c r="EO37" s="71">
        <v>0</v>
      </c>
      <c r="EP37" s="72">
        <v>0</v>
      </c>
      <c r="EQ37" s="73">
        <v>0</v>
      </c>
      <c r="ER37" s="265"/>
      <c r="ES37" s="72">
        <v>0</v>
      </c>
      <c r="ET37" s="72">
        <v>0</v>
      </c>
      <c r="EU37" s="72">
        <v>0</v>
      </c>
      <c r="EV37" s="72">
        <v>0</v>
      </c>
      <c r="EW37" s="72">
        <v>0</v>
      </c>
      <c r="EX37" s="73">
        <v>0</v>
      </c>
      <c r="EY37" s="74">
        <v>0</v>
      </c>
      <c r="EZ37" s="71">
        <v>0</v>
      </c>
      <c r="FA37" s="72">
        <v>2</v>
      </c>
      <c r="FB37" s="73">
        <v>2</v>
      </c>
      <c r="FC37" s="265"/>
      <c r="FD37" s="72">
        <v>0</v>
      </c>
      <c r="FE37" s="72">
        <v>0</v>
      </c>
      <c r="FF37" s="72">
        <v>0</v>
      </c>
      <c r="FG37" s="72">
        <v>0</v>
      </c>
      <c r="FH37" s="72">
        <v>0</v>
      </c>
      <c r="FI37" s="73">
        <v>0</v>
      </c>
      <c r="FJ37" s="74">
        <v>2</v>
      </c>
      <c r="FK37" s="71">
        <v>1</v>
      </c>
      <c r="FL37" s="72">
        <v>0</v>
      </c>
      <c r="FM37" s="73">
        <v>1</v>
      </c>
      <c r="FN37" s="265"/>
      <c r="FO37" s="72">
        <v>1</v>
      </c>
      <c r="FP37" s="72">
        <v>1</v>
      </c>
      <c r="FQ37" s="72">
        <v>0</v>
      </c>
      <c r="FR37" s="72">
        <v>0</v>
      </c>
      <c r="FS37" s="72">
        <v>0</v>
      </c>
      <c r="FT37" s="73">
        <v>2</v>
      </c>
      <c r="FU37" s="74">
        <v>3</v>
      </c>
      <c r="FV37" s="71">
        <v>0</v>
      </c>
      <c r="FW37" s="72">
        <v>0</v>
      </c>
      <c r="FX37" s="73">
        <v>0</v>
      </c>
      <c r="FY37" s="265"/>
      <c r="FZ37" s="72">
        <v>0</v>
      </c>
      <c r="GA37" s="72">
        <v>0</v>
      </c>
      <c r="GB37" s="72">
        <v>0</v>
      </c>
      <c r="GC37" s="72">
        <v>0</v>
      </c>
      <c r="GD37" s="72">
        <v>0</v>
      </c>
      <c r="GE37" s="73">
        <v>0</v>
      </c>
      <c r="GF37" s="74">
        <v>0</v>
      </c>
      <c r="GG37" s="71">
        <v>1</v>
      </c>
      <c r="GH37" s="72">
        <v>2</v>
      </c>
      <c r="GI37" s="73">
        <v>3</v>
      </c>
      <c r="GJ37" s="265"/>
      <c r="GK37" s="72">
        <v>1</v>
      </c>
      <c r="GL37" s="72">
        <v>1</v>
      </c>
      <c r="GM37" s="72">
        <v>1</v>
      </c>
      <c r="GN37" s="72">
        <v>0</v>
      </c>
      <c r="GO37" s="72">
        <v>0</v>
      </c>
      <c r="GP37" s="73">
        <v>3</v>
      </c>
      <c r="GQ37" s="74">
        <v>6</v>
      </c>
      <c r="GR37" s="127">
        <v>1</v>
      </c>
      <c r="GS37" s="83">
        <v>4</v>
      </c>
      <c r="GT37" s="84">
        <v>5</v>
      </c>
      <c r="GU37" s="265"/>
      <c r="GV37" s="83">
        <v>8</v>
      </c>
      <c r="GW37" s="83">
        <v>2</v>
      </c>
      <c r="GX37" s="83">
        <v>7</v>
      </c>
      <c r="GY37" s="83">
        <v>1</v>
      </c>
      <c r="GZ37" s="83">
        <v>1</v>
      </c>
      <c r="HA37" s="85">
        <v>19</v>
      </c>
      <c r="HB37" s="86">
        <v>24</v>
      </c>
      <c r="HC37" s="71">
        <v>0</v>
      </c>
      <c r="HD37" s="72">
        <v>0</v>
      </c>
      <c r="HE37" s="73">
        <v>0</v>
      </c>
      <c r="HF37" s="265"/>
      <c r="HG37" s="72">
        <v>0</v>
      </c>
      <c r="HH37" s="72">
        <v>1</v>
      </c>
      <c r="HI37" s="72">
        <v>0</v>
      </c>
      <c r="HJ37" s="72">
        <v>1</v>
      </c>
      <c r="HK37" s="72">
        <v>0</v>
      </c>
      <c r="HL37" s="73">
        <v>2</v>
      </c>
      <c r="HM37" s="74">
        <v>2</v>
      </c>
      <c r="HN37" s="71">
        <v>0</v>
      </c>
      <c r="HO37" s="72">
        <v>0</v>
      </c>
      <c r="HP37" s="73">
        <v>0</v>
      </c>
      <c r="HQ37" s="265"/>
      <c r="HR37" s="72">
        <v>0</v>
      </c>
      <c r="HS37" s="72">
        <v>0</v>
      </c>
      <c r="HT37" s="72">
        <v>2</v>
      </c>
      <c r="HU37" s="72">
        <v>0</v>
      </c>
      <c r="HV37" s="72">
        <v>0</v>
      </c>
      <c r="HW37" s="73">
        <v>2</v>
      </c>
      <c r="HX37" s="74">
        <v>2</v>
      </c>
      <c r="HY37" s="71">
        <v>0</v>
      </c>
      <c r="HZ37" s="72">
        <v>2</v>
      </c>
      <c r="IA37" s="73">
        <v>2</v>
      </c>
      <c r="IB37" s="265"/>
      <c r="IC37" s="72">
        <v>1</v>
      </c>
      <c r="ID37" s="72">
        <v>0</v>
      </c>
      <c r="IE37" s="72">
        <v>1</v>
      </c>
      <c r="IF37" s="72">
        <v>0</v>
      </c>
      <c r="IG37" s="72">
        <v>0</v>
      </c>
      <c r="IH37" s="73">
        <v>2</v>
      </c>
      <c r="II37" s="74">
        <v>4</v>
      </c>
      <c r="IJ37" s="71">
        <v>0</v>
      </c>
      <c r="IK37" s="72">
        <v>0</v>
      </c>
      <c r="IL37" s="73">
        <v>0</v>
      </c>
      <c r="IM37" s="265"/>
      <c r="IN37" s="72">
        <v>2</v>
      </c>
      <c r="IO37" s="72">
        <v>0</v>
      </c>
      <c r="IP37" s="72">
        <v>1</v>
      </c>
      <c r="IQ37" s="72">
        <v>0</v>
      </c>
      <c r="IR37" s="72">
        <v>0</v>
      </c>
      <c r="IS37" s="73">
        <v>3</v>
      </c>
      <c r="IT37" s="74">
        <v>3</v>
      </c>
      <c r="IU37" s="71">
        <v>0</v>
      </c>
      <c r="IV37" s="72">
        <v>2</v>
      </c>
      <c r="IW37" s="73">
        <v>2</v>
      </c>
      <c r="IX37" s="265"/>
      <c r="IY37" s="72">
        <v>1</v>
      </c>
      <c r="IZ37" s="72">
        <v>0</v>
      </c>
      <c r="JA37" s="72">
        <v>2</v>
      </c>
      <c r="JB37" s="72">
        <v>0</v>
      </c>
      <c r="JC37" s="72">
        <v>0</v>
      </c>
      <c r="JD37" s="73">
        <v>3</v>
      </c>
      <c r="JE37" s="74">
        <v>5</v>
      </c>
      <c r="JF37" s="71">
        <v>1</v>
      </c>
      <c r="JG37" s="72">
        <v>0</v>
      </c>
      <c r="JH37" s="73">
        <v>1</v>
      </c>
      <c r="JI37" s="265"/>
      <c r="JJ37" s="72">
        <v>4</v>
      </c>
      <c r="JK37" s="72">
        <v>1</v>
      </c>
      <c r="JL37" s="72">
        <v>1</v>
      </c>
      <c r="JM37" s="72">
        <v>0</v>
      </c>
      <c r="JN37" s="72">
        <v>1</v>
      </c>
      <c r="JO37" s="73">
        <v>7</v>
      </c>
      <c r="JP37" s="74">
        <v>8</v>
      </c>
      <c r="JQ37" s="71">
        <v>0</v>
      </c>
      <c r="JR37" s="72">
        <v>0</v>
      </c>
      <c r="JS37" s="73">
        <v>0</v>
      </c>
      <c r="JT37" s="265"/>
      <c r="JU37" s="72">
        <v>0</v>
      </c>
      <c r="JV37" s="72">
        <v>0</v>
      </c>
      <c r="JW37" s="72">
        <v>0</v>
      </c>
      <c r="JX37" s="72">
        <v>0</v>
      </c>
      <c r="JY37" s="72">
        <v>0</v>
      </c>
      <c r="JZ37" s="73">
        <v>0</v>
      </c>
      <c r="KA37" s="74">
        <v>0</v>
      </c>
      <c r="KB37" s="71">
        <v>1</v>
      </c>
      <c r="KC37" s="72">
        <v>4</v>
      </c>
      <c r="KD37" s="73">
        <v>5</v>
      </c>
      <c r="KE37" s="265"/>
      <c r="KF37" s="72">
        <v>8</v>
      </c>
      <c r="KG37" s="72">
        <v>2</v>
      </c>
      <c r="KH37" s="72">
        <v>7</v>
      </c>
      <c r="KI37" s="72">
        <v>1</v>
      </c>
      <c r="KJ37" s="72">
        <v>1</v>
      </c>
      <c r="KK37" s="73">
        <v>19</v>
      </c>
      <c r="KL37" s="74">
        <v>24</v>
      </c>
    </row>
    <row r="38" spans="1:298" ht="19.5" customHeight="1" x14ac:dyDescent="0.15">
      <c r="A38" s="130" t="s">
        <v>35</v>
      </c>
      <c r="B38" s="345">
        <v>9</v>
      </c>
      <c r="C38" s="83">
        <v>6</v>
      </c>
      <c r="D38" s="84">
        <v>15</v>
      </c>
      <c r="E38" s="265"/>
      <c r="F38" s="83">
        <v>25</v>
      </c>
      <c r="G38" s="83">
        <v>9</v>
      </c>
      <c r="H38" s="83">
        <v>9</v>
      </c>
      <c r="I38" s="83">
        <v>3</v>
      </c>
      <c r="J38" s="83">
        <v>2</v>
      </c>
      <c r="K38" s="85">
        <v>48</v>
      </c>
      <c r="L38" s="86">
        <v>63</v>
      </c>
      <c r="M38" s="71">
        <v>0</v>
      </c>
      <c r="N38" s="72">
        <v>0</v>
      </c>
      <c r="O38" s="73">
        <v>0</v>
      </c>
      <c r="P38" s="265"/>
      <c r="Q38" s="72">
        <v>0</v>
      </c>
      <c r="R38" s="72">
        <v>0</v>
      </c>
      <c r="S38" s="72">
        <v>0</v>
      </c>
      <c r="T38" s="72">
        <v>0</v>
      </c>
      <c r="U38" s="72">
        <v>0</v>
      </c>
      <c r="V38" s="73">
        <v>0</v>
      </c>
      <c r="W38" s="74">
        <v>0</v>
      </c>
      <c r="X38" s="71">
        <v>0</v>
      </c>
      <c r="Y38" s="72">
        <v>1</v>
      </c>
      <c r="Z38" s="73">
        <v>1</v>
      </c>
      <c r="AA38" s="265"/>
      <c r="AB38" s="72">
        <v>2</v>
      </c>
      <c r="AC38" s="72">
        <v>0</v>
      </c>
      <c r="AD38" s="72">
        <v>0</v>
      </c>
      <c r="AE38" s="72">
        <v>0</v>
      </c>
      <c r="AF38" s="72">
        <v>1</v>
      </c>
      <c r="AG38" s="73">
        <v>3</v>
      </c>
      <c r="AH38" s="74">
        <v>4</v>
      </c>
      <c r="AI38" s="71">
        <v>0</v>
      </c>
      <c r="AJ38" s="72">
        <v>0</v>
      </c>
      <c r="AK38" s="73">
        <v>0</v>
      </c>
      <c r="AL38" s="265"/>
      <c r="AM38" s="72">
        <v>3</v>
      </c>
      <c r="AN38" s="72">
        <v>0</v>
      </c>
      <c r="AO38" s="72">
        <v>1</v>
      </c>
      <c r="AP38" s="72">
        <v>0</v>
      </c>
      <c r="AQ38" s="72">
        <v>0</v>
      </c>
      <c r="AR38" s="73">
        <v>4</v>
      </c>
      <c r="AS38" s="74">
        <v>4</v>
      </c>
      <c r="AT38" s="71">
        <v>2</v>
      </c>
      <c r="AU38" s="72">
        <v>2</v>
      </c>
      <c r="AV38" s="73">
        <v>4</v>
      </c>
      <c r="AW38" s="265"/>
      <c r="AX38" s="72">
        <v>5</v>
      </c>
      <c r="AY38" s="72">
        <v>3</v>
      </c>
      <c r="AZ38" s="72">
        <v>2</v>
      </c>
      <c r="BA38" s="72">
        <v>1</v>
      </c>
      <c r="BB38" s="72">
        <v>0</v>
      </c>
      <c r="BC38" s="73">
        <v>11</v>
      </c>
      <c r="BD38" s="74">
        <v>15</v>
      </c>
      <c r="BE38" s="71">
        <v>4</v>
      </c>
      <c r="BF38" s="72">
        <v>0</v>
      </c>
      <c r="BG38" s="73">
        <v>4</v>
      </c>
      <c r="BH38" s="265"/>
      <c r="BI38" s="72">
        <v>10</v>
      </c>
      <c r="BJ38" s="72">
        <v>4</v>
      </c>
      <c r="BK38" s="72">
        <v>6</v>
      </c>
      <c r="BL38" s="72">
        <v>1</v>
      </c>
      <c r="BM38" s="72">
        <v>1</v>
      </c>
      <c r="BN38" s="73">
        <v>22</v>
      </c>
      <c r="BO38" s="74">
        <v>26</v>
      </c>
      <c r="BP38" s="71">
        <v>3</v>
      </c>
      <c r="BQ38" s="72">
        <v>3</v>
      </c>
      <c r="BR38" s="73">
        <v>6</v>
      </c>
      <c r="BS38" s="265"/>
      <c r="BT38" s="72">
        <v>5</v>
      </c>
      <c r="BU38" s="72">
        <v>2</v>
      </c>
      <c r="BV38" s="72">
        <v>0</v>
      </c>
      <c r="BW38" s="72">
        <v>1</v>
      </c>
      <c r="BX38" s="72">
        <v>0</v>
      </c>
      <c r="BY38" s="73">
        <v>8</v>
      </c>
      <c r="BZ38" s="74">
        <v>14</v>
      </c>
      <c r="CA38" s="71">
        <v>0</v>
      </c>
      <c r="CB38" s="72">
        <v>0</v>
      </c>
      <c r="CC38" s="73">
        <v>0</v>
      </c>
      <c r="CD38" s="265"/>
      <c r="CE38" s="72">
        <v>0</v>
      </c>
      <c r="CF38" s="72">
        <v>0</v>
      </c>
      <c r="CG38" s="72">
        <v>0</v>
      </c>
      <c r="CH38" s="72">
        <v>0</v>
      </c>
      <c r="CI38" s="72">
        <v>0</v>
      </c>
      <c r="CJ38" s="73">
        <v>0</v>
      </c>
      <c r="CK38" s="74">
        <v>0</v>
      </c>
      <c r="CL38" s="71">
        <v>9</v>
      </c>
      <c r="CM38" s="72">
        <v>6</v>
      </c>
      <c r="CN38" s="73">
        <v>15</v>
      </c>
      <c r="CO38" s="265"/>
      <c r="CP38" s="72">
        <v>25</v>
      </c>
      <c r="CQ38" s="72">
        <v>9</v>
      </c>
      <c r="CR38" s="72">
        <v>9</v>
      </c>
      <c r="CS38" s="72">
        <v>3</v>
      </c>
      <c r="CT38" s="72">
        <v>2</v>
      </c>
      <c r="CU38" s="73">
        <v>48</v>
      </c>
      <c r="CV38" s="74">
        <v>63</v>
      </c>
      <c r="CW38" s="127">
        <v>3</v>
      </c>
      <c r="CX38" s="83">
        <v>0</v>
      </c>
      <c r="CY38" s="84">
        <v>3</v>
      </c>
      <c r="CZ38" s="265"/>
      <c r="DA38" s="83">
        <v>6</v>
      </c>
      <c r="DB38" s="83">
        <v>5</v>
      </c>
      <c r="DC38" s="83">
        <v>1</v>
      </c>
      <c r="DD38" s="83">
        <v>3</v>
      </c>
      <c r="DE38" s="83">
        <v>0</v>
      </c>
      <c r="DF38" s="85">
        <v>15</v>
      </c>
      <c r="DG38" s="86">
        <v>18</v>
      </c>
      <c r="DH38" s="71">
        <v>0</v>
      </c>
      <c r="DI38" s="72">
        <v>0</v>
      </c>
      <c r="DJ38" s="73">
        <v>0</v>
      </c>
      <c r="DK38" s="265"/>
      <c r="DL38" s="72">
        <v>0</v>
      </c>
      <c r="DM38" s="72">
        <v>0</v>
      </c>
      <c r="DN38" s="72">
        <v>0</v>
      </c>
      <c r="DO38" s="72">
        <v>0</v>
      </c>
      <c r="DP38" s="72">
        <v>0</v>
      </c>
      <c r="DQ38" s="73">
        <v>0</v>
      </c>
      <c r="DR38" s="74">
        <v>0</v>
      </c>
      <c r="DS38" s="71">
        <v>0</v>
      </c>
      <c r="DT38" s="72">
        <v>0</v>
      </c>
      <c r="DU38" s="73">
        <v>0</v>
      </c>
      <c r="DV38" s="265"/>
      <c r="DW38" s="72">
        <v>0</v>
      </c>
      <c r="DX38" s="72">
        <v>0</v>
      </c>
      <c r="DY38" s="72">
        <v>0</v>
      </c>
      <c r="DZ38" s="72">
        <v>0</v>
      </c>
      <c r="EA38" s="72">
        <v>0</v>
      </c>
      <c r="EB38" s="73">
        <v>0</v>
      </c>
      <c r="EC38" s="74">
        <v>0</v>
      </c>
      <c r="ED38" s="71">
        <v>0</v>
      </c>
      <c r="EE38" s="72">
        <v>0</v>
      </c>
      <c r="EF38" s="73">
        <v>0</v>
      </c>
      <c r="EG38" s="265"/>
      <c r="EH38" s="72">
        <v>0</v>
      </c>
      <c r="EI38" s="72">
        <v>0</v>
      </c>
      <c r="EJ38" s="72">
        <v>0</v>
      </c>
      <c r="EK38" s="72">
        <v>0</v>
      </c>
      <c r="EL38" s="72">
        <v>0</v>
      </c>
      <c r="EM38" s="73">
        <v>0</v>
      </c>
      <c r="EN38" s="74">
        <v>0</v>
      </c>
      <c r="EO38" s="71">
        <v>0</v>
      </c>
      <c r="EP38" s="72">
        <v>0</v>
      </c>
      <c r="EQ38" s="73">
        <v>0</v>
      </c>
      <c r="ER38" s="265"/>
      <c r="ES38" s="72">
        <v>1</v>
      </c>
      <c r="ET38" s="72">
        <v>1</v>
      </c>
      <c r="EU38" s="72">
        <v>0</v>
      </c>
      <c r="EV38" s="72">
        <v>1</v>
      </c>
      <c r="EW38" s="72">
        <v>0</v>
      </c>
      <c r="EX38" s="73">
        <v>3</v>
      </c>
      <c r="EY38" s="74">
        <v>3</v>
      </c>
      <c r="EZ38" s="71">
        <v>0</v>
      </c>
      <c r="FA38" s="72">
        <v>0</v>
      </c>
      <c r="FB38" s="73">
        <v>0</v>
      </c>
      <c r="FC38" s="265"/>
      <c r="FD38" s="72">
        <v>3</v>
      </c>
      <c r="FE38" s="72">
        <v>2</v>
      </c>
      <c r="FF38" s="72">
        <v>0</v>
      </c>
      <c r="FG38" s="72">
        <v>0</v>
      </c>
      <c r="FH38" s="72">
        <v>0</v>
      </c>
      <c r="FI38" s="73">
        <v>5</v>
      </c>
      <c r="FJ38" s="74">
        <v>5</v>
      </c>
      <c r="FK38" s="71">
        <v>3</v>
      </c>
      <c r="FL38" s="72">
        <v>0</v>
      </c>
      <c r="FM38" s="73">
        <v>3</v>
      </c>
      <c r="FN38" s="265"/>
      <c r="FO38" s="72">
        <v>2</v>
      </c>
      <c r="FP38" s="72">
        <v>2</v>
      </c>
      <c r="FQ38" s="72">
        <v>1</v>
      </c>
      <c r="FR38" s="72">
        <v>2</v>
      </c>
      <c r="FS38" s="72">
        <v>0</v>
      </c>
      <c r="FT38" s="73">
        <v>7</v>
      </c>
      <c r="FU38" s="74">
        <v>10</v>
      </c>
      <c r="FV38" s="71">
        <v>0</v>
      </c>
      <c r="FW38" s="72">
        <v>0</v>
      </c>
      <c r="FX38" s="73">
        <v>0</v>
      </c>
      <c r="FY38" s="265"/>
      <c r="FZ38" s="72">
        <v>0</v>
      </c>
      <c r="GA38" s="72">
        <v>0</v>
      </c>
      <c r="GB38" s="72">
        <v>0</v>
      </c>
      <c r="GC38" s="72">
        <v>0</v>
      </c>
      <c r="GD38" s="72">
        <v>0</v>
      </c>
      <c r="GE38" s="73">
        <v>0</v>
      </c>
      <c r="GF38" s="74">
        <v>0</v>
      </c>
      <c r="GG38" s="71">
        <v>3</v>
      </c>
      <c r="GH38" s="72">
        <v>0</v>
      </c>
      <c r="GI38" s="73">
        <v>3</v>
      </c>
      <c r="GJ38" s="265"/>
      <c r="GK38" s="72">
        <v>6</v>
      </c>
      <c r="GL38" s="72">
        <v>5</v>
      </c>
      <c r="GM38" s="72">
        <v>1</v>
      </c>
      <c r="GN38" s="72">
        <v>3</v>
      </c>
      <c r="GO38" s="72">
        <v>0</v>
      </c>
      <c r="GP38" s="73">
        <v>15</v>
      </c>
      <c r="GQ38" s="74">
        <v>18</v>
      </c>
      <c r="GR38" s="127">
        <v>12</v>
      </c>
      <c r="GS38" s="83">
        <v>6</v>
      </c>
      <c r="GT38" s="84">
        <v>18</v>
      </c>
      <c r="GU38" s="265"/>
      <c r="GV38" s="83">
        <v>31</v>
      </c>
      <c r="GW38" s="83">
        <v>14</v>
      </c>
      <c r="GX38" s="83">
        <v>10</v>
      </c>
      <c r="GY38" s="83">
        <v>6</v>
      </c>
      <c r="GZ38" s="83">
        <v>2</v>
      </c>
      <c r="HA38" s="85">
        <v>63</v>
      </c>
      <c r="HB38" s="86">
        <v>81</v>
      </c>
      <c r="HC38" s="71">
        <v>0</v>
      </c>
      <c r="HD38" s="72">
        <v>0</v>
      </c>
      <c r="HE38" s="73">
        <v>0</v>
      </c>
      <c r="HF38" s="265"/>
      <c r="HG38" s="72">
        <v>0</v>
      </c>
      <c r="HH38" s="72">
        <v>0</v>
      </c>
      <c r="HI38" s="72">
        <v>0</v>
      </c>
      <c r="HJ38" s="72">
        <v>0</v>
      </c>
      <c r="HK38" s="72">
        <v>0</v>
      </c>
      <c r="HL38" s="73">
        <v>0</v>
      </c>
      <c r="HM38" s="74">
        <v>0</v>
      </c>
      <c r="HN38" s="71">
        <v>0</v>
      </c>
      <c r="HO38" s="72">
        <v>1</v>
      </c>
      <c r="HP38" s="73">
        <v>1</v>
      </c>
      <c r="HQ38" s="265"/>
      <c r="HR38" s="72">
        <v>2</v>
      </c>
      <c r="HS38" s="72">
        <v>0</v>
      </c>
      <c r="HT38" s="72">
        <v>0</v>
      </c>
      <c r="HU38" s="72">
        <v>0</v>
      </c>
      <c r="HV38" s="72">
        <v>1</v>
      </c>
      <c r="HW38" s="73">
        <v>3</v>
      </c>
      <c r="HX38" s="74">
        <v>4</v>
      </c>
      <c r="HY38" s="71">
        <v>0</v>
      </c>
      <c r="HZ38" s="72">
        <v>0</v>
      </c>
      <c r="IA38" s="73">
        <v>0</v>
      </c>
      <c r="IB38" s="265"/>
      <c r="IC38" s="72">
        <v>3</v>
      </c>
      <c r="ID38" s="72">
        <v>0</v>
      </c>
      <c r="IE38" s="72">
        <v>1</v>
      </c>
      <c r="IF38" s="72">
        <v>0</v>
      </c>
      <c r="IG38" s="72">
        <v>0</v>
      </c>
      <c r="IH38" s="73">
        <v>4</v>
      </c>
      <c r="II38" s="74">
        <v>4</v>
      </c>
      <c r="IJ38" s="71">
        <v>2</v>
      </c>
      <c r="IK38" s="72">
        <v>2</v>
      </c>
      <c r="IL38" s="73">
        <v>4</v>
      </c>
      <c r="IM38" s="265"/>
      <c r="IN38" s="72">
        <v>6</v>
      </c>
      <c r="IO38" s="72">
        <v>4</v>
      </c>
      <c r="IP38" s="72">
        <v>2</v>
      </c>
      <c r="IQ38" s="72">
        <v>2</v>
      </c>
      <c r="IR38" s="72">
        <v>0</v>
      </c>
      <c r="IS38" s="73">
        <v>14</v>
      </c>
      <c r="IT38" s="74">
        <v>18</v>
      </c>
      <c r="IU38" s="71">
        <v>4</v>
      </c>
      <c r="IV38" s="72">
        <v>0</v>
      </c>
      <c r="IW38" s="73">
        <v>4</v>
      </c>
      <c r="IX38" s="265"/>
      <c r="IY38" s="72">
        <v>13</v>
      </c>
      <c r="IZ38" s="72">
        <v>6</v>
      </c>
      <c r="JA38" s="72">
        <v>6</v>
      </c>
      <c r="JB38" s="72">
        <v>1</v>
      </c>
      <c r="JC38" s="72">
        <v>1</v>
      </c>
      <c r="JD38" s="73">
        <v>27</v>
      </c>
      <c r="JE38" s="74">
        <v>31</v>
      </c>
      <c r="JF38" s="71">
        <v>6</v>
      </c>
      <c r="JG38" s="72">
        <v>3</v>
      </c>
      <c r="JH38" s="73">
        <v>9</v>
      </c>
      <c r="JI38" s="265"/>
      <c r="JJ38" s="72">
        <v>7</v>
      </c>
      <c r="JK38" s="72">
        <v>4</v>
      </c>
      <c r="JL38" s="72">
        <v>1</v>
      </c>
      <c r="JM38" s="72">
        <v>3</v>
      </c>
      <c r="JN38" s="72">
        <v>0</v>
      </c>
      <c r="JO38" s="73">
        <v>15</v>
      </c>
      <c r="JP38" s="74">
        <v>24</v>
      </c>
      <c r="JQ38" s="71">
        <v>0</v>
      </c>
      <c r="JR38" s="72">
        <v>0</v>
      </c>
      <c r="JS38" s="73">
        <v>0</v>
      </c>
      <c r="JT38" s="265"/>
      <c r="JU38" s="72">
        <v>0</v>
      </c>
      <c r="JV38" s="72">
        <v>0</v>
      </c>
      <c r="JW38" s="72">
        <v>0</v>
      </c>
      <c r="JX38" s="72">
        <v>0</v>
      </c>
      <c r="JY38" s="72">
        <v>0</v>
      </c>
      <c r="JZ38" s="73">
        <v>0</v>
      </c>
      <c r="KA38" s="74">
        <v>0</v>
      </c>
      <c r="KB38" s="71">
        <v>12</v>
      </c>
      <c r="KC38" s="72">
        <v>6</v>
      </c>
      <c r="KD38" s="73">
        <v>18</v>
      </c>
      <c r="KE38" s="265"/>
      <c r="KF38" s="72">
        <v>31</v>
      </c>
      <c r="KG38" s="72">
        <v>14</v>
      </c>
      <c r="KH38" s="72">
        <v>10</v>
      </c>
      <c r="KI38" s="72">
        <v>6</v>
      </c>
      <c r="KJ38" s="72">
        <v>2</v>
      </c>
      <c r="KK38" s="73">
        <v>63</v>
      </c>
      <c r="KL38" s="74">
        <v>81</v>
      </c>
    </row>
    <row r="39" spans="1:298" ht="19.5" customHeight="1" x14ac:dyDescent="0.15">
      <c r="A39" s="130" t="s">
        <v>36</v>
      </c>
      <c r="B39" s="345">
        <v>6</v>
      </c>
      <c r="C39" s="83">
        <v>8</v>
      </c>
      <c r="D39" s="84">
        <v>14</v>
      </c>
      <c r="E39" s="265"/>
      <c r="F39" s="83">
        <v>13</v>
      </c>
      <c r="G39" s="83">
        <v>6</v>
      </c>
      <c r="H39" s="83">
        <v>10</v>
      </c>
      <c r="I39" s="83">
        <v>11</v>
      </c>
      <c r="J39" s="83">
        <v>2</v>
      </c>
      <c r="K39" s="85">
        <v>42</v>
      </c>
      <c r="L39" s="86">
        <v>56</v>
      </c>
      <c r="M39" s="71">
        <v>1</v>
      </c>
      <c r="N39" s="72">
        <v>0</v>
      </c>
      <c r="O39" s="73">
        <v>1</v>
      </c>
      <c r="P39" s="265"/>
      <c r="Q39" s="72">
        <v>1</v>
      </c>
      <c r="R39" s="72">
        <v>1</v>
      </c>
      <c r="S39" s="72">
        <v>0</v>
      </c>
      <c r="T39" s="72">
        <v>0</v>
      </c>
      <c r="U39" s="72">
        <v>0</v>
      </c>
      <c r="V39" s="73">
        <v>2</v>
      </c>
      <c r="W39" s="74">
        <v>3</v>
      </c>
      <c r="X39" s="71">
        <v>0</v>
      </c>
      <c r="Y39" s="72">
        <v>1</v>
      </c>
      <c r="Z39" s="73">
        <v>1</v>
      </c>
      <c r="AA39" s="265"/>
      <c r="AB39" s="72">
        <v>0</v>
      </c>
      <c r="AC39" s="72">
        <v>0</v>
      </c>
      <c r="AD39" s="72">
        <v>1</v>
      </c>
      <c r="AE39" s="72">
        <v>1</v>
      </c>
      <c r="AF39" s="72">
        <v>0</v>
      </c>
      <c r="AG39" s="73">
        <v>2</v>
      </c>
      <c r="AH39" s="74">
        <v>3</v>
      </c>
      <c r="AI39" s="71">
        <v>0</v>
      </c>
      <c r="AJ39" s="72">
        <v>2</v>
      </c>
      <c r="AK39" s="73">
        <v>2</v>
      </c>
      <c r="AL39" s="265"/>
      <c r="AM39" s="72">
        <v>2</v>
      </c>
      <c r="AN39" s="72">
        <v>1</v>
      </c>
      <c r="AO39" s="72">
        <v>1</v>
      </c>
      <c r="AP39" s="72">
        <v>1</v>
      </c>
      <c r="AQ39" s="72">
        <v>1</v>
      </c>
      <c r="AR39" s="73">
        <v>6</v>
      </c>
      <c r="AS39" s="74">
        <v>8</v>
      </c>
      <c r="AT39" s="71">
        <v>2</v>
      </c>
      <c r="AU39" s="72">
        <v>3</v>
      </c>
      <c r="AV39" s="73">
        <v>5</v>
      </c>
      <c r="AW39" s="265"/>
      <c r="AX39" s="72">
        <v>3</v>
      </c>
      <c r="AY39" s="72">
        <v>1</v>
      </c>
      <c r="AZ39" s="72">
        <v>1</v>
      </c>
      <c r="BA39" s="72">
        <v>2</v>
      </c>
      <c r="BB39" s="72">
        <v>1</v>
      </c>
      <c r="BC39" s="73">
        <v>8</v>
      </c>
      <c r="BD39" s="74">
        <v>13</v>
      </c>
      <c r="BE39" s="71">
        <v>0</v>
      </c>
      <c r="BF39" s="72">
        <v>1</v>
      </c>
      <c r="BG39" s="73">
        <v>1</v>
      </c>
      <c r="BH39" s="265"/>
      <c r="BI39" s="72">
        <v>5</v>
      </c>
      <c r="BJ39" s="72">
        <v>1</v>
      </c>
      <c r="BK39" s="72">
        <v>3</v>
      </c>
      <c r="BL39" s="72">
        <v>3</v>
      </c>
      <c r="BM39" s="72">
        <v>0</v>
      </c>
      <c r="BN39" s="73">
        <v>12</v>
      </c>
      <c r="BO39" s="74">
        <v>13</v>
      </c>
      <c r="BP39" s="71">
        <v>3</v>
      </c>
      <c r="BQ39" s="72">
        <v>1</v>
      </c>
      <c r="BR39" s="73">
        <v>4</v>
      </c>
      <c r="BS39" s="265"/>
      <c r="BT39" s="72">
        <v>2</v>
      </c>
      <c r="BU39" s="72">
        <v>2</v>
      </c>
      <c r="BV39" s="72">
        <v>4</v>
      </c>
      <c r="BW39" s="72">
        <v>4</v>
      </c>
      <c r="BX39" s="72">
        <v>0</v>
      </c>
      <c r="BY39" s="73">
        <v>12</v>
      </c>
      <c r="BZ39" s="74">
        <v>16</v>
      </c>
      <c r="CA39" s="71">
        <v>0</v>
      </c>
      <c r="CB39" s="72">
        <v>0</v>
      </c>
      <c r="CC39" s="73">
        <v>0</v>
      </c>
      <c r="CD39" s="265"/>
      <c r="CE39" s="72">
        <v>0</v>
      </c>
      <c r="CF39" s="72">
        <v>0</v>
      </c>
      <c r="CG39" s="72">
        <v>0</v>
      </c>
      <c r="CH39" s="72">
        <v>0</v>
      </c>
      <c r="CI39" s="72">
        <v>0</v>
      </c>
      <c r="CJ39" s="73">
        <v>0</v>
      </c>
      <c r="CK39" s="74">
        <v>0</v>
      </c>
      <c r="CL39" s="71">
        <v>6</v>
      </c>
      <c r="CM39" s="72">
        <v>8</v>
      </c>
      <c r="CN39" s="73">
        <v>14</v>
      </c>
      <c r="CO39" s="265"/>
      <c r="CP39" s="72">
        <v>13</v>
      </c>
      <c r="CQ39" s="72">
        <v>6</v>
      </c>
      <c r="CR39" s="72">
        <v>10</v>
      </c>
      <c r="CS39" s="72">
        <v>11</v>
      </c>
      <c r="CT39" s="72">
        <v>2</v>
      </c>
      <c r="CU39" s="73">
        <v>42</v>
      </c>
      <c r="CV39" s="74">
        <v>56</v>
      </c>
      <c r="CW39" s="127">
        <v>2</v>
      </c>
      <c r="CX39" s="83">
        <v>4</v>
      </c>
      <c r="CY39" s="84">
        <v>6</v>
      </c>
      <c r="CZ39" s="265"/>
      <c r="DA39" s="83">
        <v>4</v>
      </c>
      <c r="DB39" s="83">
        <v>1</v>
      </c>
      <c r="DC39" s="83">
        <v>1</v>
      </c>
      <c r="DD39" s="83">
        <v>0</v>
      </c>
      <c r="DE39" s="83">
        <v>3</v>
      </c>
      <c r="DF39" s="85">
        <v>9</v>
      </c>
      <c r="DG39" s="86">
        <v>15</v>
      </c>
      <c r="DH39" s="71">
        <v>0</v>
      </c>
      <c r="DI39" s="72">
        <v>0</v>
      </c>
      <c r="DJ39" s="73">
        <v>0</v>
      </c>
      <c r="DK39" s="265"/>
      <c r="DL39" s="72">
        <v>0</v>
      </c>
      <c r="DM39" s="72">
        <v>0</v>
      </c>
      <c r="DN39" s="72">
        <v>0</v>
      </c>
      <c r="DO39" s="72">
        <v>0</v>
      </c>
      <c r="DP39" s="72">
        <v>0</v>
      </c>
      <c r="DQ39" s="73">
        <v>0</v>
      </c>
      <c r="DR39" s="74">
        <v>0</v>
      </c>
      <c r="DS39" s="71">
        <v>0</v>
      </c>
      <c r="DT39" s="72">
        <v>0</v>
      </c>
      <c r="DU39" s="73">
        <v>0</v>
      </c>
      <c r="DV39" s="265"/>
      <c r="DW39" s="72">
        <v>1</v>
      </c>
      <c r="DX39" s="72">
        <v>0</v>
      </c>
      <c r="DY39" s="72">
        <v>0</v>
      </c>
      <c r="DZ39" s="72">
        <v>0</v>
      </c>
      <c r="EA39" s="72">
        <v>0</v>
      </c>
      <c r="EB39" s="73">
        <v>1</v>
      </c>
      <c r="EC39" s="74">
        <v>1</v>
      </c>
      <c r="ED39" s="71">
        <v>0</v>
      </c>
      <c r="EE39" s="72">
        <v>0</v>
      </c>
      <c r="EF39" s="73">
        <v>0</v>
      </c>
      <c r="EG39" s="265"/>
      <c r="EH39" s="72">
        <v>0</v>
      </c>
      <c r="EI39" s="72">
        <v>0</v>
      </c>
      <c r="EJ39" s="72">
        <v>0</v>
      </c>
      <c r="EK39" s="72">
        <v>0</v>
      </c>
      <c r="EL39" s="72">
        <v>0</v>
      </c>
      <c r="EM39" s="73">
        <v>0</v>
      </c>
      <c r="EN39" s="74">
        <v>0</v>
      </c>
      <c r="EO39" s="71">
        <v>0</v>
      </c>
      <c r="EP39" s="72">
        <v>3</v>
      </c>
      <c r="EQ39" s="73">
        <v>3</v>
      </c>
      <c r="ER39" s="265"/>
      <c r="ES39" s="72">
        <v>1</v>
      </c>
      <c r="ET39" s="72">
        <v>1</v>
      </c>
      <c r="EU39" s="72">
        <v>0</v>
      </c>
      <c r="EV39" s="72">
        <v>0</v>
      </c>
      <c r="EW39" s="72">
        <v>1</v>
      </c>
      <c r="EX39" s="73">
        <v>3</v>
      </c>
      <c r="EY39" s="74">
        <v>6</v>
      </c>
      <c r="EZ39" s="71">
        <v>2</v>
      </c>
      <c r="FA39" s="72">
        <v>1</v>
      </c>
      <c r="FB39" s="73">
        <v>3</v>
      </c>
      <c r="FC39" s="265"/>
      <c r="FD39" s="72">
        <v>1</v>
      </c>
      <c r="FE39" s="72">
        <v>0</v>
      </c>
      <c r="FF39" s="72">
        <v>0</v>
      </c>
      <c r="FG39" s="72">
        <v>0</v>
      </c>
      <c r="FH39" s="72">
        <v>0</v>
      </c>
      <c r="FI39" s="73">
        <v>1</v>
      </c>
      <c r="FJ39" s="74">
        <v>4</v>
      </c>
      <c r="FK39" s="71">
        <v>0</v>
      </c>
      <c r="FL39" s="72">
        <v>0</v>
      </c>
      <c r="FM39" s="73">
        <v>0</v>
      </c>
      <c r="FN39" s="265"/>
      <c r="FO39" s="72">
        <v>1</v>
      </c>
      <c r="FP39" s="72">
        <v>0</v>
      </c>
      <c r="FQ39" s="72">
        <v>1</v>
      </c>
      <c r="FR39" s="72">
        <v>0</v>
      </c>
      <c r="FS39" s="72">
        <v>2</v>
      </c>
      <c r="FT39" s="73">
        <v>4</v>
      </c>
      <c r="FU39" s="74">
        <v>4</v>
      </c>
      <c r="FV39" s="71">
        <v>0</v>
      </c>
      <c r="FW39" s="72">
        <v>0</v>
      </c>
      <c r="FX39" s="73">
        <v>0</v>
      </c>
      <c r="FY39" s="265"/>
      <c r="FZ39" s="72">
        <v>0</v>
      </c>
      <c r="GA39" s="72">
        <v>0</v>
      </c>
      <c r="GB39" s="72">
        <v>0</v>
      </c>
      <c r="GC39" s="72">
        <v>0</v>
      </c>
      <c r="GD39" s="72">
        <v>0</v>
      </c>
      <c r="GE39" s="73">
        <v>0</v>
      </c>
      <c r="GF39" s="74">
        <v>0</v>
      </c>
      <c r="GG39" s="71">
        <v>2</v>
      </c>
      <c r="GH39" s="72">
        <v>4</v>
      </c>
      <c r="GI39" s="73">
        <v>6</v>
      </c>
      <c r="GJ39" s="265"/>
      <c r="GK39" s="72">
        <v>4</v>
      </c>
      <c r="GL39" s="72">
        <v>1</v>
      </c>
      <c r="GM39" s="72">
        <v>1</v>
      </c>
      <c r="GN39" s="72">
        <v>0</v>
      </c>
      <c r="GO39" s="72">
        <v>3</v>
      </c>
      <c r="GP39" s="73">
        <v>9</v>
      </c>
      <c r="GQ39" s="74">
        <v>15</v>
      </c>
      <c r="GR39" s="127">
        <v>8</v>
      </c>
      <c r="GS39" s="83">
        <v>12</v>
      </c>
      <c r="GT39" s="84">
        <v>20</v>
      </c>
      <c r="GU39" s="265"/>
      <c r="GV39" s="83">
        <v>17</v>
      </c>
      <c r="GW39" s="83">
        <v>7</v>
      </c>
      <c r="GX39" s="83">
        <v>11</v>
      </c>
      <c r="GY39" s="83">
        <v>11</v>
      </c>
      <c r="GZ39" s="83">
        <v>5</v>
      </c>
      <c r="HA39" s="85">
        <v>51</v>
      </c>
      <c r="HB39" s="86">
        <v>71</v>
      </c>
      <c r="HC39" s="71">
        <v>1</v>
      </c>
      <c r="HD39" s="72">
        <v>0</v>
      </c>
      <c r="HE39" s="73">
        <v>1</v>
      </c>
      <c r="HF39" s="265"/>
      <c r="HG39" s="72">
        <v>1</v>
      </c>
      <c r="HH39" s="72">
        <v>1</v>
      </c>
      <c r="HI39" s="72">
        <v>0</v>
      </c>
      <c r="HJ39" s="72">
        <v>0</v>
      </c>
      <c r="HK39" s="72">
        <v>0</v>
      </c>
      <c r="HL39" s="73">
        <v>2</v>
      </c>
      <c r="HM39" s="74">
        <v>3</v>
      </c>
      <c r="HN39" s="71">
        <v>0</v>
      </c>
      <c r="HO39" s="72">
        <v>1</v>
      </c>
      <c r="HP39" s="73">
        <v>1</v>
      </c>
      <c r="HQ39" s="265"/>
      <c r="HR39" s="72">
        <v>1</v>
      </c>
      <c r="HS39" s="72">
        <v>0</v>
      </c>
      <c r="HT39" s="72">
        <v>1</v>
      </c>
      <c r="HU39" s="72">
        <v>1</v>
      </c>
      <c r="HV39" s="72">
        <v>0</v>
      </c>
      <c r="HW39" s="73">
        <v>3</v>
      </c>
      <c r="HX39" s="74">
        <v>4</v>
      </c>
      <c r="HY39" s="71">
        <v>0</v>
      </c>
      <c r="HZ39" s="72">
        <v>2</v>
      </c>
      <c r="IA39" s="73">
        <v>2</v>
      </c>
      <c r="IB39" s="265"/>
      <c r="IC39" s="72">
        <v>2</v>
      </c>
      <c r="ID39" s="72">
        <v>1</v>
      </c>
      <c r="IE39" s="72">
        <v>1</v>
      </c>
      <c r="IF39" s="72">
        <v>1</v>
      </c>
      <c r="IG39" s="72">
        <v>1</v>
      </c>
      <c r="IH39" s="73">
        <v>6</v>
      </c>
      <c r="II39" s="74">
        <v>8</v>
      </c>
      <c r="IJ39" s="71">
        <v>2</v>
      </c>
      <c r="IK39" s="72">
        <v>6</v>
      </c>
      <c r="IL39" s="73">
        <v>8</v>
      </c>
      <c r="IM39" s="265"/>
      <c r="IN39" s="72">
        <v>4</v>
      </c>
      <c r="IO39" s="72">
        <v>2</v>
      </c>
      <c r="IP39" s="72">
        <v>1</v>
      </c>
      <c r="IQ39" s="72">
        <v>2</v>
      </c>
      <c r="IR39" s="72">
        <v>2</v>
      </c>
      <c r="IS39" s="73">
        <v>11</v>
      </c>
      <c r="IT39" s="74">
        <v>19</v>
      </c>
      <c r="IU39" s="71">
        <v>2</v>
      </c>
      <c r="IV39" s="72">
        <v>2</v>
      </c>
      <c r="IW39" s="73">
        <v>4</v>
      </c>
      <c r="IX39" s="265"/>
      <c r="IY39" s="72">
        <v>6</v>
      </c>
      <c r="IZ39" s="72">
        <v>1</v>
      </c>
      <c r="JA39" s="72">
        <v>3</v>
      </c>
      <c r="JB39" s="72">
        <v>3</v>
      </c>
      <c r="JC39" s="72">
        <v>0</v>
      </c>
      <c r="JD39" s="73">
        <v>13</v>
      </c>
      <c r="JE39" s="74">
        <v>17</v>
      </c>
      <c r="JF39" s="71">
        <v>3</v>
      </c>
      <c r="JG39" s="72">
        <v>1</v>
      </c>
      <c r="JH39" s="73">
        <v>4</v>
      </c>
      <c r="JI39" s="265"/>
      <c r="JJ39" s="72">
        <v>3</v>
      </c>
      <c r="JK39" s="72">
        <v>2</v>
      </c>
      <c r="JL39" s="72">
        <v>5</v>
      </c>
      <c r="JM39" s="72">
        <v>4</v>
      </c>
      <c r="JN39" s="72">
        <v>2</v>
      </c>
      <c r="JO39" s="73">
        <v>16</v>
      </c>
      <c r="JP39" s="74">
        <v>20</v>
      </c>
      <c r="JQ39" s="71">
        <v>0</v>
      </c>
      <c r="JR39" s="72">
        <v>0</v>
      </c>
      <c r="JS39" s="73">
        <v>0</v>
      </c>
      <c r="JT39" s="265"/>
      <c r="JU39" s="72">
        <v>0</v>
      </c>
      <c r="JV39" s="72">
        <v>0</v>
      </c>
      <c r="JW39" s="72">
        <v>0</v>
      </c>
      <c r="JX39" s="72">
        <v>0</v>
      </c>
      <c r="JY39" s="72">
        <v>0</v>
      </c>
      <c r="JZ39" s="73">
        <v>0</v>
      </c>
      <c r="KA39" s="74">
        <v>0</v>
      </c>
      <c r="KB39" s="71">
        <v>8</v>
      </c>
      <c r="KC39" s="72">
        <v>12</v>
      </c>
      <c r="KD39" s="73">
        <v>20</v>
      </c>
      <c r="KE39" s="265"/>
      <c r="KF39" s="72">
        <v>17</v>
      </c>
      <c r="KG39" s="72">
        <v>7</v>
      </c>
      <c r="KH39" s="72">
        <v>11</v>
      </c>
      <c r="KI39" s="72">
        <v>11</v>
      </c>
      <c r="KJ39" s="72">
        <v>5</v>
      </c>
      <c r="KK39" s="73">
        <v>51</v>
      </c>
      <c r="KL39" s="74">
        <v>71</v>
      </c>
    </row>
    <row r="40" spans="1:298" ht="19.5" customHeight="1" thickBot="1" x14ac:dyDescent="0.2">
      <c r="A40" s="131" t="s">
        <v>37</v>
      </c>
      <c r="B40" s="346">
        <v>0</v>
      </c>
      <c r="C40" s="88">
        <v>1</v>
      </c>
      <c r="D40" s="89">
        <v>1</v>
      </c>
      <c r="E40" s="266"/>
      <c r="F40" s="88">
        <v>1</v>
      </c>
      <c r="G40" s="88">
        <v>5</v>
      </c>
      <c r="H40" s="88">
        <v>3</v>
      </c>
      <c r="I40" s="88">
        <v>2</v>
      </c>
      <c r="J40" s="88">
        <v>2</v>
      </c>
      <c r="K40" s="90">
        <v>13</v>
      </c>
      <c r="L40" s="91">
        <v>14</v>
      </c>
      <c r="M40" s="75">
        <v>0</v>
      </c>
      <c r="N40" s="76">
        <v>0</v>
      </c>
      <c r="O40" s="77">
        <v>0</v>
      </c>
      <c r="P40" s="266"/>
      <c r="Q40" s="76">
        <v>0</v>
      </c>
      <c r="R40" s="76">
        <v>0</v>
      </c>
      <c r="S40" s="76">
        <v>1</v>
      </c>
      <c r="T40" s="76">
        <v>0</v>
      </c>
      <c r="U40" s="76">
        <v>0</v>
      </c>
      <c r="V40" s="77">
        <v>1</v>
      </c>
      <c r="W40" s="78">
        <v>1</v>
      </c>
      <c r="X40" s="75">
        <v>0</v>
      </c>
      <c r="Y40" s="76">
        <v>0</v>
      </c>
      <c r="Z40" s="77">
        <v>0</v>
      </c>
      <c r="AA40" s="266"/>
      <c r="AB40" s="76">
        <v>0</v>
      </c>
      <c r="AC40" s="76">
        <v>1</v>
      </c>
      <c r="AD40" s="76">
        <v>0</v>
      </c>
      <c r="AE40" s="76">
        <v>0</v>
      </c>
      <c r="AF40" s="76">
        <v>0</v>
      </c>
      <c r="AG40" s="77">
        <v>1</v>
      </c>
      <c r="AH40" s="78">
        <v>1</v>
      </c>
      <c r="AI40" s="75">
        <v>0</v>
      </c>
      <c r="AJ40" s="76">
        <v>1</v>
      </c>
      <c r="AK40" s="77">
        <v>1</v>
      </c>
      <c r="AL40" s="266"/>
      <c r="AM40" s="76">
        <v>1</v>
      </c>
      <c r="AN40" s="76">
        <v>0</v>
      </c>
      <c r="AO40" s="76">
        <v>0</v>
      </c>
      <c r="AP40" s="76">
        <v>0</v>
      </c>
      <c r="AQ40" s="76">
        <v>0</v>
      </c>
      <c r="AR40" s="77">
        <v>1</v>
      </c>
      <c r="AS40" s="78">
        <v>2</v>
      </c>
      <c r="AT40" s="75">
        <v>0</v>
      </c>
      <c r="AU40" s="76">
        <v>0</v>
      </c>
      <c r="AV40" s="77">
        <v>0</v>
      </c>
      <c r="AW40" s="266"/>
      <c r="AX40" s="76">
        <v>0</v>
      </c>
      <c r="AY40" s="76">
        <v>3</v>
      </c>
      <c r="AZ40" s="76">
        <v>1</v>
      </c>
      <c r="BA40" s="76">
        <v>0</v>
      </c>
      <c r="BB40" s="76">
        <v>2</v>
      </c>
      <c r="BC40" s="77">
        <v>6</v>
      </c>
      <c r="BD40" s="78">
        <v>6</v>
      </c>
      <c r="BE40" s="75">
        <v>0</v>
      </c>
      <c r="BF40" s="76">
        <v>0</v>
      </c>
      <c r="BG40" s="77">
        <v>0</v>
      </c>
      <c r="BH40" s="266"/>
      <c r="BI40" s="76">
        <v>0</v>
      </c>
      <c r="BJ40" s="76">
        <v>0</v>
      </c>
      <c r="BK40" s="76">
        <v>0</v>
      </c>
      <c r="BL40" s="76">
        <v>1</v>
      </c>
      <c r="BM40" s="76">
        <v>0</v>
      </c>
      <c r="BN40" s="77">
        <v>1</v>
      </c>
      <c r="BO40" s="78">
        <v>1</v>
      </c>
      <c r="BP40" s="75">
        <v>0</v>
      </c>
      <c r="BQ40" s="76">
        <v>0</v>
      </c>
      <c r="BR40" s="77">
        <v>0</v>
      </c>
      <c r="BS40" s="266"/>
      <c r="BT40" s="76">
        <v>0</v>
      </c>
      <c r="BU40" s="76">
        <v>1</v>
      </c>
      <c r="BV40" s="76">
        <v>1</v>
      </c>
      <c r="BW40" s="76">
        <v>1</v>
      </c>
      <c r="BX40" s="76">
        <v>0</v>
      </c>
      <c r="BY40" s="77">
        <v>3</v>
      </c>
      <c r="BZ40" s="78">
        <v>3</v>
      </c>
      <c r="CA40" s="75">
        <v>0</v>
      </c>
      <c r="CB40" s="76">
        <v>0</v>
      </c>
      <c r="CC40" s="77">
        <v>0</v>
      </c>
      <c r="CD40" s="266"/>
      <c r="CE40" s="76">
        <v>0</v>
      </c>
      <c r="CF40" s="76">
        <v>0</v>
      </c>
      <c r="CG40" s="76">
        <v>0</v>
      </c>
      <c r="CH40" s="76">
        <v>0</v>
      </c>
      <c r="CI40" s="76">
        <v>0</v>
      </c>
      <c r="CJ40" s="77">
        <v>0</v>
      </c>
      <c r="CK40" s="78">
        <v>0</v>
      </c>
      <c r="CL40" s="75">
        <v>0</v>
      </c>
      <c r="CM40" s="76">
        <v>1</v>
      </c>
      <c r="CN40" s="77">
        <v>1</v>
      </c>
      <c r="CO40" s="266"/>
      <c r="CP40" s="76">
        <v>1</v>
      </c>
      <c r="CQ40" s="76">
        <v>5</v>
      </c>
      <c r="CR40" s="76">
        <v>3</v>
      </c>
      <c r="CS40" s="76">
        <v>2</v>
      </c>
      <c r="CT40" s="76">
        <v>2</v>
      </c>
      <c r="CU40" s="77">
        <v>13</v>
      </c>
      <c r="CV40" s="78">
        <v>14</v>
      </c>
      <c r="CW40" s="128">
        <v>0</v>
      </c>
      <c r="CX40" s="88">
        <v>0</v>
      </c>
      <c r="CY40" s="89">
        <v>0</v>
      </c>
      <c r="CZ40" s="266"/>
      <c r="DA40" s="88">
        <v>0</v>
      </c>
      <c r="DB40" s="88">
        <v>0</v>
      </c>
      <c r="DC40" s="88">
        <v>1</v>
      </c>
      <c r="DD40" s="88">
        <v>0</v>
      </c>
      <c r="DE40" s="88">
        <v>0</v>
      </c>
      <c r="DF40" s="90">
        <v>1</v>
      </c>
      <c r="DG40" s="91">
        <v>1</v>
      </c>
      <c r="DH40" s="75">
        <v>0</v>
      </c>
      <c r="DI40" s="76">
        <v>0</v>
      </c>
      <c r="DJ40" s="77">
        <v>0</v>
      </c>
      <c r="DK40" s="266"/>
      <c r="DL40" s="76">
        <v>0</v>
      </c>
      <c r="DM40" s="76">
        <v>0</v>
      </c>
      <c r="DN40" s="76">
        <v>0</v>
      </c>
      <c r="DO40" s="76">
        <v>0</v>
      </c>
      <c r="DP40" s="76">
        <v>0</v>
      </c>
      <c r="DQ40" s="77">
        <v>0</v>
      </c>
      <c r="DR40" s="78">
        <v>0</v>
      </c>
      <c r="DS40" s="75">
        <v>0</v>
      </c>
      <c r="DT40" s="76">
        <v>0</v>
      </c>
      <c r="DU40" s="77">
        <v>0</v>
      </c>
      <c r="DV40" s="266"/>
      <c r="DW40" s="76">
        <v>0</v>
      </c>
      <c r="DX40" s="76">
        <v>0</v>
      </c>
      <c r="DY40" s="76">
        <v>0</v>
      </c>
      <c r="DZ40" s="76">
        <v>0</v>
      </c>
      <c r="EA40" s="76">
        <v>0</v>
      </c>
      <c r="EB40" s="77">
        <v>0</v>
      </c>
      <c r="EC40" s="78">
        <v>0</v>
      </c>
      <c r="ED40" s="75">
        <v>0</v>
      </c>
      <c r="EE40" s="76">
        <v>0</v>
      </c>
      <c r="EF40" s="77">
        <v>0</v>
      </c>
      <c r="EG40" s="266"/>
      <c r="EH40" s="76">
        <v>0</v>
      </c>
      <c r="EI40" s="76">
        <v>0</v>
      </c>
      <c r="EJ40" s="76">
        <v>0</v>
      </c>
      <c r="EK40" s="76">
        <v>0</v>
      </c>
      <c r="EL40" s="76">
        <v>0</v>
      </c>
      <c r="EM40" s="77">
        <v>0</v>
      </c>
      <c r="EN40" s="78">
        <v>0</v>
      </c>
      <c r="EO40" s="75">
        <v>0</v>
      </c>
      <c r="EP40" s="76">
        <v>0</v>
      </c>
      <c r="EQ40" s="77">
        <v>0</v>
      </c>
      <c r="ER40" s="266"/>
      <c r="ES40" s="76">
        <v>0</v>
      </c>
      <c r="ET40" s="76">
        <v>0</v>
      </c>
      <c r="EU40" s="76">
        <v>0</v>
      </c>
      <c r="EV40" s="76">
        <v>0</v>
      </c>
      <c r="EW40" s="76">
        <v>0</v>
      </c>
      <c r="EX40" s="77">
        <v>0</v>
      </c>
      <c r="EY40" s="78">
        <v>0</v>
      </c>
      <c r="EZ40" s="75">
        <v>0</v>
      </c>
      <c r="FA40" s="76">
        <v>0</v>
      </c>
      <c r="FB40" s="77">
        <v>0</v>
      </c>
      <c r="FC40" s="266"/>
      <c r="FD40" s="76">
        <v>0</v>
      </c>
      <c r="FE40" s="76">
        <v>0</v>
      </c>
      <c r="FF40" s="76">
        <v>0</v>
      </c>
      <c r="FG40" s="76">
        <v>0</v>
      </c>
      <c r="FH40" s="76">
        <v>0</v>
      </c>
      <c r="FI40" s="77">
        <v>0</v>
      </c>
      <c r="FJ40" s="78">
        <v>0</v>
      </c>
      <c r="FK40" s="75">
        <v>0</v>
      </c>
      <c r="FL40" s="76">
        <v>0</v>
      </c>
      <c r="FM40" s="77">
        <v>0</v>
      </c>
      <c r="FN40" s="266"/>
      <c r="FO40" s="76">
        <v>0</v>
      </c>
      <c r="FP40" s="76">
        <v>0</v>
      </c>
      <c r="FQ40" s="76">
        <v>1</v>
      </c>
      <c r="FR40" s="76">
        <v>0</v>
      </c>
      <c r="FS40" s="76">
        <v>0</v>
      </c>
      <c r="FT40" s="77">
        <v>1</v>
      </c>
      <c r="FU40" s="78">
        <v>1</v>
      </c>
      <c r="FV40" s="75">
        <v>0</v>
      </c>
      <c r="FW40" s="76">
        <v>0</v>
      </c>
      <c r="FX40" s="77">
        <v>0</v>
      </c>
      <c r="FY40" s="266"/>
      <c r="FZ40" s="76">
        <v>0</v>
      </c>
      <c r="GA40" s="76">
        <v>0</v>
      </c>
      <c r="GB40" s="76">
        <v>0</v>
      </c>
      <c r="GC40" s="76">
        <v>0</v>
      </c>
      <c r="GD40" s="76">
        <v>0</v>
      </c>
      <c r="GE40" s="77">
        <v>0</v>
      </c>
      <c r="GF40" s="78">
        <v>0</v>
      </c>
      <c r="GG40" s="75">
        <v>0</v>
      </c>
      <c r="GH40" s="76">
        <v>0</v>
      </c>
      <c r="GI40" s="77">
        <v>0</v>
      </c>
      <c r="GJ40" s="266"/>
      <c r="GK40" s="76">
        <v>0</v>
      </c>
      <c r="GL40" s="76">
        <v>0</v>
      </c>
      <c r="GM40" s="76">
        <v>1</v>
      </c>
      <c r="GN40" s="76">
        <v>0</v>
      </c>
      <c r="GO40" s="76">
        <v>0</v>
      </c>
      <c r="GP40" s="77">
        <v>1</v>
      </c>
      <c r="GQ40" s="78">
        <v>1</v>
      </c>
      <c r="GR40" s="128">
        <v>0</v>
      </c>
      <c r="GS40" s="88">
        <v>1</v>
      </c>
      <c r="GT40" s="89">
        <v>1</v>
      </c>
      <c r="GU40" s="266"/>
      <c r="GV40" s="88">
        <v>1</v>
      </c>
      <c r="GW40" s="88">
        <v>5</v>
      </c>
      <c r="GX40" s="88">
        <v>4</v>
      </c>
      <c r="GY40" s="88">
        <v>2</v>
      </c>
      <c r="GZ40" s="88">
        <v>2</v>
      </c>
      <c r="HA40" s="90">
        <v>14</v>
      </c>
      <c r="HB40" s="91">
        <v>15</v>
      </c>
      <c r="HC40" s="75">
        <v>0</v>
      </c>
      <c r="HD40" s="76">
        <v>0</v>
      </c>
      <c r="HE40" s="77">
        <v>0</v>
      </c>
      <c r="HF40" s="266"/>
      <c r="HG40" s="76">
        <v>0</v>
      </c>
      <c r="HH40" s="76">
        <v>0</v>
      </c>
      <c r="HI40" s="76">
        <v>1</v>
      </c>
      <c r="HJ40" s="76">
        <v>0</v>
      </c>
      <c r="HK40" s="76">
        <v>0</v>
      </c>
      <c r="HL40" s="77">
        <v>1</v>
      </c>
      <c r="HM40" s="78">
        <v>1</v>
      </c>
      <c r="HN40" s="75">
        <v>0</v>
      </c>
      <c r="HO40" s="76">
        <v>0</v>
      </c>
      <c r="HP40" s="77">
        <v>0</v>
      </c>
      <c r="HQ40" s="266"/>
      <c r="HR40" s="76">
        <v>0</v>
      </c>
      <c r="HS40" s="76">
        <v>1</v>
      </c>
      <c r="HT40" s="76">
        <v>0</v>
      </c>
      <c r="HU40" s="76">
        <v>0</v>
      </c>
      <c r="HV40" s="76">
        <v>0</v>
      </c>
      <c r="HW40" s="77">
        <v>1</v>
      </c>
      <c r="HX40" s="78">
        <v>1</v>
      </c>
      <c r="HY40" s="75">
        <v>0</v>
      </c>
      <c r="HZ40" s="76">
        <v>1</v>
      </c>
      <c r="IA40" s="77">
        <v>1</v>
      </c>
      <c r="IB40" s="266"/>
      <c r="IC40" s="76">
        <v>1</v>
      </c>
      <c r="ID40" s="76">
        <v>0</v>
      </c>
      <c r="IE40" s="76">
        <v>0</v>
      </c>
      <c r="IF40" s="76">
        <v>0</v>
      </c>
      <c r="IG40" s="76">
        <v>0</v>
      </c>
      <c r="IH40" s="77">
        <v>1</v>
      </c>
      <c r="II40" s="78">
        <v>2</v>
      </c>
      <c r="IJ40" s="75">
        <v>0</v>
      </c>
      <c r="IK40" s="76">
        <v>0</v>
      </c>
      <c r="IL40" s="77">
        <v>0</v>
      </c>
      <c r="IM40" s="266"/>
      <c r="IN40" s="76">
        <v>0</v>
      </c>
      <c r="IO40" s="76">
        <v>3</v>
      </c>
      <c r="IP40" s="76">
        <v>1</v>
      </c>
      <c r="IQ40" s="76">
        <v>0</v>
      </c>
      <c r="IR40" s="76">
        <v>2</v>
      </c>
      <c r="IS40" s="77">
        <v>6</v>
      </c>
      <c r="IT40" s="78">
        <v>6</v>
      </c>
      <c r="IU40" s="75">
        <v>0</v>
      </c>
      <c r="IV40" s="76">
        <v>0</v>
      </c>
      <c r="IW40" s="77">
        <v>0</v>
      </c>
      <c r="IX40" s="266"/>
      <c r="IY40" s="76">
        <v>0</v>
      </c>
      <c r="IZ40" s="76">
        <v>0</v>
      </c>
      <c r="JA40" s="76">
        <v>0</v>
      </c>
      <c r="JB40" s="76">
        <v>1</v>
      </c>
      <c r="JC40" s="76">
        <v>0</v>
      </c>
      <c r="JD40" s="77">
        <v>1</v>
      </c>
      <c r="JE40" s="78">
        <v>1</v>
      </c>
      <c r="JF40" s="75">
        <v>0</v>
      </c>
      <c r="JG40" s="76">
        <v>0</v>
      </c>
      <c r="JH40" s="77">
        <v>0</v>
      </c>
      <c r="JI40" s="266"/>
      <c r="JJ40" s="76">
        <v>0</v>
      </c>
      <c r="JK40" s="76">
        <v>1</v>
      </c>
      <c r="JL40" s="76">
        <v>2</v>
      </c>
      <c r="JM40" s="76">
        <v>1</v>
      </c>
      <c r="JN40" s="76">
        <v>0</v>
      </c>
      <c r="JO40" s="77">
        <v>4</v>
      </c>
      <c r="JP40" s="78">
        <v>4</v>
      </c>
      <c r="JQ40" s="75">
        <v>0</v>
      </c>
      <c r="JR40" s="76">
        <v>0</v>
      </c>
      <c r="JS40" s="77">
        <v>0</v>
      </c>
      <c r="JT40" s="266"/>
      <c r="JU40" s="76">
        <v>0</v>
      </c>
      <c r="JV40" s="76">
        <v>0</v>
      </c>
      <c r="JW40" s="76">
        <v>0</v>
      </c>
      <c r="JX40" s="76">
        <v>0</v>
      </c>
      <c r="JY40" s="76">
        <v>0</v>
      </c>
      <c r="JZ40" s="77">
        <v>0</v>
      </c>
      <c r="KA40" s="78">
        <v>0</v>
      </c>
      <c r="KB40" s="75">
        <v>0</v>
      </c>
      <c r="KC40" s="76">
        <v>1</v>
      </c>
      <c r="KD40" s="77">
        <v>1</v>
      </c>
      <c r="KE40" s="266"/>
      <c r="KF40" s="76">
        <v>1</v>
      </c>
      <c r="KG40" s="76">
        <v>5</v>
      </c>
      <c r="KH40" s="76">
        <v>4</v>
      </c>
      <c r="KI40" s="76">
        <v>2</v>
      </c>
      <c r="KJ40" s="76">
        <v>2</v>
      </c>
      <c r="KK40" s="77">
        <v>14</v>
      </c>
      <c r="KL40" s="78">
        <v>15</v>
      </c>
    </row>
    <row r="41" spans="1:298" ht="32.25" customHeight="1" x14ac:dyDescent="0.15">
      <c r="B41" s="336" t="s">
        <v>126</v>
      </c>
    </row>
  </sheetData>
  <mergeCells count="36">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 ref="H1:I1"/>
    <mergeCell ref="E1:F1"/>
    <mergeCell ref="CA4:CK5"/>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KC11" sqref="KC11"/>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121</v>
      </c>
      <c r="E1" s="444">
        <f>第１表!F2</f>
        <v>2</v>
      </c>
      <c r="F1" s="444"/>
      <c r="G1" s="274">
        <f>第１表!G2</f>
        <v>3</v>
      </c>
      <c r="H1" s="426">
        <f>G1</f>
        <v>3</v>
      </c>
      <c r="I1" s="426"/>
    </row>
    <row r="2" spans="1:298" ht="16.5" customHeight="1" thickBot="1" x14ac:dyDescent="0.2">
      <c r="A2" s="20" t="s">
        <v>153</v>
      </c>
    </row>
    <row r="3" spans="1:298" ht="22.5" customHeight="1" thickBot="1" x14ac:dyDescent="0.2">
      <c r="A3" s="427" t="s">
        <v>38</v>
      </c>
      <c r="B3" s="439" t="s">
        <v>96</v>
      </c>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39"/>
      <c r="AZ3" s="439"/>
      <c r="BA3" s="439"/>
      <c r="BB3" s="439"/>
      <c r="BC3" s="439"/>
      <c r="BD3" s="439"/>
      <c r="BE3" s="439"/>
      <c r="BF3" s="439"/>
      <c r="BG3" s="439"/>
      <c r="BH3" s="439"/>
      <c r="BI3" s="439"/>
      <c r="BJ3" s="439"/>
      <c r="BK3" s="439"/>
      <c r="BL3" s="439"/>
      <c r="BM3" s="439"/>
      <c r="BN3" s="439"/>
      <c r="BO3" s="439"/>
      <c r="BP3" s="439"/>
      <c r="BQ3" s="439"/>
      <c r="BR3" s="439"/>
      <c r="BS3" s="439"/>
      <c r="BT3" s="439"/>
      <c r="BU3" s="439"/>
      <c r="BV3" s="439"/>
      <c r="BW3" s="439"/>
      <c r="BX3" s="439"/>
      <c r="BY3" s="439"/>
      <c r="BZ3" s="439"/>
      <c r="CA3" s="439"/>
      <c r="CB3" s="439"/>
      <c r="CC3" s="439"/>
      <c r="CD3" s="439"/>
      <c r="CE3" s="439"/>
      <c r="CF3" s="439"/>
      <c r="CG3" s="439"/>
      <c r="CH3" s="439"/>
      <c r="CI3" s="439"/>
      <c r="CJ3" s="439"/>
      <c r="CK3" s="439"/>
      <c r="CL3" s="439"/>
      <c r="CM3" s="439"/>
      <c r="CN3" s="439"/>
      <c r="CO3" s="439"/>
      <c r="CP3" s="439"/>
      <c r="CQ3" s="439"/>
      <c r="CR3" s="439"/>
      <c r="CS3" s="439"/>
      <c r="CT3" s="439"/>
      <c r="CU3" s="439"/>
      <c r="CV3" s="440"/>
      <c r="CW3" s="439" t="s">
        <v>103</v>
      </c>
      <c r="CX3" s="439"/>
      <c r="CY3" s="439"/>
      <c r="CZ3" s="439"/>
      <c r="DA3" s="439"/>
      <c r="DB3" s="439"/>
      <c r="DC3" s="439"/>
      <c r="DD3" s="439"/>
      <c r="DE3" s="439"/>
      <c r="DF3" s="439"/>
      <c r="DG3" s="439"/>
      <c r="DH3" s="439"/>
      <c r="DI3" s="439"/>
      <c r="DJ3" s="439"/>
      <c r="DK3" s="439"/>
      <c r="DL3" s="439"/>
      <c r="DM3" s="439"/>
      <c r="DN3" s="439"/>
      <c r="DO3" s="439"/>
      <c r="DP3" s="439"/>
      <c r="DQ3" s="439"/>
      <c r="DR3" s="439"/>
      <c r="DS3" s="439"/>
      <c r="DT3" s="439"/>
      <c r="DU3" s="439"/>
      <c r="DV3" s="439"/>
      <c r="DW3" s="439"/>
      <c r="DX3" s="439"/>
      <c r="DY3" s="439"/>
      <c r="DZ3" s="439"/>
      <c r="EA3" s="439"/>
      <c r="EB3" s="439"/>
      <c r="EC3" s="439"/>
      <c r="ED3" s="439"/>
      <c r="EE3" s="439"/>
      <c r="EF3" s="439"/>
      <c r="EG3" s="439"/>
      <c r="EH3" s="439"/>
      <c r="EI3" s="439"/>
      <c r="EJ3" s="439"/>
      <c r="EK3" s="439"/>
      <c r="EL3" s="439"/>
      <c r="EM3" s="439"/>
      <c r="EN3" s="439"/>
      <c r="EO3" s="439"/>
      <c r="EP3" s="439"/>
      <c r="EQ3" s="439"/>
      <c r="ER3" s="439"/>
      <c r="ES3" s="439"/>
      <c r="ET3" s="439"/>
      <c r="EU3" s="439"/>
      <c r="EV3" s="439"/>
      <c r="EW3" s="439"/>
      <c r="EX3" s="439"/>
      <c r="EY3" s="439"/>
      <c r="EZ3" s="439"/>
      <c r="FA3" s="439"/>
      <c r="FB3" s="439"/>
      <c r="FC3" s="439"/>
      <c r="FD3" s="439"/>
      <c r="FE3" s="439"/>
      <c r="FF3" s="439"/>
      <c r="FG3" s="439"/>
      <c r="FH3" s="439"/>
      <c r="FI3" s="439"/>
      <c r="FJ3" s="439"/>
      <c r="FK3" s="439"/>
      <c r="FL3" s="439"/>
      <c r="FM3" s="439"/>
      <c r="FN3" s="439"/>
      <c r="FO3" s="439"/>
      <c r="FP3" s="439"/>
      <c r="FQ3" s="439"/>
      <c r="FR3" s="439"/>
      <c r="FS3" s="439"/>
      <c r="FT3" s="439"/>
      <c r="FU3" s="439"/>
      <c r="FV3" s="439"/>
      <c r="FW3" s="439"/>
      <c r="FX3" s="439"/>
      <c r="FY3" s="439"/>
      <c r="FZ3" s="439"/>
      <c r="GA3" s="439"/>
      <c r="GB3" s="439"/>
      <c r="GC3" s="439"/>
      <c r="GD3" s="439"/>
      <c r="GE3" s="439"/>
      <c r="GF3" s="439"/>
      <c r="GG3" s="439"/>
      <c r="GH3" s="439"/>
      <c r="GI3" s="439"/>
      <c r="GJ3" s="439"/>
      <c r="GK3" s="439"/>
      <c r="GL3" s="439"/>
      <c r="GM3" s="439"/>
      <c r="GN3" s="439"/>
      <c r="GO3" s="439"/>
      <c r="GP3" s="439"/>
      <c r="GQ3" s="440"/>
      <c r="GR3" s="439" t="s">
        <v>104</v>
      </c>
      <c r="GS3" s="439"/>
      <c r="GT3" s="439"/>
      <c r="GU3" s="439"/>
      <c r="GV3" s="439"/>
      <c r="GW3" s="439"/>
      <c r="GX3" s="439"/>
      <c r="GY3" s="439"/>
      <c r="GZ3" s="439"/>
      <c r="HA3" s="439"/>
      <c r="HB3" s="439"/>
      <c r="HC3" s="439"/>
      <c r="HD3" s="439"/>
      <c r="HE3" s="439"/>
      <c r="HF3" s="439"/>
      <c r="HG3" s="439"/>
      <c r="HH3" s="439"/>
      <c r="HI3" s="439"/>
      <c r="HJ3" s="439"/>
      <c r="HK3" s="439"/>
      <c r="HL3" s="439"/>
      <c r="HM3" s="439"/>
      <c r="HN3" s="439"/>
      <c r="HO3" s="439"/>
      <c r="HP3" s="439"/>
      <c r="HQ3" s="439"/>
      <c r="HR3" s="439"/>
      <c r="HS3" s="439"/>
      <c r="HT3" s="439"/>
      <c r="HU3" s="439"/>
      <c r="HV3" s="439"/>
      <c r="HW3" s="439"/>
      <c r="HX3" s="439"/>
      <c r="HY3" s="439"/>
      <c r="HZ3" s="439"/>
      <c r="IA3" s="439"/>
      <c r="IB3" s="439"/>
      <c r="IC3" s="439"/>
      <c r="ID3" s="439"/>
      <c r="IE3" s="439"/>
      <c r="IF3" s="439"/>
      <c r="IG3" s="439"/>
      <c r="IH3" s="439"/>
      <c r="II3" s="439"/>
      <c r="IJ3" s="439"/>
      <c r="IK3" s="439"/>
      <c r="IL3" s="439"/>
      <c r="IM3" s="439"/>
      <c r="IN3" s="439"/>
      <c r="IO3" s="439"/>
      <c r="IP3" s="439"/>
      <c r="IQ3" s="439"/>
      <c r="IR3" s="439"/>
      <c r="IS3" s="439"/>
      <c r="IT3" s="439"/>
      <c r="IU3" s="439"/>
      <c r="IV3" s="439"/>
      <c r="IW3" s="439"/>
      <c r="IX3" s="439"/>
      <c r="IY3" s="439"/>
      <c r="IZ3" s="439"/>
      <c r="JA3" s="439"/>
      <c r="JB3" s="439"/>
      <c r="JC3" s="439"/>
      <c r="JD3" s="439"/>
      <c r="JE3" s="439"/>
      <c r="JF3" s="439"/>
      <c r="JG3" s="439"/>
      <c r="JH3" s="439"/>
      <c r="JI3" s="439"/>
      <c r="JJ3" s="439"/>
      <c r="JK3" s="439"/>
      <c r="JL3" s="439"/>
      <c r="JM3" s="439"/>
      <c r="JN3" s="439"/>
      <c r="JO3" s="439"/>
      <c r="JP3" s="439"/>
      <c r="JQ3" s="439"/>
      <c r="JR3" s="439"/>
      <c r="JS3" s="439"/>
      <c r="JT3" s="439"/>
      <c r="JU3" s="439"/>
      <c r="JV3" s="439"/>
      <c r="JW3" s="439"/>
      <c r="JX3" s="439"/>
      <c r="JY3" s="439"/>
      <c r="JZ3" s="439"/>
      <c r="KA3" s="439"/>
      <c r="KB3" s="439"/>
      <c r="KC3" s="439"/>
      <c r="KD3" s="439"/>
      <c r="KE3" s="439"/>
      <c r="KF3" s="439"/>
      <c r="KG3" s="439"/>
      <c r="KH3" s="439"/>
      <c r="KI3" s="439"/>
      <c r="KJ3" s="439"/>
      <c r="KK3" s="439"/>
      <c r="KL3" s="440"/>
    </row>
    <row r="4" spans="1:298" ht="27.75" customHeight="1" thickBot="1" x14ac:dyDescent="0.2">
      <c r="A4" s="445"/>
      <c r="B4" s="441" t="s">
        <v>39</v>
      </c>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c r="AT4" s="442"/>
      <c r="AU4" s="442"/>
      <c r="AV4" s="442"/>
      <c r="AW4" s="442"/>
      <c r="AX4" s="442"/>
      <c r="AY4" s="442"/>
      <c r="AZ4" s="442"/>
      <c r="BA4" s="442"/>
      <c r="BB4" s="442"/>
      <c r="BC4" s="442"/>
      <c r="BD4" s="442"/>
      <c r="BE4" s="442"/>
      <c r="BF4" s="442"/>
      <c r="BG4" s="442"/>
      <c r="BH4" s="442"/>
      <c r="BI4" s="442"/>
      <c r="BJ4" s="442"/>
      <c r="BK4" s="442"/>
      <c r="BL4" s="442"/>
      <c r="BM4" s="442"/>
      <c r="BN4" s="442"/>
      <c r="BO4" s="442"/>
      <c r="BP4" s="442"/>
      <c r="BQ4" s="442"/>
      <c r="BR4" s="442"/>
      <c r="BS4" s="442"/>
      <c r="BT4" s="442"/>
      <c r="BU4" s="442"/>
      <c r="BV4" s="442"/>
      <c r="BW4" s="442"/>
      <c r="BX4" s="442"/>
      <c r="BY4" s="442"/>
      <c r="BZ4" s="443"/>
      <c r="CA4" s="427" t="s">
        <v>40</v>
      </c>
      <c r="CB4" s="428"/>
      <c r="CC4" s="428"/>
      <c r="CD4" s="428"/>
      <c r="CE4" s="428"/>
      <c r="CF4" s="428"/>
      <c r="CG4" s="428"/>
      <c r="CH4" s="428"/>
      <c r="CI4" s="428"/>
      <c r="CJ4" s="428"/>
      <c r="CK4" s="429"/>
      <c r="CL4" s="427" t="s">
        <v>41</v>
      </c>
      <c r="CM4" s="428"/>
      <c r="CN4" s="428"/>
      <c r="CO4" s="428"/>
      <c r="CP4" s="428"/>
      <c r="CQ4" s="428"/>
      <c r="CR4" s="428"/>
      <c r="CS4" s="428"/>
      <c r="CT4" s="428"/>
      <c r="CU4" s="428"/>
      <c r="CV4" s="429"/>
      <c r="CW4" s="441" t="s">
        <v>39</v>
      </c>
      <c r="CX4" s="442"/>
      <c r="CY4" s="442"/>
      <c r="CZ4" s="442"/>
      <c r="DA4" s="442"/>
      <c r="DB4" s="442"/>
      <c r="DC4" s="442"/>
      <c r="DD4" s="442"/>
      <c r="DE4" s="442"/>
      <c r="DF4" s="442"/>
      <c r="DG4" s="442"/>
      <c r="DH4" s="442"/>
      <c r="DI4" s="442"/>
      <c r="DJ4" s="442"/>
      <c r="DK4" s="442"/>
      <c r="DL4" s="442"/>
      <c r="DM4" s="442"/>
      <c r="DN4" s="442"/>
      <c r="DO4" s="442"/>
      <c r="DP4" s="442"/>
      <c r="DQ4" s="442"/>
      <c r="DR4" s="442"/>
      <c r="DS4" s="442"/>
      <c r="DT4" s="442"/>
      <c r="DU4" s="442"/>
      <c r="DV4" s="442"/>
      <c r="DW4" s="442"/>
      <c r="DX4" s="442"/>
      <c r="DY4" s="442"/>
      <c r="DZ4" s="442"/>
      <c r="EA4" s="442"/>
      <c r="EB4" s="442"/>
      <c r="EC4" s="442"/>
      <c r="ED4" s="442"/>
      <c r="EE4" s="442"/>
      <c r="EF4" s="442"/>
      <c r="EG4" s="442"/>
      <c r="EH4" s="442"/>
      <c r="EI4" s="442"/>
      <c r="EJ4" s="442"/>
      <c r="EK4" s="442"/>
      <c r="EL4" s="442"/>
      <c r="EM4" s="442"/>
      <c r="EN4" s="442"/>
      <c r="EO4" s="442"/>
      <c r="EP4" s="442"/>
      <c r="EQ4" s="442"/>
      <c r="ER4" s="442"/>
      <c r="ES4" s="442"/>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3"/>
      <c r="FV4" s="427" t="s">
        <v>40</v>
      </c>
      <c r="FW4" s="428"/>
      <c r="FX4" s="428"/>
      <c r="FY4" s="428"/>
      <c r="FZ4" s="428"/>
      <c r="GA4" s="428"/>
      <c r="GB4" s="428"/>
      <c r="GC4" s="428"/>
      <c r="GD4" s="428"/>
      <c r="GE4" s="428"/>
      <c r="GF4" s="429"/>
      <c r="GG4" s="427" t="s">
        <v>41</v>
      </c>
      <c r="GH4" s="428"/>
      <c r="GI4" s="428"/>
      <c r="GJ4" s="428"/>
      <c r="GK4" s="428"/>
      <c r="GL4" s="428"/>
      <c r="GM4" s="428"/>
      <c r="GN4" s="428"/>
      <c r="GO4" s="428"/>
      <c r="GP4" s="428"/>
      <c r="GQ4" s="429"/>
      <c r="GR4" s="441" t="s">
        <v>39</v>
      </c>
      <c r="GS4" s="442"/>
      <c r="GT4" s="442"/>
      <c r="GU4" s="442"/>
      <c r="GV4" s="442"/>
      <c r="GW4" s="442"/>
      <c r="GX4" s="442"/>
      <c r="GY4" s="442"/>
      <c r="GZ4" s="442"/>
      <c r="HA4" s="442"/>
      <c r="HB4" s="442"/>
      <c r="HC4" s="442"/>
      <c r="HD4" s="442"/>
      <c r="HE4" s="442"/>
      <c r="HF4" s="442"/>
      <c r="HG4" s="442"/>
      <c r="HH4" s="442"/>
      <c r="HI4" s="442"/>
      <c r="HJ4" s="442"/>
      <c r="HK4" s="442"/>
      <c r="HL4" s="442"/>
      <c r="HM4" s="442"/>
      <c r="HN4" s="442"/>
      <c r="HO4" s="442"/>
      <c r="HP4" s="442"/>
      <c r="HQ4" s="442"/>
      <c r="HR4" s="442"/>
      <c r="HS4" s="442"/>
      <c r="HT4" s="442"/>
      <c r="HU4" s="442"/>
      <c r="HV4" s="442"/>
      <c r="HW4" s="442"/>
      <c r="HX4" s="442"/>
      <c r="HY4" s="442"/>
      <c r="HZ4" s="442"/>
      <c r="IA4" s="442"/>
      <c r="IB4" s="442"/>
      <c r="IC4" s="442"/>
      <c r="ID4" s="442"/>
      <c r="IE4" s="442"/>
      <c r="IF4" s="442"/>
      <c r="IG4" s="442"/>
      <c r="IH4" s="442"/>
      <c r="II4" s="442"/>
      <c r="IJ4" s="442"/>
      <c r="IK4" s="442"/>
      <c r="IL4" s="442"/>
      <c r="IM4" s="442"/>
      <c r="IN4" s="442"/>
      <c r="IO4" s="442"/>
      <c r="IP4" s="442"/>
      <c r="IQ4" s="442"/>
      <c r="IR4" s="442"/>
      <c r="IS4" s="442"/>
      <c r="IT4" s="442"/>
      <c r="IU4" s="442"/>
      <c r="IV4" s="442"/>
      <c r="IW4" s="442"/>
      <c r="IX4" s="442"/>
      <c r="IY4" s="442"/>
      <c r="IZ4" s="442"/>
      <c r="JA4" s="442"/>
      <c r="JB4" s="442"/>
      <c r="JC4" s="442"/>
      <c r="JD4" s="442"/>
      <c r="JE4" s="442"/>
      <c r="JF4" s="442"/>
      <c r="JG4" s="442"/>
      <c r="JH4" s="442"/>
      <c r="JI4" s="442"/>
      <c r="JJ4" s="442"/>
      <c r="JK4" s="442"/>
      <c r="JL4" s="442"/>
      <c r="JM4" s="442"/>
      <c r="JN4" s="442"/>
      <c r="JO4" s="442"/>
      <c r="JP4" s="443"/>
      <c r="JQ4" s="427" t="s">
        <v>40</v>
      </c>
      <c r="JR4" s="428"/>
      <c r="JS4" s="428"/>
      <c r="JT4" s="428"/>
      <c r="JU4" s="428"/>
      <c r="JV4" s="428"/>
      <c r="JW4" s="428"/>
      <c r="JX4" s="428"/>
      <c r="JY4" s="428"/>
      <c r="JZ4" s="428"/>
      <c r="KA4" s="429"/>
      <c r="KB4" s="427" t="s">
        <v>41</v>
      </c>
      <c r="KC4" s="428"/>
      <c r="KD4" s="428"/>
      <c r="KE4" s="428"/>
      <c r="KF4" s="428"/>
      <c r="KG4" s="428"/>
      <c r="KH4" s="428"/>
      <c r="KI4" s="428"/>
      <c r="KJ4" s="428"/>
      <c r="KK4" s="428"/>
      <c r="KL4" s="429"/>
    </row>
    <row r="5" spans="1:298" ht="27.75" customHeight="1" thickBot="1" x14ac:dyDescent="0.2">
      <c r="A5" s="433"/>
      <c r="B5" s="433"/>
      <c r="C5" s="434"/>
      <c r="D5" s="434"/>
      <c r="E5" s="434"/>
      <c r="F5" s="434"/>
      <c r="G5" s="434"/>
      <c r="H5" s="434"/>
      <c r="I5" s="434"/>
      <c r="J5" s="434"/>
      <c r="K5" s="434"/>
      <c r="L5" s="435"/>
      <c r="M5" s="436" t="s">
        <v>97</v>
      </c>
      <c r="N5" s="437"/>
      <c r="O5" s="437"/>
      <c r="P5" s="437"/>
      <c r="Q5" s="437"/>
      <c r="R5" s="437"/>
      <c r="S5" s="437"/>
      <c r="T5" s="437"/>
      <c r="U5" s="437"/>
      <c r="V5" s="437"/>
      <c r="W5" s="438"/>
      <c r="X5" s="436" t="s">
        <v>98</v>
      </c>
      <c r="Y5" s="437"/>
      <c r="Z5" s="437"/>
      <c r="AA5" s="437"/>
      <c r="AB5" s="437"/>
      <c r="AC5" s="437"/>
      <c r="AD5" s="437"/>
      <c r="AE5" s="437"/>
      <c r="AF5" s="437"/>
      <c r="AG5" s="437"/>
      <c r="AH5" s="438"/>
      <c r="AI5" s="436" t="s">
        <v>99</v>
      </c>
      <c r="AJ5" s="437"/>
      <c r="AK5" s="437"/>
      <c r="AL5" s="437"/>
      <c r="AM5" s="437"/>
      <c r="AN5" s="437"/>
      <c r="AO5" s="437"/>
      <c r="AP5" s="437"/>
      <c r="AQ5" s="437"/>
      <c r="AR5" s="437"/>
      <c r="AS5" s="438"/>
      <c r="AT5" s="436" t="s">
        <v>100</v>
      </c>
      <c r="AU5" s="437"/>
      <c r="AV5" s="437"/>
      <c r="AW5" s="437"/>
      <c r="AX5" s="437"/>
      <c r="AY5" s="437"/>
      <c r="AZ5" s="437"/>
      <c r="BA5" s="437"/>
      <c r="BB5" s="437"/>
      <c r="BC5" s="437"/>
      <c r="BD5" s="438"/>
      <c r="BE5" s="436" t="s">
        <v>101</v>
      </c>
      <c r="BF5" s="437"/>
      <c r="BG5" s="437"/>
      <c r="BH5" s="437"/>
      <c r="BI5" s="437"/>
      <c r="BJ5" s="437"/>
      <c r="BK5" s="437"/>
      <c r="BL5" s="437"/>
      <c r="BM5" s="437"/>
      <c r="BN5" s="437"/>
      <c r="BO5" s="438"/>
      <c r="BP5" s="436" t="s">
        <v>102</v>
      </c>
      <c r="BQ5" s="437"/>
      <c r="BR5" s="437"/>
      <c r="BS5" s="437"/>
      <c r="BT5" s="437"/>
      <c r="BU5" s="437"/>
      <c r="BV5" s="437"/>
      <c r="BW5" s="437"/>
      <c r="BX5" s="437"/>
      <c r="BY5" s="437"/>
      <c r="BZ5" s="438"/>
      <c r="CA5" s="430"/>
      <c r="CB5" s="431"/>
      <c r="CC5" s="431"/>
      <c r="CD5" s="431"/>
      <c r="CE5" s="431"/>
      <c r="CF5" s="431"/>
      <c r="CG5" s="431"/>
      <c r="CH5" s="431"/>
      <c r="CI5" s="431"/>
      <c r="CJ5" s="431"/>
      <c r="CK5" s="432"/>
      <c r="CL5" s="430"/>
      <c r="CM5" s="431"/>
      <c r="CN5" s="431"/>
      <c r="CO5" s="431"/>
      <c r="CP5" s="431"/>
      <c r="CQ5" s="431"/>
      <c r="CR5" s="431"/>
      <c r="CS5" s="431"/>
      <c r="CT5" s="431"/>
      <c r="CU5" s="431"/>
      <c r="CV5" s="432"/>
      <c r="CW5" s="433"/>
      <c r="CX5" s="434"/>
      <c r="CY5" s="434"/>
      <c r="CZ5" s="434"/>
      <c r="DA5" s="434"/>
      <c r="DB5" s="434"/>
      <c r="DC5" s="434"/>
      <c r="DD5" s="434"/>
      <c r="DE5" s="434"/>
      <c r="DF5" s="434"/>
      <c r="DG5" s="435"/>
      <c r="DH5" s="436" t="s">
        <v>97</v>
      </c>
      <c r="DI5" s="437"/>
      <c r="DJ5" s="437"/>
      <c r="DK5" s="437"/>
      <c r="DL5" s="437"/>
      <c r="DM5" s="437"/>
      <c r="DN5" s="437"/>
      <c r="DO5" s="437"/>
      <c r="DP5" s="437"/>
      <c r="DQ5" s="437"/>
      <c r="DR5" s="438"/>
      <c r="DS5" s="436" t="s">
        <v>98</v>
      </c>
      <c r="DT5" s="437"/>
      <c r="DU5" s="437"/>
      <c r="DV5" s="437"/>
      <c r="DW5" s="437"/>
      <c r="DX5" s="437"/>
      <c r="DY5" s="437"/>
      <c r="DZ5" s="437"/>
      <c r="EA5" s="437"/>
      <c r="EB5" s="437"/>
      <c r="EC5" s="438"/>
      <c r="ED5" s="436" t="s">
        <v>99</v>
      </c>
      <c r="EE5" s="437"/>
      <c r="EF5" s="437"/>
      <c r="EG5" s="437"/>
      <c r="EH5" s="437"/>
      <c r="EI5" s="437"/>
      <c r="EJ5" s="437"/>
      <c r="EK5" s="437"/>
      <c r="EL5" s="437"/>
      <c r="EM5" s="437"/>
      <c r="EN5" s="438"/>
      <c r="EO5" s="436" t="s">
        <v>100</v>
      </c>
      <c r="EP5" s="437"/>
      <c r="EQ5" s="437"/>
      <c r="ER5" s="437"/>
      <c r="ES5" s="437"/>
      <c r="ET5" s="437"/>
      <c r="EU5" s="437"/>
      <c r="EV5" s="437"/>
      <c r="EW5" s="437"/>
      <c r="EX5" s="437"/>
      <c r="EY5" s="438"/>
      <c r="EZ5" s="436" t="s">
        <v>101</v>
      </c>
      <c r="FA5" s="437"/>
      <c r="FB5" s="437"/>
      <c r="FC5" s="437"/>
      <c r="FD5" s="437"/>
      <c r="FE5" s="437"/>
      <c r="FF5" s="437"/>
      <c r="FG5" s="437"/>
      <c r="FH5" s="437"/>
      <c r="FI5" s="437"/>
      <c r="FJ5" s="438"/>
      <c r="FK5" s="436" t="s">
        <v>102</v>
      </c>
      <c r="FL5" s="437"/>
      <c r="FM5" s="437"/>
      <c r="FN5" s="437"/>
      <c r="FO5" s="437"/>
      <c r="FP5" s="437"/>
      <c r="FQ5" s="437"/>
      <c r="FR5" s="437"/>
      <c r="FS5" s="437"/>
      <c r="FT5" s="437"/>
      <c r="FU5" s="438"/>
      <c r="FV5" s="430"/>
      <c r="FW5" s="431"/>
      <c r="FX5" s="431"/>
      <c r="FY5" s="431"/>
      <c r="FZ5" s="431"/>
      <c r="GA5" s="431"/>
      <c r="GB5" s="431"/>
      <c r="GC5" s="431"/>
      <c r="GD5" s="431"/>
      <c r="GE5" s="431"/>
      <c r="GF5" s="432"/>
      <c r="GG5" s="430"/>
      <c r="GH5" s="431"/>
      <c r="GI5" s="431"/>
      <c r="GJ5" s="431"/>
      <c r="GK5" s="431"/>
      <c r="GL5" s="431"/>
      <c r="GM5" s="431"/>
      <c r="GN5" s="431"/>
      <c r="GO5" s="431"/>
      <c r="GP5" s="431"/>
      <c r="GQ5" s="432"/>
      <c r="GR5" s="433"/>
      <c r="GS5" s="434"/>
      <c r="GT5" s="434"/>
      <c r="GU5" s="434"/>
      <c r="GV5" s="434"/>
      <c r="GW5" s="434"/>
      <c r="GX5" s="434"/>
      <c r="GY5" s="434"/>
      <c r="GZ5" s="434"/>
      <c r="HA5" s="434"/>
      <c r="HB5" s="435"/>
      <c r="HC5" s="436" t="s">
        <v>97</v>
      </c>
      <c r="HD5" s="437"/>
      <c r="HE5" s="437"/>
      <c r="HF5" s="437"/>
      <c r="HG5" s="437"/>
      <c r="HH5" s="437"/>
      <c r="HI5" s="437"/>
      <c r="HJ5" s="437"/>
      <c r="HK5" s="437"/>
      <c r="HL5" s="437"/>
      <c r="HM5" s="438"/>
      <c r="HN5" s="436" t="s">
        <v>98</v>
      </c>
      <c r="HO5" s="437"/>
      <c r="HP5" s="437"/>
      <c r="HQ5" s="437"/>
      <c r="HR5" s="437"/>
      <c r="HS5" s="437"/>
      <c r="HT5" s="437"/>
      <c r="HU5" s="437"/>
      <c r="HV5" s="437"/>
      <c r="HW5" s="437"/>
      <c r="HX5" s="438"/>
      <c r="HY5" s="436" t="s">
        <v>99</v>
      </c>
      <c r="HZ5" s="437"/>
      <c r="IA5" s="437"/>
      <c r="IB5" s="437"/>
      <c r="IC5" s="437"/>
      <c r="ID5" s="437"/>
      <c r="IE5" s="437"/>
      <c r="IF5" s="437"/>
      <c r="IG5" s="437"/>
      <c r="IH5" s="437"/>
      <c r="II5" s="438"/>
      <c r="IJ5" s="436" t="s">
        <v>100</v>
      </c>
      <c r="IK5" s="437"/>
      <c r="IL5" s="437"/>
      <c r="IM5" s="437"/>
      <c r="IN5" s="437"/>
      <c r="IO5" s="437"/>
      <c r="IP5" s="437"/>
      <c r="IQ5" s="437"/>
      <c r="IR5" s="437"/>
      <c r="IS5" s="437"/>
      <c r="IT5" s="438"/>
      <c r="IU5" s="436" t="s">
        <v>101</v>
      </c>
      <c r="IV5" s="437"/>
      <c r="IW5" s="437"/>
      <c r="IX5" s="437"/>
      <c r="IY5" s="437"/>
      <c r="IZ5" s="437"/>
      <c r="JA5" s="437"/>
      <c r="JB5" s="437"/>
      <c r="JC5" s="437"/>
      <c r="JD5" s="437"/>
      <c r="JE5" s="438"/>
      <c r="JF5" s="436" t="s">
        <v>102</v>
      </c>
      <c r="JG5" s="437"/>
      <c r="JH5" s="437"/>
      <c r="JI5" s="437"/>
      <c r="JJ5" s="437"/>
      <c r="JK5" s="437"/>
      <c r="JL5" s="437"/>
      <c r="JM5" s="437"/>
      <c r="JN5" s="437"/>
      <c r="JO5" s="437"/>
      <c r="JP5" s="438"/>
      <c r="JQ5" s="430"/>
      <c r="JR5" s="431"/>
      <c r="JS5" s="431"/>
      <c r="JT5" s="431"/>
      <c r="JU5" s="431"/>
      <c r="JV5" s="431"/>
      <c r="JW5" s="431"/>
      <c r="JX5" s="431"/>
      <c r="JY5" s="431"/>
      <c r="JZ5" s="431"/>
      <c r="KA5" s="432"/>
      <c r="KB5" s="430"/>
      <c r="KC5" s="431"/>
      <c r="KD5" s="431"/>
      <c r="KE5" s="431"/>
      <c r="KF5" s="431"/>
      <c r="KG5" s="431"/>
      <c r="KH5" s="431"/>
      <c r="KI5" s="431"/>
      <c r="KJ5" s="431"/>
      <c r="KK5" s="431"/>
      <c r="KL5" s="432"/>
    </row>
    <row r="6" spans="1:298" ht="44.25" customHeight="1" thickBot="1" x14ac:dyDescent="0.2">
      <c r="A6" s="392" t="s">
        <v>42</v>
      </c>
      <c r="B6" s="51" t="s">
        <v>43</v>
      </c>
      <c r="C6" s="47" t="s">
        <v>44</v>
      </c>
      <c r="D6" s="48" t="s">
        <v>45</v>
      </c>
      <c r="E6" s="52" t="s">
        <v>46</v>
      </c>
      <c r="F6" s="47" t="s">
        <v>47</v>
      </c>
      <c r="G6" s="47" t="s">
        <v>48</v>
      </c>
      <c r="H6" s="47" t="s">
        <v>49</v>
      </c>
      <c r="I6" s="47" t="s">
        <v>50</v>
      </c>
      <c r="J6" s="47" t="s">
        <v>51</v>
      </c>
      <c r="K6" s="48" t="s">
        <v>45</v>
      </c>
      <c r="L6" s="390" t="s">
        <v>52</v>
      </c>
      <c r="M6" s="396" t="s">
        <v>43</v>
      </c>
      <c r="N6" s="397" t="s">
        <v>44</v>
      </c>
      <c r="O6" s="398" t="s">
        <v>45</v>
      </c>
      <c r="P6" s="399" t="s">
        <v>46</v>
      </c>
      <c r="Q6" s="397" t="s">
        <v>47</v>
      </c>
      <c r="R6" s="397" t="s">
        <v>48</v>
      </c>
      <c r="S6" s="397" t="s">
        <v>49</v>
      </c>
      <c r="T6" s="397" t="s">
        <v>50</v>
      </c>
      <c r="U6" s="397" t="s">
        <v>51</v>
      </c>
      <c r="V6" s="398" t="s">
        <v>45</v>
      </c>
      <c r="W6" s="395" t="s">
        <v>52</v>
      </c>
      <c r="X6" s="396" t="s">
        <v>43</v>
      </c>
      <c r="Y6" s="397" t="s">
        <v>44</v>
      </c>
      <c r="Z6" s="398" t="s">
        <v>45</v>
      </c>
      <c r="AA6" s="399" t="s">
        <v>46</v>
      </c>
      <c r="AB6" s="397" t="s">
        <v>47</v>
      </c>
      <c r="AC6" s="397" t="s">
        <v>48</v>
      </c>
      <c r="AD6" s="397" t="s">
        <v>49</v>
      </c>
      <c r="AE6" s="397" t="s">
        <v>50</v>
      </c>
      <c r="AF6" s="397" t="s">
        <v>51</v>
      </c>
      <c r="AG6" s="398" t="s">
        <v>45</v>
      </c>
      <c r="AH6" s="400" t="s">
        <v>52</v>
      </c>
      <c r="AI6" s="396" t="s">
        <v>43</v>
      </c>
      <c r="AJ6" s="397" t="s">
        <v>44</v>
      </c>
      <c r="AK6" s="398" t="s">
        <v>45</v>
      </c>
      <c r="AL6" s="399" t="s">
        <v>46</v>
      </c>
      <c r="AM6" s="397" t="s">
        <v>47</v>
      </c>
      <c r="AN6" s="397" t="s">
        <v>48</v>
      </c>
      <c r="AO6" s="397" t="s">
        <v>49</v>
      </c>
      <c r="AP6" s="397" t="s">
        <v>50</v>
      </c>
      <c r="AQ6" s="397" t="s">
        <v>51</v>
      </c>
      <c r="AR6" s="398" t="s">
        <v>45</v>
      </c>
      <c r="AS6" s="400" t="s">
        <v>52</v>
      </c>
      <c r="AT6" s="396" t="s">
        <v>43</v>
      </c>
      <c r="AU6" s="397" t="s">
        <v>44</v>
      </c>
      <c r="AV6" s="398" t="s">
        <v>45</v>
      </c>
      <c r="AW6" s="399" t="s">
        <v>46</v>
      </c>
      <c r="AX6" s="397" t="s">
        <v>47</v>
      </c>
      <c r="AY6" s="397" t="s">
        <v>48</v>
      </c>
      <c r="AZ6" s="397" t="s">
        <v>49</v>
      </c>
      <c r="BA6" s="397" t="s">
        <v>50</v>
      </c>
      <c r="BB6" s="397" t="s">
        <v>51</v>
      </c>
      <c r="BC6" s="398" t="s">
        <v>45</v>
      </c>
      <c r="BD6" s="400" t="s">
        <v>52</v>
      </c>
      <c r="BE6" s="396" t="s">
        <v>43</v>
      </c>
      <c r="BF6" s="397" t="s">
        <v>44</v>
      </c>
      <c r="BG6" s="398" t="s">
        <v>45</v>
      </c>
      <c r="BH6" s="399" t="s">
        <v>46</v>
      </c>
      <c r="BI6" s="397" t="s">
        <v>47</v>
      </c>
      <c r="BJ6" s="397" t="s">
        <v>48</v>
      </c>
      <c r="BK6" s="397" t="s">
        <v>49</v>
      </c>
      <c r="BL6" s="397" t="s">
        <v>50</v>
      </c>
      <c r="BM6" s="397" t="s">
        <v>51</v>
      </c>
      <c r="BN6" s="398" t="s">
        <v>45</v>
      </c>
      <c r="BO6" s="400" t="s">
        <v>52</v>
      </c>
      <c r="BP6" s="396" t="s">
        <v>43</v>
      </c>
      <c r="BQ6" s="397" t="s">
        <v>44</v>
      </c>
      <c r="BR6" s="398" t="s">
        <v>45</v>
      </c>
      <c r="BS6" s="399" t="s">
        <v>46</v>
      </c>
      <c r="BT6" s="397" t="s">
        <v>47</v>
      </c>
      <c r="BU6" s="397" t="s">
        <v>48</v>
      </c>
      <c r="BV6" s="397" t="s">
        <v>49</v>
      </c>
      <c r="BW6" s="397" t="s">
        <v>50</v>
      </c>
      <c r="BX6" s="397" t="s">
        <v>51</v>
      </c>
      <c r="BY6" s="398" t="s">
        <v>45</v>
      </c>
      <c r="BZ6" s="400" t="s">
        <v>52</v>
      </c>
      <c r="CA6" s="396" t="s">
        <v>43</v>
      </c>
      <c r="CB6" s="397" t="s">
        <v>44</v>
      </c>
      <c r="CC6" s="398" t="s">
        <v>45</v>
      </c>
      <c r="CD6" s="399" t="s">
        <v>46</v>
      </c>
      <c r="CE6" s="397" t="s">
        <v>47</v>
      </c>
      <c r="CF6" s="397" t="s">
        <v>48</v>
      </c>
      <c r="CG6" s="397" t="s">
        <v>49</v>
      </c>
      <c r="CH6" s="397" t="s">
        <v>50</v>
      </c>
      <c r="CI6" s="397" t="s">
        <v>51</v>
      </c>
      <c r="CJ6" s="398" t="s">
        <v>45</v>
      </c>
      <c r="CK6" s="400" t="s">
        <v>52</v>
      </c>
      <c r="CL6" s="396" t="s">
        <v>43</v>
      </c>
      <c r="CM6" s="397" t="s">
        <v>44</v>
      </c>
      <c r="CN6" s="398" t="s">
        <v>45</v>
      </c>
      <c r="CO6" s="399" t="s">
        <v>46</v>
      </c>
      <c r="CP6" s="397" t="s">
        <v>47</v>
      </c>
      <c r="CQ6" s="397" t="s">
        <v>48</v>
      </c>
      <c r="CR6" s="397" t="s">
        <v>49</v>
      </c>
      <c r="CS6" s="397" t="s">
        <v>50</v>
      </c>
      <c r="CT6" s="397" t="s">
        <v>51</v>
      </c>
      <c r="CU6" s="398" t="s">
        <v>45</v>
      </c>
      <c r="CV6" s="400" t="s">
        <v>52</v>
      </c>
      <c r="CW6" s="51" t="s">
        <v>43</v>
      </c>
      <c r="CX6" s="47" t="s">
        <v>44</v>
      </c>
      <c r="CY6" s="48" t="s">
        <v>45</v>
      </c>
      <c r="CZ6" s="52" t="s">
        <v>46</v>
      </c>
      <c r="DA6" s="47" t="s">
        <v>47</v>
      </c>
      <c r="DB6" s="47" t="s">
        <v>48</v>
      </c>
      <c r="DC6" s="47" t="s">
        <v>49</v>
      </c>
      <c r="DD6" s="47" t="s">
        <v>50</v>
      </c>
      <c r="DE6" s="47" t="s">
        <v>51</v>
      </c>
      <c r="DF6" s="48" t="s">
        <v>45</v>
      </c>
      <c r="DG6" s="390" t="s">
        <v>52</v>
      </c>
      <c r="DH6" s="396" t="s">
        <v>43</v>
      </c>
      <c r="DI6" s="397" t="s">
        <v>44</v>
      </c>
      <c r="DJ6" s="398" t="s">
        <v>45</v>
      </c>
      <c r="DK6" s="399" t="s">
        <v>46</v>
      </c>
      <c r="DL6" s="397" t="s">
        <v>47</v>
      </c>
      <c r="DM6" s="397" t="s">
        <v>48</v>
      </c>
      <c r="DN6" s="397" t="s">
        <v>49</v>
      </c>
      <c r="DO6" s="397" t="s">
        <v>50</v>
      </c>
      <c r="DP6" s="397" t="s">
        <v>51</v>
      </c>
      <c r="DQ6" s="398" t="s">
        <v>45</v>
      </c>
      <c r="DR6" s="400" t="s">
        <v>52</v>
      </c>
      <c r="DS6" s="396" t="s">
        <v>43</v>
      </c>
      <c r="DT6" s="397" t="s">
        <v>44</v>
      </c>
      <c r="DU6" s="398" t="s">
        <v>45</v>
      </c>
      <c r="DV6" s="399" t="s">
        <v>46</v>
      </c>
      <c r="DW6" s="397" t="s">
        <v>47</v>
      </c>
      <c r="DX6" s="397" t="s">
        <v>48</v>
      </c>
      <c r="DY6" s="397" t="s">
        <v>49</v>
      </c>
      <c r="DZ6" s="397" t="s">
        <v>50</v>
      </c>
      <c r="EA6" s="397" t="s">
        <v>51</v>
      </c>
      <c r="EB6" s="398" t="s">
        <v>45</v>
      </c>
      <c r="EC6" s="400" t="s">
        <v>52</v>
      </c>
      <c r="ED6" s="396" t="s">
        <v>43</v>
      </c>
      <c r="EE6" s="397" t="s">
        <v>44</v>
      </c>
      <c r="EF6" s="398" t="s">
        <v>45</v>
      </c>
      <c r="EG6" s="399" t="s">
        <v>46</v>
      </c>
      <c r="EH6" s="397" t="s">
        <v>47</v>
      </c>
      <c r="EI6" s="397" t="s">
        <v>48</v>
      </c>
      <c r="EJ6" s="397" t="s">
        <v>49</v>
      </c>
      <c r="EK6" s="397" t="s">
        <v>50</v>
      </c>
      <c r="EL6" s="397" t="s">
        <v>51</v>
      </c>
      <c r="EM6" s="398" t="s">
        <v>45</v>
      </c>
      <c r="EN6" s="400" t="s">
        <v>52</v>
      </c>
      <c r="EO6" s="396" t="s">
        <v>43</v>
      </c>
      <c r="EP6" s="397" t="s">
        <v>44</v>
      </c>
      <c r="EQ6" s="398" t="s">
        <v>45</v>
      </c>
      <c r="ER6" s="399" t="s">
        <v>46</v>
      </c>
      <c r="ES6" s="397" t="s">
        <v>47</v>
      </c>
      <c r="ET6" s="397" t="s">
        <v>48</v>
      </c>
      <c r="EU6" s="397" t="s">
        <v>49</v>
      </c>
      <c r="EV6" s="397" t="s">
        <v>50</v>
      </c>
      <c r="EW6" s="397" t="s">
        <v>51</v>
      </c>
      <c r="EX6" s="398" t="s">
        <v>45</v>
      </c>
      <c r="EY6" s="400" t="s">
        <v>52</v>
      </c>
      <c r="EZ6" s="396" t="s">
        <v>43</v>
      </c>
      <c r="FA6" s="397" t="s">
        <v>44</v>
      </c>
      <c r="FB6" s="398" t="s">
        <v>45</v>
      </c>
      <c r="FC6" s="399" t="s">
        <v>46</v>
      </c>
      <c r="FD6" s="397" t="s">
        <v>47</v>
      </c>
      <c r="FE6" s="397" t="s">
        <v>48</v>
      </c>
      <c r="FF6" s="397" t="s">
        <v>49</v>
      </c>
      <c r="FG6" s="397" t="s">
        <v>50</v>
      </c>
      <c r="FH6" s="397" t="s">
        <v>51</v>
      </c>
      <c r="FI6" s="398" t="s">
        <v>45</v>
      </c>
      <c r="FJ6" s="400" t="s">
        <v>52</v>
      </c>
      <c r="FK6" s="396" t="s">
        <v>43</v>
      </c>
      <c r="FL6" s="397" t="s">
        <v>44</v>
      </c>
      <c r="FM6" s="398" t="s">
        <v>45</v>
      </c>
      <c r="FN6" s="399" t="s">
        <v>46</v>
      </c>
      <c r="FO6" s="397" t="s">
        <v>47</v>
      </c>
      <c r="FP6" s="397" t="s">
        <v>48</v>
      </c>
      <c r="FQ6" s="397" t="s">
        <v>49</v>
      </c>
      <c r="FR6" s="397" t="s">
        <v>50</v>
      </c>
      <c r="FS6" s="397" t="s">
        <v>51</v>
      </c>
      <c r="FT6" s="398" t="s">
        <v>45</v>
      </c>
      <c r="FU6" s="400" t="s">
        <v>52</v>
      </c>
      <c r="FV6" s="396" t="s">
        <v>43</v>
      </c>
      <c r="FW6" s="397" t="s">
        <v>44</v>
      </c>
      <c r="FX6" s="398" t="s">
        <v>45</v>
      </c>
      <c r="FY6" s="399" t="s">
        <v>46</v>
      </c>
      <c r="FZ6" s="397" t="s">
        <v>47</v>
      </c>
      <c r="GA6" s="397" t="s">
        <v>48</v>
      </c>
      <c r="GB6" s="397" t="s">
        <v>49</v>
      </c>
      <c r="GC6" s="397" t="s">
        <v>50</v>
      </c>
      <c r="GD6" s="397" t="s">
        <v>51</v>
      </c>
      <c r="GE6" s="398" t="s">
        <v>45</v>
      </c>
      <c r="GF6" s="400" t="s">
        <v>52</v>
      </c>
      <c r="GG6" s="396" t="s">
        <v>43</v>
      </c>
      <c r="GH6" s="397" t="s">
        <v>44</v>
      </c>
      <c r="GI6" s="398" t="s">
        <v>45</v>
      </c>
      <c r="GJ6" s="399" t="s">
        <v>46</v>
      </c>
      <c r="GK6" s="397" t="s">
        <v>47</v>
      </c>
      <c r="GL6" s="397" t="s">
        <v>48</v>
      </c>
      <c r="GM6" s="397" t="s">
        <v>49</v>
      </c>
      <c r="GN6" s="397" t="s">
        <v>50</v>
      </c>
      <c r="GO6" s="397" t="s">
        <v>51</v>
      </c>
      <c r="GP6" s="398" t="s">
        <v>45</v>
      </c>
      <c r="GQ6" s="400" t="s">
        <v>52</v>
      </c>
      <c r="GR6" s="51" t="s">
        <v>43</v>
      </c>
      <c r="GS6" s="47" t="s">
        <v>44</v>
      </c>
      <c r="GT6" s="48" t="s">
        <v>45</v>
      </c>
      <c r="GU6" s="52" t="s">
        <v>46</v>
      </c>
      <c r="GV6" s="47" t="s">
        <v>47</v>
      </c>
      <c r="GW6" s="47" t="s">
        <v>48</v>
      </c>
      <c r="GX6" s="47" t="s">
        <v>49</v>
      </c>
      <c r="GY6" s="47" t="s">
        <v>50</v>
      </c>
      <c r="GZ6" s="47" t="s">
        <v>51</v>
      </c>
      <c r="HA6" s="48" t="s">
        <v>45</v>
      </c>
      <c r="HB6" s="390" t="s">
        <v>52</v>
      </c>
      <c r="HC6" s="396" t="s">
        <v>43</v>
      </c>
      <c r="HD6" s="397" t="s">
        <v>44</v>
      </c>
      <c r="HE6" s="398" t="s">
        <v>45</v>
      </c>
      <c r="HF6" s="399" t="s">
        <v>46</v>
      </c>
      <c r="HG6" s="397" t="s">
        <v>47</v>
      </c>
      <c r="HH6" s="397" t="s">
        <v>48</v>
      </c>
      <c r="HI6" s="397" t="s">
        <v>49</v>
      </c>
      <c r="HJ6" s="397" t="s">
        <v>50</v>
      </c>
      <c r="HK6" s="397" t="s">
        <v>51</v>
      </c>
      <c r="HL6" s="398" t="s">
        <v>45</v>
      </c>
      <c r="HM6" s="400" t="s">
        <v>52</v>
      </c>
      <c r="HN6" s="396" t="s">
        <v>43</v>
      </c>
      <c r="HO6" s="397" t="s">
        <v>44</v>
      </c>
      <c r="HP6" s="398" t="s">
        <v>45</v>
      </c>
      <c r="HQ6" s="399" t="s">
        <v>46</v>
      </c>
      <c r="HR6" s="397" t="s">
        <v>47</v>
      </c>
      <c r="HS6" s="397" t="s">
        <v>48</v>
      </c>
      <c r="HT6" s="397" t="s">
        <v>49</v>
      </c>
      <c r="HU6" s="397" t="s">
        <v>50</v>
      </c>
      <c r="HV6" s="397" t="s">
        <v>51</v>
      </c>
      <c r="HW6" s="398" t="s">
        <v>45</v>
      </c>
      <c r="HX6" s="400" t="s">
        <v>52</v>
      </c>
      <c r="HY6" s="396" t="s">
        <v>43</v>
      </c>
      <c r="HZ6" s="397" t="s">
        <v>44</v>
      </c>
      <c r="IA6" s="398" t="s">
        <v>45</v>
      </c>
      <c r="IB6" s="399" t="s">
        <v>46</v>
      </c>
      <c r="IC6" s="397" t="s">
        <v>47</v>
      </c>
      <c r="ID6" s="397" t="s">
        <v>48</v>
      </c>
      <c r="IE6" s="397" t="s">
        <v>49</v>
      </c>
      <c r="IF6" s="397" t="s">
        <v>50</v>
      </c>
      <c r="IG6" s="397" t="s">
        <v>51</v>
      </c>
      <c r="IH6" s="398" t="s">
        <v>45</v>
      </c>
      <c r="II6" s="400" t="s">
        <v>52</v>
      </c>
      <c r="IJ6" s="396" t="s">
        <v>43</v>
      </c>
      <c r="IK6" s="397" t="s">
        <v>44</v>
      </c>
      <c r="IL6" s="398" t="s">
        <v>45</v>
      </c>
      <c r="IM6" s="399" t="s">
        <v>46</v>
      </c>
      <c r="IN6" s="397" t="s">
        <v>47</v>
      </c>
      <c r="IO6" s="397" t="s">
        <v>48</v>
      </c>
      <c r="IP6" s="397" t="s">
        <v>49</v>
      </c>
      <c r="IQ6" s="397" t="s">
        <v>50</v>
      </c>
      <c r="IR6" s="397" t="s">
        <v>51</v>
      </c>
      <c r="IS6" s="398" t="s">
        <v>45</v>
      </c>
      <c r="IT6" s="400" t="s">
        <v>52</v>
      </c>
      <c r="IU6" s="396" t="s">
        <v>43</v>
      </c>
      <c r="IV6" s="397" t="s">
        <v>44</v>
      </c>
      <c r="IW6" s="398" t="s">
        <v>45</v>
      </c>
      <c r="IX6" s="399" t="s">
        <v>46</v>
      </c>
      <c r="IY6" s="397" t="s">
        <v>47</v>
      </c>
      <c r="IZ6" s="397" t="s">
        <v>48</v>
      </c>
      <c r="JA6" s="397" t="s">
        <v>49</v>
      </c>
      <c r="JB6" s="397" t="s">
        <v>50</v>
      </c>
      <c r="JC6" s="397" t="s">
        <v>51</v>
      </c>
      <c r="JD6" s="398" t="s">
        <v>45</v>
      </c>
      <c r="JE6" s="400" t="s">
        <v>52</v>
      </c>
      <c r="JF6" s="396" t="s">
        <v>43</v>
      </c>
      <c r="JG6" s="397" t="s">
        <v>44</v>
      </c>
      <c r="JH6" s="398" t="s">
        <v>45</v>
      </c>
      <c r="JI6" s="399" t="s">
        <v>46</v>
      </c>
      <c r="JJ6" s="397" t="s">
        <v>47</v>
      </c>
      <c r="JK6" s="397" t="s">
        <v>48</v>
      </c>
      <c r="JL6" s="397" t="s">
        <v>49</v>
      </c>
      <c r="JM6" s="397" t="s">
        <v>50</v>
      </c>
      <c r="JN6" s="397" t="s">
        <v>51</v>
      </c>
      <c r="JO6" s="398" t="s">
        <v>45</v>
      </c>
      <c r="JP6" s="400" t="s">
        <v>52</v>
      </c>
      <c r="JQ6" s="396" t="s">
        <v>43</v>
      </c>
      <c r="JR6" s="397" t="s">
        <v>44</v>
      </c>
      <c r="JS6" s="398" t="s">
        <v>45</v>
      </c>
      <c r="JT6" s="399" t="s">
        <v>46</v>
      </c>
      <c r="JU6" s="397" t="s">
        <v>47</v>
      </c>
      <c r="JV6" s="397" t="s">
        <v>48</v>
      </c>
      <c r="JW6" s="397" t="s">
        <v>49</v>
      </c>
      <c r="JX6" s="397" t="s">
        <v>50</v>
      </c>
      <c r="JY6" s="397" t="s">
        <v>51</v>
      </c>
      <c r="JZ6" s="398" t="s">
        <v>45</v>
      </c>
      <c r="KA6" s="400" t="s">
        <v>52</v>
      </c>
      <c r="KB6" s="396" t="s">
        <v>43</v>
      </c>
      <c r="KC6" s="397" t="s">
        <v>44</v>
      </c>
      <c r="KD6" s="398" t="s">
        <v>45</v>
      </c>
      <c r="KE6" s="399" t="s">
        <v>46</v>
      </c>
      <c r="KF6" s="397" t="s">
        <v>47</v>
      </c>
      <c r="KG6" s="397" t="s">
        <v>48</v>
      </c>
      <c r="KH6" s="397" t="s">
        <v>49</v>
      </c>
      <c r="KI6" s="397" t="s">
        <v>50</v>
      </c>
      <c r="KJ6" s="397" t="s">
        <v>51</v>
      </c>
      <c r="KK6" s="398" t="s">
        <v>45</v>
      </c>
      <c r="KL6" s="400" t="s">
        <v>52</v>
      </c>
    </row>
    <row r="7" spans="1:298" ht="19.5" customHeight="1" x14ac:dyDescent="0.15">
      <c r="A7" s="391" t="s">
        <v>4</v>
      </c>
      <c r="B7" s="344">
        <v>2920</v>
      </c>
      <c r="C7" s="79">
        <v>2995</v>
      </c>
      <c r="D7" s="80">
        <v>5915</v>
      </c>
      <c r="E7" s="264"/>
      <c r="F7" s="79">
        <v>3801</v>
      </c>
      <c r="G7" s="79">
        <v>3815</v>
      </c>
      <c r="H7" s="79">
        <v>2312</v>
      </c>
      <c r="I7" s="79">
        <v>1938</v>
      </c>
      <c r="J7" s="79">
        <v>1324</v>
      </c>
      <c r="K7" s="81">
        <v>13190</v>
      </c>
      <c r="L7" s="82">
        <v>19105</v>
      </c>
      <c r="M7" s="67">
        <v>96</v>
      </c>
      <c r="N7" s="68">
        <v>117</v>
      </c>
      <c r="O7" s="69">
        <v>213</v>
      </c>
      <c r="P7" s="264"/>
      <c r="Q7" s="68">
        <v>124</v>
      </c>
      <c r="R7" s="68">
        <v>177</v>
      </c>
      <c r="S7" s="68">
        <v>83</v>
      </c>
      <c r="T7" s="68">
        <v>83</v>
      </c>
      <c r="U7" s="68">
        <v>82</v>
      </c>
      <c r="V7" s="69">
        <v>549</v>
      </c>
      <c r="W7" s="70">
        <v>762</v>
      </c>
      <c r="X7" s="67">
        <v>238</v>
      </c>
      <c r="Y7" s="68">
        <v>247</v>
      </c>
      <c r="Z7" s="69">
        <v>485</v>
      </c>
      <c r="AA7" s="264"/>
      <c r="AB7" s="68">
        <v>302</v>
      </c>
      <c r="AC7" s="68">
        <v>303</v>
      </c>
      <c r="AD7" s="68">
        <v>188</v>
      </c>
      <c r="AE7" s="68">
        <v>160</v>
      </c>
      <c r="AF7" s="68">
        <v>120</v>
      </c>
      <c r="AG7" s="69">
        <v>1073</v>
      </c>
      <c r="AH7" s="70">
        <v>1558</v>
      </c>
      <c r="AI7" s="67">
        <v>383</v>
      </c>
      <c r="AJ7" s="68">
        <v>443</v>
      </c>
      <c r="AK7" s="69">
        <v>826</v>
      </c>
      <c r="AL7" s="264"/>
      <c r="AM7" s="68">
        <v>500</v>
      </c>
      <c r="AN7" s="68">
        <v>545</v>
      </c>
      <c r="AO7" s="68">
        <v>312</v>
      </c>
      <c r="AP7" s="68">
        <v>271</v>
      </c>
      <c r="AQ7" s="68">
        <v>204</v>
      </c>
      <c r="AR7" s="69">
        <v>1832</v>
      </c>
      <c r="AS7" s="70">
        <v>2658</v>
      </c>
      <c r="AT7" s="67">
        <v>710</v>
      </c>
      <c r="AU7" s="68">
        <v>660</v>
      </c>
      <c r="AV7" s="69">
        <v>1370</v>
      </c>
      <c r="AW7" s="264"/>
      <c r="AX7" s="68">
        <v>879</v>
      </c>
      <c r="AY7" s="68">
        <v>797</v>
      </c>
      <c r="AZ7" s="68">
        <v>501</v>
      </c>
      <c r="BA7" s="68">
        <v>381</v>
      </c>
      <c r="BB7" s="68">
        <v>278</v>
      </c>
      <c r="BC7" s="69">
        <v>2836</v>
      </c>
      <c r="BD7" s="70">
        <v>4206</v>
      </c>
      <c r="BE7" s="67">
        <v>870</v>
      </c>
      <c r="BF7" s="68">
        <v>850</v>
      </c>
      <c r="BG7" s="69">
        <v>1720</v>
      </c>
      <c r="BH7" s="264"/>
      <c r="BI7" s="68">
        <v>1040</v>
      </c>
      <c r="BJ7" s="68">
        <v>993</v>
      </c>
      <c r="BK7" s="68">
        <v>560</v>
      </c>
      <c r="BL7" s="68">
        <v>500</v>
      </c>
      <c r="BM7" s="68">
        <v>326</v>
      </c>
      <c r="BN7" s="69">
        <v>3419</v>
      </c>
      <c r="BO7" s="70">
        <v>5139</v>
      </c>
      <c r="BP7" s="67">
        <v>623</v>
      </c>
      <c r="BQ7" s="68">
        <v>678</v>
      </c>
      <c r="BR7" s="69">
        <v>1301</v>
      </c>
      <c r="BS7" s="264"/>
      <c r="BT7" s="68">
        <v>956</v>
      </c>
      <c r="BU7" s="68">
        <v>1000</v>
      </c>
      <c r="BV7" s="68">
        <v>668</v>
      </c>
      <c r="BW7" s="68">
        <v>543</v>
      </c>
      <c r="BX7" s="68">
        <v>314</v>
      </c>
      <c r="BY7" s="69">
        <v>3481</v>
      </c>
      <c r="BZ7" s="70">
        <v>4782</v>
      </c>
      <c r="CA7" s="67">
        <v>0</v>
      </c>
      <c r="CB7" s="68">
        <v>0</v>
      </c>
      <c r="CC7" s="69">
        <v>0</v>
      </c>
      <c r="CD7" s="264"/>
      <c r="CE7" s="68">
        <v>0</v>
      </c>
      <c r="CF7" s="68">
        <v>0</v>
      </c>
      <c r="CG7" s="68">
        <v>0</v>
      </c>
      <c r="CH7" s="68">
        <v>0</v>
      </c>
      <c r="CI7" s="68">
        <v>0</v>
      </c>
      <c r="CJ7" s="69">
        <v>0</v>
      </c>
      <c r="CK7" s="70">
        <v>0</v>
      </c>
      <c r="CL7" s="67">
        <v>2920</v>
      </c>
      <c r="CM7" s="68">
        <v>2995</v>
      </c>
      <c r="CN7" s="69">
        <v>5915</v>
      </c>
      <c r="CO7" s="264"/>
      <c r="CP7" s="68">
        <v>3801</v>
      </c>
      <c r="CQ7" s="68">
        <v>3815</v>
      </c>
      <c r="CR7" s="68">
        <v>2312</v>
      </c>
      <c r="CS7" s="68">
        <v>1938</v>
      </c>
      <c r="CT7" s="68">
        <v>1324</v>
      </c>
      <c r="CU7" s="69">
        <v>13190</v>
      </c>
      <c r="CV7" s="70">
        <v>19105</v>
      </c>
      <c r="CW7" s="126">
        <v>1118</v>
      </c>
      <c r="CX7" s="79">
        <v>1388</v>
      </c>
      <c r="CY7" s="80">
        <v>2506</v>
      </c>
      <c r="CZ7" s="264"/>
      <c r="DA7" s="79">
        <v>1535</v>
      </c>
      <c r="DB7" s="79">
        <v>1578</v>
      </c>
      <c r="DC7" s="79">
        <v>1063</v>
      </c>
      <c r="DD7" s="79">
        <v>977</v>
      </c>
      <c r="DE7" s="79">
        <v>747</v>
      </c>
      <c r="DF7" s="81">
        <v>5900</v>
      </c>
      <c r="DG7" s="82">
        <v>8406</v>
      </c>
      <c r="DH7" s="67">
        <v>41</v>
      </c>
      <c r="DI7" s="68">
        <v>44</v>
      </c>
      <c r="DJ7" s="69">
        <v>85</v>
      </c>
      <c r="DK7" s="264"/>
      <c r="DL7" s="68">
        <v>20</v>
      </c>
      <c r="DM7" s="68">
        <v>27</v>
      </c>
      <c r="DN7" s="68">
        <v>18</v>
      </c>
      <c r="DO7" s="68">
        <v>21</v>
      </c>
      <c r="DP7" s="68">
        <v>12</v>
      </c>
      <c r="DQ7" s="69">
        <v>98</v>
      </c>
      <c r="DR7" s="70">
        <v>183</v>
      </c>
      <c r="DS7" s="67">
        <v>95</v>
      </c>
      <c r="DT7" s="68">
        <v>103</v>
      </c>
      <c r="DU7" s="69">
        <v>198</v>
      </c>
      <c r="DV7" s="264"/>
      <c r="DW7" s="68">
        <v>79</v>
      </c>
      <c r="DX7" s="68">
        <v>76</v>
      </c>
      <c r="DY7" s="68">
        <v>39</v>
      </c>
      <c r="DZ7" s="68">
        <v>38</v>
      </c>
      <c r="EA7" s="68">
        <v>25</v>
      </c>
      <c r="EB7" s="69">
        <v>257</v>
      </c>
      <c r="EC7" s="70">
        <v>455</v>
      </c>
      <c r="ED7" s="67">
        <v>203</v>
      </c>
      <c r="EE7" s="68">
        <v>193</v>
      </c>
      <c r="EF7" s="69">
        <v>396</v>
      </c>
      <c r="EG7" s="264"/>
      <c r="EH7" s="68">
        <v>173</v>
      </c>
      <c r="EI7" s="68">
        <v>152</v>
      </c>
      <c r="EJ7" s="68">
        <v>75</v>
      </c>
      <c r="EK7" s="68">
        <v>74</v>
      </c>
      <c r="EL7" s="68">
        <v>69</v>
      </c>
      <c r="EM7" s="69">
        <v>543</v>
      </c>
      <c r="EN7" s="70">
        <v>939</v>
      </c>
      <c r="EO7" s="67">
        <v>297</v>
      </c>
      <c r="EP7" s="68">
        <v>319</v>
      </c>
      <c r="EQ7" s="69">
        <v>616</v>
      </c>
      <c r="ER7" s="264"/>
      <c r="ES7" s="68">
        <v>340</v>
      </c>
      <c r="ET7" s="68">
        <v>280</v>
      </c>
      <c r="EU7" s="68">
        <v>152</v>
      </c>
      <c r="EV7" s="68">
        <v>132</v>
      </c>
      <c r="EW7" s="68">
        <v>101</v>
      </c>
      <c r="EX7" s="69">
        <v>1005</v>
      </c>
      <c r="EY7" s="70">
        <v>1621</v>
      </c>
      <c r="EZ7" s="67">
        <v>291</v>
      </c>
      <c r="FA7" s="68">
        <v>412</v>
      </c>
      <c r="FB7" s="69">
        <v>703</v>
      </c>
      <c r="FC7" s="264"/>
      <c r="FD7" s="68">
        <v>478</v>
      </c>
      <c r="FE7" s="68">
        <v>458</v>
      </c>
      <c r="FF7" s="68">
        <v>288</v>
      </c>
      <c r="FG7" s="68">
        <v>243</v>
      </c>
      <c r="FH7" s="68">
        <v>199</v>
      </c>
      <c r="FI7" s="69">
        <v>1666</v>
      </c>
      <c r="FJ7" s="70">
        <v>2369</v>
      </c>
      <c r="FK7" s="67">
        <v>191</v>
      </c>
      <c r="FL7" s="68">
        <v>317</v>
      </c>
      <c r="FM7" s="69">
        <v>508</v>
      </c>
      <c r="FN7" s="264"/>
      <c r="FO7" s="68">
        <v>445</v>
      </c>
      <c r="FP7" s="68">
        <v>585</v>
      </c>
      <c r="FQ7" s="68">
        <v>491</v>
      </c>
      <c r="FR7" s="68">
        <v>469</v>
      </c>
      <c r="FS7" s="68">
        <v>341</v>
      </c>
      <c r="FT7" s="69">
        <v>2331</v>
      </c>
      <c r="FU7" s="70">
        <v>2839</v>
      </c>
      <c r="FV7" s="67">
        <v>0</v>
      </c>
      <c r="FW7" s="68">
        <v>0</v>
      </c>
      <c r="FX7" s="69">
        <v>0</v>
      </c>
      <c r="FY7" s="264"/>
      <c r="FZ7" s="68">
        <v>0</v>
      </c>
      <c r="GA7" s="68">
        <v>0</v>
      </c>
      <c r="GB7" s="68">
        <v>0</v>
      </c>
      <c r="GC7" s="68">
        <v>0</v>
      </c>
      <c r="GD7" s="68">
        <v>0</v>
      </c>
      <c r="GE7" s="69">
        <v>0</v>
      </c>
      <c r="GF7" s="70">
        <v>0</v>
      </c>
      <c r="GG7" s="67">
        <v>1118</v>
      </c>
      <c r="GH7" s="68">
        <v>1388</v>
      </c>
      <c r="GI7" s="69">
        <v>2506</v>
      </c>
      <c r="GJ7" s="264"/>
      <c r="GK7" s="68">
        <v>1535</v>
      </c>
      <c r="GL7" s="68">
        <v>1578</v>
      </c>
      <c r="GM7" s="68">
        <v>1063</v>
      </c>
      <c r="GN7" s="68">
        <v>977</v>
      </c>
      <c r="GO7" s="68">
        <v>747</v>
      </c>
      <c r="GP7" s="69">
        <v>5900</v>
      </c>
      <c r="GQ7" s="70">
        <v>8406</v>
      </c>
      <c r="GR7" s="126">
        <v>4038</v>
      </c>
      <c r="GS7" s="79">
        <v>4383</v>
      </c>
      <c r="GT7" s="80">
        <v>8421</v>
      </c>
      <c r="GU7" s="264"/>
      <c r="GV7" s="79">
        <v>5336</v>
      </c>
      <c r="GW7" s="79">
        <v>5393</v>
      </c>
      <c r="GX7" s="79">
        <v>3375</v>
      </c>
      <c r="GY7" s="79">
        <v>2915</v>
      </c>
      <c r="GZ7" s="79">
        <v>2071</v>
      </c>
      <c r="HA7" s="81">
        <v>19090</v>
      </c>
      <c r="HB7" s="82">
        <v>27511</v>
      </c>
      <c r="HC7" s="67">
        <v>137</v>
      </c>
      <c r="HD7" s="68">
        <v>161</v>
      </c>
      <c r="HE7" s="69">
        <v>298</v>
      </c>
      <c r="HF7" s="264"/>
      <c r="HG7" s="68">
        <v>144</v>
      </c>
      <c r="HH7" s="68">
        <v>204</v>
      </c>
      <c r="HI7" s="68">
        <v>101</v>
      </c>
      <c r="HJ7" s="68">
        <v>104</v>
      </c>
      <c r="HK7" s="68">
        <v>94</v>
      </c>
      <c r="HL7" s="69">
        <v>647</v>
      </c>
      <c r="HM7" s="70">
        <v>945</v>
      </c>
      <c r="HN7" s="67">
        <v>333</v>
      </c>
      <c r="HO7" s="68">
        <v>350</v>
      </c>
      <c r="HP7" s="69">
        <v>683</v>
      </c>
      <c r="HQ7" s="264"/>
      <c r="HR7" s="68">
        <v>381</v>
      </c>
      <c r="HS7" s="68">
        <v>379</v>
      </c>
      <c r="HT7" s="68">
        <v>227</v>
      </c>
      <c r="HU7" s="68">
        <v>198</v>
      </c>
      <c r="HV7" s="68">
        <v>145</v>
      </c>
      <c r="HW7" s="69">
        <v>1330</v>
      </c>
      <c r="HX7" s="70">
        <v>2013</v>
      </c>
      <c r="HY7" s="67">
        <v>586</v>
      </c>
      <c r="HZ7" s="68">
        <v>636</v>
      </c>
      <c r="IA7" s="69">
        <v>1222</v>
      </c>
      <c r="IB7" s="264"/>
      <c r="IC7" s="68">
        <v>673</v>
      </c>
      <c r="ID7" s="68">
        <v>697</v>
      </c>
      <c r="IE7" s="68">
        <v>387</v>
      </c>
      <c r="IF7" s="68">
        <v>345</v>
      </c>
      <c r="IG7" s="68">
        <v>273</v>
      </c>
      <c r="IH7" s="69">
        <v>2375</v>
      </c>
      <c r="II7" s="70">
        <v>3597</v>
      </c>
      <c r="IJ7" s="67">
        <v>1007</v>
      </c>
      <c r="IK7" s="68">
        <v>979</v>
      </c>
      <c r="IL7" s="69">
        <v>1986</v>
      </c>
      <c r="IM7" s="264"/>
      <c r="IN7" s="68">
        <v>1219</v>
      </c>
      <c r="IO7" s="68">
        <v>1077</v>
      </c>
      <c r="IP7" s="68">
        <v>653</v>
      </c>
      <c r="IQ7" s="68">
        <v>513</v>
      </c>
      <c r="IR7" s="68">
        <v>379</v>
      </c>
      <c r="IS7" s="69">
        <v>3841</v>
      </c>
      <c r="IT7" s="70">
        <v>5827</v>
      </c>
      <c r="IU7" s="67">
        <v>1161</v>
      </c>
      <c r="IV7" s="68">
        <v>1262</v>
      </c>
      <c r="IW7" s="69">
        <v>2423</v>
      </c>
      <c r="IX7" s="264"/>
      <c r="IY7" s="68">
        <v>1518</v>
      </c>
      <c r="IZ7" s="68">
        <v>1451</v>
      </c>
      <c r="JA7" s="68">
        <v>848</v>
      </c>
      <c r="JB7" s="68">
        <v>743</v>
      </c>
      <c r="JC7" s="68">
        <v>525</v>
      </c>
      <c r="JD7" s="69">
        <v>5085</v>
      </c>
      <c r="JE7" s="70">
        <v>7508</v>
      </c>
      <c r="JF7" s="67">
        <v>814</v>
      </c>
      <c r="JG7" s="68">
        <v>995</v>
      </c>
      <c r="JH7" s="69">
        <v>1809</v>
      </c>
      <c r="JI7" s="264"/>
      <c r="JJ7" s="68">
        <v>1401</v>
      </c>
      <c r="JK7" s="68">
        <v>1585</v>
      </c>
      <c r="JL7" s="68">
        <v>1159</v>
      </c>
      <c r="JM7" s="68">
        <v>1012</v>
      </c>
      <c r="JN7" s="68">
        <v>655</v>
      </c>
      <c r="JO7" s="69">
        <v>5812</v>
      </c>
      <c r="JP7" s="70">
        <v>7621</v>
      </c>
      <c r="JQ7" s="67">
        <v>0</v>
      </c>
      <c r="JR7" s="68">
        <v>0</v>
      </c>
      <c r="JS7" s="69">
        <v>0</v>
      </c>
      <c r="JT7" s="264"/>
      <c r="JU7" s="68">
        <v>0</v>
      </c>
      <c r="JV7" s="68">
        <v>0</v>
      </c>
      <c r="JW7" s="68">
        <v>0</v>
      </c>
      <c r="JX7" s="68">
        <v>0</v>
      </c>
      <c r="JY7" s="68">
        <v>0</v>
      </c>
      <c r="JZ7" s="69">
        <v>0</v>
      </c>
      <c r="KA7" s="70">
        <v>0</v>
      </c>
      <c r="KB7" s="67">
        <v>4038</v>
      </c>
      <c r="KC7" s="68">
        <v>4383</v>
      </c>
      <c r="KD7" s="69">
        <v>8421</v>
      </c>
      <c r="KE7" s="264"/>
      <c r="KF7" s="68">
        <v>5336</v>
      </c>
      <c r="KG7" s="68">
        <v>5393</v>
      </c>
      <c r="KH7" s="68">
        <v>3375</v>
      </c>
      <c r="KI7" s="68">
        <v>2915</v>
      </c>
      <c r="KJ7" s="68">
        <v>2071</v>
      </c>
      <c r="KK7" s="69">
        <v>19090</v>
      </c>
      <c r="KL7" s="70">
        <v>27511</v>
      </c>
    </row>
    <row r="8" spans="1:298" ht="19.5" customHeight="1" x14ac:dyDescent="0.15">
      <c r="A8" s="130" t="s">
        <v>5</v>
      </c>
      <c r="B8" s="345">
        <v>1331</v>
      </c>
      <c r="C8" s="83">
        <v>1473</v>
      </c>
      <c r="D8" s="84">
        <v>2804</v>
      </c>
      <c r="E8" s="265"/>
      <c r="F8" s="83">
        <v>1363</v>
      </c>
      <c r="G8" s="83">
        <v>1836</v>
      </c>
      <c r="H8" s="83">
        <v>1050</v>
      </c>
      <c r="I8" s="83">
        <v>869</v>
      </c>
      <c r="J8" s="83">
        <v>576</v>
      </c>
      <c r="K8" s="85">
        <v>5694</v>
      </c>
      <c r="L8" s="86">
        <v>8498</v>
      </c>
      <c r="M8" s="71">
        <v>29</v>
      </c>
      <c r="N8" s="72">
        <v>62</v>
      </c>
      <c r="O8" s="73">
        <v>91</v>
      </c>
      <c r="P8" s="265"/>
      <c r="Q8" s="72">
        <v>41</v>
      </c>
      <c r="R8" s="72">
        <v>88</v>
      </c>
      <c r="S8" s="72">
        <v>31</v>
      </c>
      <c r="T8" s="72">
        <v>44</v>
      </c>
      <c r="U8" s="72">
        <v>35</v>
      </c>
      <c r="V8" s="73">
        <v>239</v>
      </c>
      <c r="W8" s="74">
        <v>330</v>
      </c>
      <c r="X8" s="71">
        <v>98</v>
      </c>
      <c r="Y8" s="72">
        <v>109</v>
      </c>
      <c r="Z8" s="73">
        <v>207</v>
      </c>
      <c r="AA8" s="265"/>
      <c r="AB8" s="72">
        <v>95</v>
      </c>
      <c r="AC8" s="72">
        <v>125</v>
      </c>
      <c r="AD8" s="72">
        <v>79</v>
      </c>
      <c r="AE8" s="72">
        <v>64</v>
      </c>
      <c r="AF8" s="72">
        <v>48</v>
      </c>
      <c r="AG8" s="73">
        <v>411</v>
      </c>
      <c r="AH8" s="74">
        <v>618</v>
      </c>
      <c r="AI8" s="71">
        <v>184</v>
      </c>
      <c r="AJ8" s="72">
        <v>209</v>
      </c>
      <c r="AK8" s="73">
        <v>393</v>
      </c>
      <c r="AL8" s="265"/>
      <c r="AM8" s="72">
        <v>160</v>
      </c>
      <c r="AN8" s="72">
        <v>256</v>
      </c>
      <c r="AO8" s="72">
        <v>149</v>
      </c>
      <c r="AP8" s="72">
        <v>110</v>
      </c>
      <c r="AQ8" s="72">
        <v>85</v>
      </c>
      <c r="AR8" s="73">
        <v>760</v>
      </c>
      <c r="AS8" s="74">
        <v>1153</v>
      </c>
      <c r="AT8" s="71">
        <v>337</v>
      </c>
      <c r="AU8" s="72">
        <v>313</v>
      </c>
      <c r="AV8" s="73">
        <v>650</v>
      </c>
      <c r="AW8" s="265"/>
      <c r="AX8" s="72">
        <v>334</v>
      </c>
      <c r="AY8" s="72">
        <v>380</v>
      </c>
      <c r="AZ8" s="72">
        <v>220</v>
      </c>
      <c r="BA8" s="72">
        <v>174</v>
      </c>
      <c r="BB8" s="72">
        <v>122</v>
      </c>
      <c r="BC8" s="73">
        <v>1230</v>
      </c>
      <c r="BD8" s="74">
        <v>1880</v>
      </c>
      <c r="BE8" s="71">
        <v>391</v>
      </c>
      <c r="BF8" s="72">
        <v>435</v>
      </c>
      <c r="BG8" s="73">
        <v>826</v>
      </c>
      <c r="BH8" s="265"/>
      <c r="BI8" s="72">
        <v>408</v>
      </c>
      <c r="BJ8" s="72">
        <v>484</v>
      </c>
      <c r="BK8" s="72">
        <v>261</v>
      </c>
      <c r="BL8" s="72">
        <v>216</v>
      </c>
      <c r="BM8" s="72">
        <v>152</v>
      </c>
      <c r="BN8" s="73">
        <v>1521</v>
      </c>
      <c r="BO8" s="74">
        <v>2347</v>
      </c>
      <c r="BP8" s="71">
        <v>292</v>
      </c>
      <c r="BQ8" s="72">
        <v>345</v>
      </c>
      <c r="BR8" s="73">
        <v>637</v>
      </c>
      <c r="BS8" s="265"/>
      <c r="BT8" s="72">
        <v>325</v>
      </c>
      <c r="BU8" s="72">
        <v>503</v>
      </c>
      <c r="BV8" s="72">
        <v>310</v>
      </c>
      <c r="BW8" s="72">
        <v>261</v>
      </c>
      <c r="BX8" s="72">
        <v>134</v>
      </c>
      <c r="BY8" s="73">
        <v>1533</v>
      </c>
      <c r="BZ8" s="74">
        <v>2170</v>
      </c>
      <c r="CA8" s="71">
        <v>0</v>
      </c>
      <c r="CB8" s="72">
        <v>0</v>
      </c>
      <c r="CC8" s="73">
        <v>0</v>
      </c>
      <c r="CD8" s="265"/>
      <c r="CE8" s="72">
        <v>0</v>
      </c>
      <c r="CF8" s="72">
        <v>0</v>
      </c>
      <c r="CG8" s="72">
        <v>0</v>
      </c>
      <c r="CH8" s="72">
        <v>0</v>
      </c>
      <c r="CI8" s="72">
        <v>0</v>
      </c>
      <c r="CJ8" s="73">
        <v>0</v>
      </c>
      <c r="CK8" s="74">
        <v>0</v>
      </c>
      <c r="CL8" s="71">
        <v>1331</v>
      </c>
      <c r="CM8" s="72">
        <v>1473</v>
      </c>
      <c r="CN8" s="73">
        <v>2804</v>
      </c>
      <c r="CO8" s="265"/>
      <c r="CP8" s="72">
        <v>1363</v>
      </c>
      <c r="CQ8" s="72">
        <v>1836</v>
      </c>
      <c r="CR8" s="72">
        <v>1050</v>
      </c>
      <c r="CS8" s="72">
        <v>869</v>
      </c>
      <c r="CT8" s="72">
        <v>576</v>
      </c>
      <c r="CU8" s="73">
        <v>5694</v>
      </c>
      <c r="CV8" s="74">
        <v>8498</v>
      </c>
      <c r="CW8" s="127">
        <v>458</v>
      </c>
      <c r="CX8" s="83">
        <v>630</v>
      </c>
      <c r="CY8" s="84">
        <v>1088</v>
      </c>
      <c r="CZ8" s="265"/>
      <c r="DA8" s="83">
        <v>546</v>
      </c>
      <c r="DB8" s="83">
        <v>785</v>
      </c>
      <c r="DC8" s="83">
        <v>472</v>
      </c>
      <c r="DD8" s="83">
        <v>431</v>
      </c>
      <c r="DE8" s="83">
        <v>328</v>
      </c>
      <c r="DF8" s="85">
        <v>2562</v>
      </c>
      <c r="DG8" s="86">
        <v>3650</v>
      </c>
      <c r="DH8" s="71">
        <v>13</v>
      </c>
      <c r="DI8" s="72">
        <v>18</v>
      </c>
      <c r="DJ8" s="73">
        <v>31</v>
      </c>
      <c r="DK8" s="265"/>
      <c r="DL8" s="72">
        <v>5</v>
      </c>
      <c r="DM8" s="72">
        <v>17</v>
      </c>
      <c r="DN8" s="72">
        <v>5</v>
      </c>
      <c r="DO8" s="72">
        <v>11</v>
      </c>
      <c r="DP8" s="72">
        <v>6</v>
      </c>
      <c r="DQ8" s="73">
        <v>44</v>
      </c>
      <c r="DR8" s="74">
        <v>75</v>
      </c>
      <c r="DS8" s="71">
        <v>34</v>
      </c>
      <c r="DT8" s="72">
        <v>49</v>
      </c>
      <c r="DU8" s="73">
        <v>83</v>
      </c>
      <c r="DV8" s="265"/>
      <c r="DW8" s="72">
        <v>20</v>
      </c>
      <c r="DX8" s="72">
        <v>42</v>
      </c>
      <c r="DY8" s="72">
        <v>20</v>
      </c>
      <c r="DZ8" s="72">
        <v>19</v>
      </c>
      <c r="EA8" s="72">
        <v>14</v>
      </c>
      <c r="EB8" s="73">
        <v>115</v>
      </c>
      <c r="EC8" s="74">
        <v>198</v>
      </c>
      <c r="ED8" s="71">
        <v>90</v>
      </c>
      <c r="EE8" s="72">
        <v>91</v>
      </c>
      <c r="EF8" s="73">
        <v>181</v>
      </c>
      <c r="EG8" s="265"/>
      <c r="EH8" s="72">
        <v>70</v>
      </c>
      <c r="EI8" s="72">
        <v>88</v>
      </c>
      <c r="EJ8" s="72">
        <v>26</v>
      </c>
      <c r="EK8" s="72">
        <v>38</v>
      </c>
      <c r="EL8" s="72">
        <v>33</v>
      </c>
      <c r="EM8" s="73">
        <v>255</v>
      </c>
      <c r="EN8" s="74">
        <v>436</v>
      </c>
      <c r="EO8" s="71">
        <v>112</v>
      </c>
      <c r="EP8" s="72">
        <v>138</v>
      </c>
      <c r="EQ8" s="73">
        <v>250</v>
      </c>
      <c r="ER8" s="265"/>
      <c r="ES8" s="72">
        <v>134</v>
      </c>
      <c r="ET8" s="72">
        <v>145</v>
      </c>
      <c r="EU8" s="72">
        <v>77</v>
      </c>
      <c r="EV8" s="72">
        <v>55</v>
      </c>
      <c r="EW8" s="72">
        <v>41</v>
      </c>
      <c r="EX8" s="73">
        <v>452</v>
      </c>
      <c r="EY8" s="74">
        <v>702</v>
      </c>
      <c r="EZ8" s="71">
        <v>131</v>
      </c>
      <c r="FA8" s="72">
        <v>188</v>
      </c>
      <c r="FB8" s="73">
        <v>319</v>
      </c>
      <c r="FC8" s="265"/>
      <c r="FD8" s="72">
        <v>167</v>
      </c>
      <c r="FE8" s="72">
        <v>233</v>
      </c>
      <c r="FF8" s="72">
        <v>132</v>
      </c>
      <c r="FG8" s="72">
        <v>108</v>
      </c>
      <c r="FH8" s="72">
        <v>93</v>
      </c>
      <c r="FI8" s="73">
        <v>733</v>
      </c>
      <c r="FJ8" s="74">
        <v>1052</v>
      </c>
      <c r="FK8" s="71">
        <v>78</v>
      </c>
      <c r="FL8" s="72">
        <v>146</v>
      </c>
      <c r="FM8" s="73">
        <v>224</v>
      </c>
      <c r="FN8" s="265"/>
      <c r="FO8" s="72">
        <v>150</v>
      </c>
      <c r="FP8" s="72">
        <v>260</v>
      </c>
      <c r="FQ8" s="72">
        <v>212</v>
      </c>
      <c r="FR8" s="72">
        <v>200</v>
      </c>
      <c r="FS8" s="72">
        <v>141</v>
      </c>
      <c r="FT8" s="73">
        <v>963</v>
      </c>
      <c r="FU8" s="74">
        <v>1187</v>
      </c>
      <c r="FV8" s="71">
        <v>0</v>
      </c>
      <c r="FW8" s="72">
        <v>0</v>
      </c>
      <c r="FX8" s="73">
        <v>0</v>
      </c>
      <c r="FY8" s="265"/>
      <c r="FZ8" s="72">
        <v>0</v>
      </c>
      <c r="GA8" s="72">
        <v>0</v>
      </c>
      <c r="GB8" s="72">
        <v>0</v>
      </c>
      <c r="GC8" s="72">
        <v>0</v>
      </c>
      <c r="GD8" s="72">
        <v>0</v>
      </c>
      <c r="GE8" s="73">
        <v>0</v>
      </c>
      <c r="GF8" s="74">
        <v>0</v>
      </c>
      <c r="GG8" s="71">
        <v>458</v>
      </c>
      <c r="GH8" s="72">
        <v>630</v>
      </c>
      <c r="GI8" s="73">
        <v>1088</v>
      </c>
      <c r="GJ8" s="265"/>
      <c r="GK8" s="72">
        <v>546</v>
      </c>
      <c r="GL8" s="72">
        <v>785</v>
      </c>
      <c r="GM8" s="72">
        <v>472</v>
      </c>
      <c r="GN8" s="72">
        <v>431</v>
      </c>
      <c r="GO8" s="72">
        <v>328</v>
      </c>
      <c r="GP8" s="73">
        <v>2562</v>
      </c>
      <c r="GQ8" s="74">
        <v>3650</v>
      </c>
      <c r="GR8" s="127">
        <v>1789</v>
      </c>
      <c r="GS8" s="83">
        <v>2103</v>
      </c>
      <c r="GT8" s="84">
        <v>3892</v>
      </c>
      <c r="GU8" s="265"/>
      <c r="GV8" s="83">
        <v>1909</v>
      </c>
      <c r="GW8" s="83">
        <v>2621</v>
      </c>
      <c r="GX8" s="83">
        <v>1522</v>
      </c>
      <c r="GY8" s="83">
        <v>1300</v>
      </c>
      <c r="GZ8" s="83">
        <v>904</v>
      </c>
      <c r="HA8" s="85">
        <v>8256</v>
      </c>
      <c r="HB8" s="86">
        <v>12148</v>
      </c>
      <c r="HC8" s="71">
        <v>42</v>
      </c>
      <c r="HD8" s="72">
        <v>80</v>
      </c>
      <c r="HE8" s="73">
        <v>122</v>
      </c>
      <c r="HF8" s="265"/>
      <c r="HG8" s="72">
        <v>46</v>
      </c>
      <c r="HH8" s="72">
        <v>105</v>
      </c>
      <c r="HI8" s="72">
        <v>36</v>
      </c>
      <c r="HJ8" s="72">
        <v>55</v>
      </c>
      <c r="HK8" s="72">
        <v>41</v>
      </c>
      <c r="HL8" s="73">
        <v>283</v>
      </c>
      <c r="HM8" s="74">
        <v>405</v>
      </c>
      <c r="HN8" s="71">
        <v>132</v>
      </c>
      <c r="HO8" s="72">
        <v>158</v>
      </c>
      <c r="HP8" s="73">
        <v>290</v>
      </c>
      <c r="HQ8" s="265"/>
      <c r="HR8" s="72">
        <v>115</v>
      </c>
      <c r="HS8" s="72">
        <v>167</v>
      </c>
      <c r="HT8" s="72">
        <v>99</v>
      </c>
      <c r="HU8" s="72">
        <v>83</v>
      </c>
      <c r="HV8" s="72">
        <v>62</v>
      </c>
      <c r="HW8" s="73">
        <v>526</v>
      </c>
      <c r="HX8" s="74">
        <v>816</v>
      </c>
      <c r="HY8" s="71">
        <v>274</v>
      </c>
      <c r="HZ8" s="72">
        <v>300</v>
      </c>
      <c r="IA8" s="73">
        <v>574</v>
      </c>
      <c r="IB8" s="265"/>
      <c r="IC8" s="72">
        <v>230</v>
      </c>
      <c r="ID8" s="72">
        <v>344</v>
      </c>
      <c r="IE8" s="72">
        <v>175</v>
      </c>
      <c r="IF8" s="72">
        <v>148</v>
      </c>
      <c r="IG8" s="72">
        <v>118</v>
      </c>
      <c r="IH8" s="73">
        <v>1015</v>
      </c>
      <c r="II8" s="74">
        <v>1589</v>
      </c>
      <c r="IJ8" s="71">
        <v>449</v>
      </c>
      <c r="IK8" s="72">
        <v>451</v>
      </c>
      <c r="IL8" s="73">
        <v>900</v>
      </c>
      <c r="IM8" s="265"/>
      <c r="IN8" s="72">
        <v>468</v>
      </c>
      <c r="IO8" s="72">
        <v>525</v>
      </c>
      <c r="IP8" s="72">
        <v>297</v>
      </c>
      <c r="IQ8" s="72">
        <v>229</v>
      </c>
      <c r="IR8" s="72">
        <v>163</v>
      </c>
      <c r="IS8" s="73">
        <v>1682</v>
      </c>
      <c r="IT8" s="74">
        <v>2582</v>
      </c>
      <c r="IU8" s="71">
        <v>522</v>
      </c>
      <c r="IV8" s="72">
        <v>623</v>
      </c>
      <c r="IW8" s="73">
        <v>1145</v>
      </c>
      <c r="IX8" s="265"/>
      <c r="IY8" s="72">
        <v>575</v>
      </c>
      <c r="IZ8" s="72">
        <v>717</v>
      </c>
      <c r="JA8" s="72">
        <v>393</v>
      </c>
      <c r="JB8" s="72">
        <v>324</v>
      </c>
      <c r="JC8" s="72">
        <v>245</v>
      </c>
      <c r="JD8" s="73">
        <v>2254</v>
      </c>
      <c r="JE8" s="74">
        <v>3399</v>
      </c>
      <c r="JF8" s="71">
        <v>370</v>
      </c>
      <c r="JG8" s="72">
        <v>491</v>
      </c>
      <c r="JH8" s="73">
        <v>861</v>
      </c>
      <c r="JI8" s="265"/>
      <c r="JJ8" s="72">
        <v>475</v>
      </c>
      <c r="JK8" s="72">
        <v>763</v>
      </c>
      <c r="JL8" s="72">
        <v>522</v>
      </c>
      <c r="JM8" s="72">
        <v>461</v>
      </c>
      <c r="JN8" s="72">
        <v>275</v>
      </c>
      <c r="JO8" s="73">
        <v>2496</v>
      </c>
      <c r="JP8" s="74">
        <v>3357</v>
      </c>
      <c r="JQ8" s="71">
        <v>0</v>
      </c>
      <c r="JR8" s="72">
        <v>0</v>
      </c>
      <c r="JS8" s="73">
        <v>0</v>
      </c>
      <c r="JT8" s="265"/>
      <c r="JU8" s="72">
        <v>0</v>
      </c>
      <c r="JV8" s="72">
        <v>0</v>
      </c>
      <c r="JW8" s="72">
        <v>0</v>
      </c>
      <c r="JX8" s="72">
        <v>0</v>
      </c>
      <c r="JY8" s="72">
        <v>0</v>
      </c>
      <c r="JZ8" s="73">
        <v>0</v>
      </c>
      <c r="KA8" s="74">
        <v>0</v>
      </c>
      <c r="KB8" s="71">
        <v>1789</v>
      </c>
      <c r="KC8" s="72">
        <v>2103</v>
      </c>
      <c r="KD8" s="73">
        <v>3892</v>
      </c>
      <c r="KE8" s="265"/>
      <c r="KF8" s="72">
        <v>1909</v>
      </c>
      <c r="KG8" s="72">
        <v>2621</v>
      </c>
      <c r="KH8" s="72">
        <v>1522</v>
      </c>
      <c r="KI8" s="72">
        <v>1300</v>
      </c>
      <c r="KJ8" s="72">
        <v>904</v>
      </c>
      <c r="KK8" s="73">
        <v>8256</v>
      </c>
      <c r="KL8" s="74">
        <v>12148</v>
      </c>
    </row>
    <row r="9" spans="1:298" ht="19.5" customHeight="1" x14ac:dyDescent="0.15">
      <c r="A9" s="130" t="s">
        <v>6</v>
      </c>
      <c r="B9" s="345">
        <v>401</v>
      </c>
      <c r="C9" s="83">
        <v>388</v>
      </c>
      <c r="D9" s="84">
        <v>789</v>
      </c>
      <c r="E9" s="265"/>
      <c r="F9" s="83">
        <v>704</v>
      </c>
      <c r="G9" s="83">
        <v>542</v>
      </c>
      <c r="H9" s="83">
        <v>345</v>
      </c>
      <c r="I9" s="83">
        <v>296</v>
      </c>
      <c r="J9" s="83">
        <v>214</v>
      </c>
      <c r="K9" s="85">
        <v>2101</v>
      </c>
      <c r="L9" s="86">
        <v>2890</v>
      </c>
      <c r="M9" s="71">
        <v>14</v>
      </c>
      <c r="N9" s="72">
        <v>14</v>
      </c>
      <c r="O9" s="73">
        <v>28</v>
      </c>
      <c r="P9" s="265"/>
      <c r="Q9" s="72">
        <v>24</v>
      </c>
      <c r="R9" s="72">
        <v>28</v>
      </c>
      <c r="S9" s="72">
        <v>14</v>
      </c>
      <c r="T9" s="72">
        <v>10</v>
      </c>
      <c r="U9" s="72">
        <v>13</v>
      </c>
      <c r="V9" s="73">
        <v>89</v>
      </c>
      <c r="W9" s="74">
        <v>117</v>
      </c>
      <c r="X9" s="71">
        <v>31</v>
      </c>
      <c r="Y9" s="72">
        <v>28</v>
      </c>
      <c r="Z9" s="73">
        <v>59</v>
      </c>
      <c r="AA9" s="265"/>
      <c r="AB9" s="72">
        <v>61</v>
      </c>
      <c r="AC9" s="72">
        <v>39</v>
      </c>
      <c r="AD9" s="72">
        <v>28</v>
      </c>
      <c r="AE9" s="72">
        <v>33</v>
      </c>
      <c r="AF9" s="72">
        <v>25</v>
      </c>
      <c r="AG9" s="73">
        <v>186</v>
      </c>
      <c r="AH9" s="74">
        <v>245</v>
      </c>
      <c r="AI9" s="71">
        <v>37</v>
      </c>
      <c r="AJ9" s="72">
        <v>51</v>
      </c>
      <c r="AK9" s="73">
        <v>88</v>
      </c>
      <c r="AL9" s="265"/>
      <c r="AM9" s="72">
        <v>95</v>
      </c>
      <c r="AN9" s="72">
        <v>72</v>
      </c>
      <c r="AO9" s="72">
        <v>40</v>
      </c>
      <c r="AP9" s="72">
        <v>38</v>
      </c>
      <c r="AQ9" s="72">
        <v>26</v>
      </c>
      <c r="AR9" s="73">
        <v>271</v>
      </c>
      <c r="AS9" s="74">
        <v>359</v>
      </c>
      <c r="AT9" s="71">
        <v>110</v>
      </c>
      <c r="AU9" s="72">
        <v>90</v>
      </c>
      <c r="AV9" s="73">
        <v>200</v>
      </c>
      <c r="AW9" s="265"/>
      <c r="AX9" s="72">
        <v>164</v>
      </c>
      <c r="AY9" s="72">
        <v>108</v>
      </c>
      <c r="AZ9" s="72">
        <v>72</v>
      </c>
      <c r="BA9" s="72">
        <v>56</v>
      </c>
      <c r="BB9" s="72">
        <v>39</v>
      </c>
      <c r="BC9" s="73">
        <v>439</v>
      </c>
      <c r="BD9" s="74">
        <v>639</v>
      </c>
      <c r="BE9" s="71">
        <v>111</v>
      </c>
      <c r="BF9" s="72">
        <v>123</v>
      </c>
      <c r="BG9" s="73">
        <v>234</v>
      </c>
      <c r="BH9" s="265"/>
      <c r="BI9" s="72">
        <v>172</v>
      </c>
      <c r="BJ9" s="72">
        <v>152</v>
      </c>
      <c r="BK9" s="72">
        <v>89</v>
      </c>
      <c r="BL9" s="72">
        <v>84</v>
      </c>
      <c r="BM9" s="72">
        <v>53</v>
      </c>
      <c r="BN9" s="73">
        <v>550</v>
      </c>
      <c r="BO9" s="74">
        <v>784</v>
      </c>
      <c r="BP9" s="71">
        <v>98</v>
      </c>
      <c r="BQ9" s="72">
        <v>82</v>
      </c>
      <c r="BR9" s="73">
        <v>180</v>
      </c>
      <c r="BS9" s="265"/>
      <c r="BT9" s="72">
        <v>188</v>
      </c>
      <c r="BU9" s="72">
        <v>143</v>
      </c>
      <c r="BV9" s="72">
        <v>102</v>
      </c>
      <c r="BW9" s="72">
        <v>75</v>
      </c>
      <c r="BX9" s="72">
        <v>58</v>
      </c>
      <c r="BY9" s="73">
        <v>566</v>
      </c>
      <c r="BZ9" s="74">
        <v>746</v>
      </c>
      <c r="CA9" s="71">
        <v>0</v>
      </c>
      <c r="CB9" s="72">
        <v>0</v>
      </c>
      <c r="CC9" s="73">
        <v>0</v>
      </c>
      <c r="CD9" s="265"/>
      <c r="CE9" s="72">
        <v>0</v>
      </c>
      <c r="CF9" s="72">
        <v>0</v>
      </c>
      <c r="CG9" s="72">
        <v>0</v>
      </c>
      <c r="CH9" s="72">
        <v>0</v>
      </c>
      <c r="CI9" s="72">
        <v>0</v>
      </c>
      <c r="CJ9" s="73">
        <v>0</v>
      </c>
      <c r="CK9" s="74">
        <v>0</v>
      </c>
      <c r="CL9" s="71">
        <v>401</v>
      </c>
      <c r="CM9" s="72">
        <v>388</v>
      </c>
      <c r="CN9" s="73">
        <v>789</v>
      </c>
      <c r="CO9" s="265"/>
      <c r="CP9" s="72">
        <v>704</v>
      </c>
      <c r="CQ9" s="72">
        <v>542</v>
      </c>
      <c r="CR9" s="72">
        <v>345</v>
      </c>
      <c r="CS9" s="72">
        <v>296</v>
      </c>
      <c r="CT9" s="72">
        <v>214</v>
      </c>
      <c r="CU9" s="73">
        <v>2101</v>
      </c>
      <c r="CV9" s="74">
        <v>2890</v>
      </c>
      <c r="CW9" s="127">
        <v>205</v>
      </c>
      <c r="CX9" s="83">
        <v>252</v>
      </c>
      <c r="CY9" s="84">
        <v>457</v>
      </c>
      <c r="CZ9" s="265"/>
      <c r="DA9" s="83">
        <v>318</v>
      </c>
      <c r="DB9" s="83">
        <v>255</v>
      </c>
      <c r="DC9" s="83">
        <v>187</v>
      </c>
      <c r="DD9" s="83">
        <v>190</v>
      </c>
      <c r="DE9" s="83">
        <v>147</v>
      </c>
      <c r="DF9" s="85">
        <v>1097</v>
      </c>
      <c r="DG9" s="86">
        <v>1554</v>
      </c>
      <c r="DH9" s="71">
        <v>7</v>
      </c>
      <c r="DI9" s="72">
        <v>6</v>
      </c>
      <c r="DJ9" s="73">
        <v>13</v>
      </c>
      <c r="DK9" s="265"/>
      <c r="DL9" s="72">
        <v>9</v>
      </c>
      <c r="DM9" s="72">
        <v>2</v>
      </c>
      <c r="DN9" s="72">
        <v>4</v>
      </c>
      <c r="DO9" s="72">
        <v>2</v>
      </c>
      <c r="DP9" s="72">
        <v>3</v>
      </c>
      <c r="DQ9" s="73">
        <v>20</v>
      </c>
      <c r="DR9" s="74">
        <v>33</v>
      </c>
      <c r="DS9" s="71">
        <v>15</v>
      </c>
      <c r="DT9" s="72">
        <v>18</v>
      </c>
      <c r="DU9" s="73">
        <v>33</v>
      </c>
      <c r="DV9" s="265"/>
      <c r="DW9" s="72">
        <v>17</v>
      </c>
      <c r="DX9" s="72">
        <v>16</v>
      </c>
      <c r="DY9" s="72">
        <v>5</v>
      </c>
      <c r="DZ9" s="72">
        <v>8</v>
      </c>
      <c r="EA9" s="72">
        <v>4</v>
      </c>
      <c r="EB9" s="73">
        <v>50</v>
      </c>
      <c r="EC9" s="74">
        <v>83</v>
      </c>
      <c r="ED9" s="71">
        <v>35</v>
      </c>
      <c r="EE9" s="72">
        <v>25</v>
      </c>
      <c r="EF9" s="73">
        <v>60</v>
      </c>
      <c r="EG9" s="265"/>
      <c r="EH9" s="72">
        <v>35</v>
      </c>
      <c r="EI9" s="72">
        <v>27</v>
      </c>
      <c r="EJ9" s="72">
        <v>12</v>
      </c>
      <c r="EK9" s="72">
        <v>17</v>
      </c>
      <c r="EL9" s="72">
        <v>14</v>
      </c>
      <c r="EM9" s="73">
        <v>105</v>
      </c>
      <c r="EN9" s="74">
        <v>165</v>
      </c>
      <c r="EO9" s="71">
        <v>52</v>
      </c>
      <c r="EP9" s="72">
        <v>58</v>
      </c>
      <c r="EQ9" s="73">
        <v>110</v>
      </c>
      <c r="ER9" s="265"/>
      <c r="ES9" s="72">
        <v>65</v>
      </c>
      <c r="ET9" s="72">
        <v>35</v>
      </c>
      <c r="EU9" s="72">
        <v>31</v>
      </c>
      <c r="EV9" s="72">
        <v>24</v>
      </c>
      <c r="EW9" s="72">
        <v>17</v>
      </c>
      <c r="EX9" s="73">
        <v>172</v>
      </c>
      <c r="EY9" s="74">
        <v>282</v>
      </c>
      <c r="EZ9" s="71">
        <v>62</v>
      </c>
      <c r="FA9" s="72">
        <v>83</v>
      </c>
      <c r="FB9" s="73">
        <v>145</v>
      </c>
      <c r="FC9" s="265"/>
      <c r="FD9" s="72">
        <v>100</v>
      </c>
      <c r="FE9" s="72">
        <v>77</v>
      </c>
      <c r="FF9" s="72">
        <v>49</v>
      </c>
      <c r="FG9" s="72">
        <v>46</v>
      </c>
      <c r="FH9" s="72">
        <v>47</v>
      </c>
      <c r="FI9" s="73">
        <v>319</v>
      </c>
      <c r="FJ9" s="74">
        <v>464</v>
      </c>
      <c r="FK9" s="71">
        <v>34</v>
      </c>
      <c r="FL9" s="72">
        <v>62</v>
      </c>
      <c r="FM9" s="73">
        <v>96</v>
      </c>
      <c r="FN9" s="265"/>
      <c r="FO9" s="72">
        <v>92</v>
      </c>
      <c r="FP9" s="72">
        <v>98</v>
      </c>
      <c r="FQ9" s="72">
        <v>86</v>
      </c>
      <c r="FR9" s="72">
        <v>93</v>
      </c>
      <c r="FS9" s="72">
        <v>62</v>
      </c>
      <c r="FT9" s="73">
        <v>431</v>
      </c>
      <c r="FU9" s="74">
        <v>527</v>
      </c>
      <c r="FV9" s="71">
        <v>0</v>
      </c>
      <c r="FW9" s="72">
        <v>0</v>
      </c>
      <c r="FX9" s="73">
        <v>0</v>
      </c>
      <c r="FY9" s="265"/>
      <c r="FZ9" s="72">
        <v>0</v>
      </c>
      <c r="GA9" s="72">
        <v>0</v>
      </c>
      <c r="GB9" s="72">
        <v>0</v>
      </c>
      <c r="GC9" s="72">
        <v>0</v>
      </c>
      <c r="GD9" s="72">
        <v>0</v>
      </c>
      <c r="GE9" s="73">
        <v>0</v>
      </c>
      <c r="GF9" s="74">
        <v>0</v>
      </c>
      <c r="GG9" s="71">
        <v>205</v>
      </c>
      <c r="GH9" s="72">
        <v>252</v>
      </c>
      <c r="GI9" s="73">
        <v>457</v>
      </c>
      <c r="GJ9" s="265"/>
      <c r="GK9" s="72">
        <v>318</v>
      </c>
      <c r="GL9" s="72">
        <v>255</v>
      </c>
      <c r="GM9" s="72">
        <v>187</v>
      </c>
      <c r="GN9" s="72">
        <v>190</v>
      </c>
      <c r="GO9" s="72">
        <v>147</v>
      </c>
      <c r="GP9" s="73">
        <v>1097</v>
      </c>
      <c r="GQ9" s="74">
        <v>1554</v>
      </c>
      <c r="GR9" s="127">
        <v>606</v>
      </c>
      <c r="GS9" s="83">
        <v>640</v>
      </c>
      <c r="GT9" s="84">
        <v>1246</v>
      </c>
      <c r="GU9" s="265"/>
      <c r="GV9" s="83">
        <v>1022</v>
      </c>
      <c r="GW9" s="83">
        <v>797</v>
      </c>
      <c r="GX9" s="83">
        <v>532</v>
      </c>
      <c r="GY9" s="83">
        <v>486</v>
      </c>
      <c r="GZ9" s="83">
        <v>361</v>
      </c>
      <c r="HA9" s="85">
        <v>3198</v>
      </c>
      <c r="HB9" s="86">
        <v>4444</v>
      </c>
      <c r="HC9" s="71">
        <v>21</v>
      </c>
      <c r="HD9" s="72">
        <v>20</v>
      </c>
      <c r="HE9" s="73">
        <v>41</v>
      </c>
      <c r="HF9" s="265"/>
      <c r="HG9" s="72">
        <v>33</v>
      </c>
      <c r="HH9" s="72">
        <v>30</v>
      </c>
      <c r="HI9" s="72">
        <v>18</v>
      </c>
      <c r="HJ9" s="72">
        <v>12</v>
      </c>
      <c r="HK9" s="72">
        <v>16</v>
      </c>
      <c r="HL9" s="73">
        <v>109</v>
      </c>
      <c r="HM9" s="74">
        <v>150</v>
      </c>
      <c r="HN9" s="71">
        <v>46</v>
      </c>
      <c r="HO9" s="72">
        <v>46</v>
      </c>
      <c r="HP9" s="73">
        <v>92</v>
      </c>
      <c r="HQ9" s="265"/>
      <c r="HR9" s="72">
        <v>78</v>
      </c>
      <c r="HS9" s="72">
        <v>55</v>
      </c>
      <c r="HT9" s="72">
        <v>33</v>
      </c>
      <c r="HU9" s="72">
        <v>41</v>
      </c>
      <c r="HV9" s="72">
        <v>29</v>
      </c>
      <c r="HW9" s="73">
        <v>236</v>
      </c>
      <c r="HX9" s="74">
        <v>328</v>
      </c>
      <c r="HY9" s="71">
        <v>72</v>
      </c>
      <c r="HZ9" s="72">
        <v>76</v>
      </c>
      <c r="IA9" s="73">
        <v>148</v>
      </c>
      <c r="IB9" s="265"/>
      <c r="IC9" s="72">
        <v>130</v>
      </c>
      <c r="ID9" s="72">
        <v>99</v>
      </c>
      <c r="IE9" s="72">
        <v>52</v>
      </c>
      <c r="IF9" s="72">
        <v>55</v>
      </c>
      <c r="IG9" s="72">
        <v>40</v>
      </c>
      <c r="IH9" s="73">
        <v>376</v>
      </c>
      <c r="II9" s="74">
        <v>524</v>
      </c>
      <c r="IJ9" s="71">
        <v>162</v>
      </c>
      <c r="IK9" s="72">
        <v>148</v>
      </c>
      <c r="IL9" s="73">
        <v>310</v>
      </c>
      <c r="IM9" s="265"/>
      <c r="IN9" s="72">
        <v>229</v>
      </c>
      <c r="IO9" s="72">
        <v>143</v>
      </c>
      <c r="IP9" s="72">
        <v>103</v>
      </c>
      <c r="IQ9" s="72">
        <v>80</v>
      </c>
      <c r="IR9" s="72">
        <v>56</v>
      </c>
      <c r="IS9" s="73">
        <v>611</v>
      </c>
      <c r="IT9" s="74">
        <v>921</v>
      </c>
      <c r="IU9" s="71">
        <v>173</v>
      </c>
      <c r="IV9" s="72">
        <v>206</v>
      </c>
      <c r="IW9" s="73">
        <v>379</v>
      </c>
      <c r="IX9" s="265"/>
      <c r="IY9" s="72">
        <v>272</v>
      </c>
      <c r="IZ9" s="72">
        <v>229</v>
      </c>
      <c r="JA9" s="72">
        <v>138</v>
      </c>
      <c r="JB9" s="72">
        <v>130</v>
      </c>
      <c r="JC9" s="72">
        <v>100</v>
      </c>
      <c r="JD9" s="73">
        <v>869</v>
      </c>
      <c r="JE9" s="74">
        <v>1248</v>
      </c>
      <c r="JF9" s="71">
        <v>132</v>
      </c>
      <c r="JG9" s="72">
        <v>144</v>
      </c>
      <c r="JH9" s="73">
        <v>276</v>
      </c>
      <c r="JI9" s="265"/>
      <c r="JJ9" s="72">
        <v>280</v>
      </c>
      <c r="JK9" s="72">
        <v>241</v>
      </c>
      <c r="JL9" s="72">
        <v>188</v>
      </c>
      <c r="JM9" s="72">
        <v>168</v>
      </c>
      <c r="JN9" s="72">
        <v>120</v>
      </c>
      <c r="JO9" s="73">
        <v>997</v>
      </c>
      <c r="JP9" s="74">
        <v>1273</v>
      </c>
      <c r="JQ9" s="71">
        <v>0</v>
      </c>
      <c r="JR9" s="72">
        <v>0</v>
      </c>
      <c r="JS9" s="73">
        <v>0</v>
      </c>
      <c r="JT9" s="265"/>
      <c r="JU9" s="72">
        <v>0</v>
      </c>
      <c r="JV9" s="72">
        <v>0</v>
      </c>
      <c r="JW9" s="72">
        <v>0</v>
      </c>
      <c r="JX9" s="72">
        <v>0</v>
      </c>
      <c r="JY9" s="72">
        <v>0</v>
      </c>
      <c r="JZ9" s="73">
        <v>0</v>
      </c>
      <c r="KA9" s="74">
        <v>0</v>
      </c>
      <c r="KB9" s="71">
        <v>606</v>
      </c>
      <c r="KC9" s="72">
        <v>640</v>
      </c>
      <c r="KD9" s="73">
        <v>1246</v>
      </c>
      <c r="KE9" s="265"/>
      <c r="KF9" s="72">
        <v>1022</v>
      </c>
      <c r="KG9" s="72">
        <v>797</v>
      </c>
      <c r="KH9" s="72">
        <v>532</v>
      </c>
      <c r="KI9" s="72">
        <v>486</v>
      </c>
      <c r="KJ9" s="72">
        <v>361</v>
      </c>
      <c r="KK9" s="73">
        <v>3198</v>
      </c>
      <c r="KL9" s="74">
        <v>4444</v>
      </c>
    </row>
    <row r="10" spans="1:298" ht="19.5" customHeight="1" x14ac:dyDescent="0.15">
      <c r="A10" s="130" t="s">
        <v>14</v>
      </c>
      <c r="B10" s="345">
        <v>167</v>
      </c>
      <c r="C10" s="83">
        <v>217</v>
      </c>
      <c r="D10" s="84">
        <v>384</v>
      </c>
      <c r="E10" s="265"/>
      <c r="F10" s="83">
        <v>208</v>
      </c>
      <c r="G10" s="83">
        <v>228</v>
      </c>
      <c r="H10" s="83">
        <v>147</v>
      </c>
      <c r="I10" s="83">
        <v>133</v>
      </c>
      <c r="J10" s="83">
        <v>79</v>
      </c>
      <c r="K10" s="85">
        <v>795</v>
      </c>
      <c r="L10" s="86">
        <v>1179</v>
      </c>
      <c r="M10" s="71">
        <v>10</v>
      </c>
      <c r="N10" s="72">
        <v>7</v>
      </c>
      <c r="O10" s="73">
        <v>17</v>
      </c>
      <c r="P10" s="265"/>
      <c r="Q10" s="72">
        <v>4</v>
      </c>
      <c r="R10" s="72">
        <v>9</v>
      </c>
      <c r="S10" s="72">
        <v>3</v>
      </c>
      <c r="T10" s="72">
        <v>8</v>
      </c>
      <c r="U10" s="72">
        <v>9</v>
      </c>
      <c r="V10" s="73">
        <v>33</v>
      </c>
      <c r="W10" s="74">
        <v>50</v>
      </c>
      <c r="X10" s="71">
        <v>13</v>
      </c>
      <c r="Y10" s="72">
        <v>23</v>
      </c>
      <c r="Z10" s="73">
        <v>36</v>
      </c>
      <c r="AA10" s="265"/>
      <c r="AB10" s="72">
        <v>17</v>
      </c>
      <c r="AC10" s="72">
        <v>26</v>
      </c>
      <c r="AD10" s="72">
        <v>12</v>
      </c>
      <c r="AE10" s="72">
        <v>19</v>
      </c>
      <c r="AF10" s="72">
        <v>9</v>
      </c>
      <c r="AG10" s="73">
        <v>83</v>
      </c>
      <c r="AH10" s="74">
        <v>119</v>
      </c>
      <c r="AI10" s="71">
        <v>25</v>
      </c>
      <c r="AJ10" s="72">
        <v>40</v>
      </c>
      <c r="AK10" s="73">
        <v>65</v>
      </c>
      <c r="AL10" s="265"/>
      <c r="AM10" s="72">
        <v>28</v>
      </c>
      <c r="AN10" s="72">
        <v>43</v>
      </c>
      <c r="AO10" s="72">
        <v>22</v>
      </c>
      <c r="AP10" s="72">
        <v>14</v>
      </c>
      <c r="AQ10" s="72">
        <v>14</v>
      </c>
      <c r="AR10" s="73">
        <v>121</v>
      </c>
      <c r="AS10" s="74">
        <v>186</v>
      </c>
      <c r="AT10" s="71">
        <v>41</v>
      </c>
      <c r="AU10" s="72">
        <v>43</v>
      </c>
      <c r="AV10" s="73">
        <v>84</v>
      </c>
      <c r="AW10" s="265"/>
      <c r="AX10" s="72">
        <v>53</v>
      </c>
      <c r="AY10" s="72">
        <v>47</v>
      </c>
      <c r="AZ10" s="72">
        <v>38</v>
      </c>
      <c r="BA10" s="72">
        <v>26</v>
      </c>
      <c r="BB10" s="72">
        <v>17</v>
      </c>
      <c r="BC10" s="73">
        <v>181</v>
      </c>
      <c r="BD10" s="74">
        <v>265</v>
      </c>
      <c r="BE10" s="71">
        <v>58</v>
      </c>
      <c r="BF10" s="72">
        <v>59</v>
      </c>
      <c r="BG10" s="73">
        <v>117</v>
      </c>
      <c r="BH10" s="265"/>
      <c r="BI10" s="72">
        <v>54</v>
      </c>
      <c r="BJ10" s="72">
        <v>46</v>
      </c>
      <c r="BK10" s="72">
        <v>35</v>
      </c>
      <c r="BL10" s="72">
        <v>33</v>
      </c>
      <c r="BM10" s="72">
        <v>15</v>
      </c>
      <c r="BN10" s="73">
        <v>183</v>
      </c>
      <c r="BO10" s="74">
        <v>300</v>
      </c>
      <c r="BP10" s="71">
        <v>20</v>
      </c>
      <c r="BQ10" s="72">
        <v>45</v>
      </c>
      <c r="BR10" s="73">
        <v>65</v>
      </c>
      <c r="BS10" s="265"/>
      <c r="BT10" s="72">
        <v>52</v>
      </c>
      <c r="BU10" s="72">
        <v>57</v>
      </c>
      <c r="BV10" s="72">
        <v>37</v>
      </c>
      <c r="BW10" s="72">
        <v>33</v>
      </c>
      <c r="BX10" s="72">
        <v>15</v>
      </c>
      <c r="BY10" s="73">
        <v>194</v>
      </c>
      <c r="BZ10" s="74">
        <v>259</v>
      </c>
      <c r="CA10" s="71">
        <v>0</v>
      </c>
      <c r="CB10" s="72">
        <v>0</v>
      </c>
      <c r="CC10" s="73">
        <v>0</v>
      </c>
      <c r="CD10" s="265"/>
      <c r="CE10" s="72">
        <v>0</v>
      </c>
      <c r="CF10" s="72">
        <v>0</v>
      </c>
      <c r="CG10" s="72">
        <v>0</v>
      </c>
      <c r="CH10" s="72">
        <v>0</v>
      </c>
      <c r="CI10" s="72">
        <v>0</v>
      </c>
      <c r="CJ10" s="73">
        <v>0</v>
      </c>
      <c r="CK10" s="74">
        <v>0</v>
      </c>
      <c r="CL10" s="71">
        <v>167</v>
      </c>
      <c r="CM10" s="72">
        <v>217</v>
      </c>
      <c r="CN10" s="73">
        <v>384</v>
      </c>
      <c r="CO10" s="265"/>
      <c r="CP10" s="72">
        <v>208</v>
      </c>
      <c r="CQ10" s="72">
        <v>228</v>
      </c>
      <c r="CR10" s="72">
        <v>147</v>
      </c>
      <c r="CS10" s="72">
        <v>133</v>
      </c>
      <c r="CT10" s="72">
        <v>79</v>
      </c>
      <c r="CU10" s="73">
        <v>795</v>
      </c>
      <c r="CV10" s="74">
        <v>1179</v>
      </c>
      <c r="CW10" s="127">
        <v>63</v>
      </c>
      <c r="CX10" s="83">
        <v>86</v>
      </c>
      <c r="CY10" s="84">
        <v>149</v>
      </c>
      <c r="CZ10" s="265"/>
      <c r="DA10" s="83">
        <v>89</v>
      </c>
      <c r="DB10" s="83">
        <v>79</v>
      </c>
      <c r="DC10" s="83">
        <v>52</v>
      </c>
      <c r="DD10" s="83">
        <v>61</v>
      </c>
      <c r="DE10" s="83">
        <v>33</v>
      </c>
      <c r="DF10" s="85">
        <v>314</v>
      </c>
      <c r="DG10" s="86">
        <v>463</v>
      </c>
      <c r="DH10" s="71">
        <v>3</v>
      </c>
      <c r="DI10" s="72">
        <v>4</v>
      </c>
      <c r="DJ10" s="73">
        <v>7</v>
      </c>
      <c r="DK10" s="265"/>
      <c r="DL10" s="72">
        <v>1</v>
      </c>
      <c r="DM10" s="72">
        <v>2</v>
      </c>
      <c r="DN10" s="72">
        <v>2</v>
      </c>
      <c r="DO10" s="72">
        <v>0</v>
      </c>
      <c r="DP10" s="72">
        <v>1</v>
      </c>
      <c r="DQ10" s="73">
        <v>6</v>
      </c>
      <c r="DR10" s="74">
        <v>13</v>
      </c>
      <c r="DS10" s="71">
        <v>7</v>
      </c>
      <c r="DT10" s="72">
        <v>6</v>
      </c>
      <c r="DU10" s="73">
        <v>13</v>
      </c>
      <c r="DV10" s="265"/>
      <c r="DW10" s="72">
        <v>8</v>
      </c>
      <c r="DX10" s="72">
        <v>2</v>
      </c>
      <c r="DY10" s="72">
        <v>2</v>
      </c>
      <c r="DZ10" s="72">
        <v>2</v>
      </c>
      <c r="EA10" s="72">
        <v>0</v>
      </c>
      <c r="EB10" s="73">
        <v>14</v>
      </c>
      <c r="EC10" s="74">
        <v>27</v>
      </c>
      <c r="ED10" s="71">
        <v>9</v>
      </c>
      <c r="EE10" s="72">
        <v>10</v>
      </c>
      <c r="EF10" s="73">
        <v>19</v>
      </c>
      <c r="EG10" s="265"/>
      <c r="EH10" s="72">
        <v>12</v>
      </c>
      <c r="EI10" s="72">
        <v>10</v>
      </c>
      <c r="EJ10" s="72">
        <v>4</v>
      </c>
      <c r="EK10" s="72">
        <v>3</v>
      </c>
      <c r="EL10" s="72">
        <v>1</v>
      </c>
      <c r="EM10" s="73">
        <v>30</v>
      </c>
      <c r="EN10" s="74">
        <v>49</v>
      </c>
      <c r="EO10" s="71">
        <v>22</v>
      </c>
      <c r="EP10" s="72">
        <v>30</v>
      </c>
      <c r="EQ10" s="73">
        <v>52</v>
      </c>
      <c r="ER10" s="265"/>
      <c r="ES10" s="72">
        <v>22</v>
      </c>
      <c r="ET10" s="72">
        <v>16</v>
      </c>
      <c r="EU10" s="72">
        <v>5</v>
      </c>
      <c r="EV10" s="72">
        <v>9</v>
      </c>
      <c r="EW10" s="72">
        <v>3</v>
      </c>
      <c r="EX10" s="73">
        <v>55</v>
      </c>
      <c r="EY10" s="74">
        <v>107</v>
      </c>
      <c r="EZ10" s="71">
        <v>12</v>
      </c>
      <c r="FA10" s="72">
        <v>19</v>
      </c>
      <c r="FB10" s="73">
        <v>31</v>
      </c>
      <c r="FC10" s="265"/>
      <c r="FD10" s="72">
        <v>21</v>
      </c>
      <c r="FE10" s="72">
        <v>18</v>
      </c>
      <c r="FF10" s="72">
        <v>15</v>
      </c>
      <c r="FG10" s="72">
        <v>17</v>
      </c>
      <c r="FH10" s="72">
        <v>6</v>
      </c>
      <c r="FI10" s="73">
        <v>77</v>
      </c>
      <c r="FJ10" s="74">
        <v>108</v>
      </c>
      <c r="FK10" s="71">
        <v>10</v>
      </c>
      <c r="FL10" s="72">
        <v>17</v>
      </c>
      <c r="FM10" s="73">
        <v>27</v>
      </c>
      <c r="FN10" s="265"/>
      <c r="FO10" s="72">
        <v>25</v>
      </c>
      <c r="FP10" s="72">
        <v>31</v>
      </c>
      <c r="FQ10" s="72">
        <v>24</v>
      </c>
      <c r="FR10" s="72">
        <v>30</v>
      </c>
      <c r="FS10" s="72">
        <v>22</v>
      </c>
      <c r="FT10" s="73">
        <v>132</v>
      </c>
      <c r="FU10" s="74">
        <v>159</v>
      </c>
      <c r="FV10" s="71">
        <v>0</v>
      </c>
      <c r="FW10" s="72">
        <v>0</v>
      </c>
      <c r="FX10" s="73">
        <v>0</v>
      </c>
      <c r="FY10" s="265"/>
      <c r="FZ10" s="72">
        <v>0</v>
      </c>
      <c r="GA10" s="72">
        <v>0</v>
      </c>
      <c r="GB10" s="72">
        <v>0</v>
      </c>
      <c r="GC10" s="72">
        <v>0</v>
      </c>
      <c r="GD10" s="72">
        <v>0</v>
      </c>
      <c r="GE10" s="73">
        <v>0</v>
      </c>
      <c r="GF10" s="74">
        <v>0</v>
      </c>
      <c r="GG10" s="71">
        <v>63</v>
      </c>
      <c r="GH10" s="72">
        <v>86</v>
      </c>
      <c r="GI10" s="73">
        <v>149</v>
      </c>
      <c r="GJ10" s="265"/>
      <c r="GK10" s="72">
        <v>89</v>
      </c>
      <c r="GL10" s="72">
        <v>79</v>
      </c>
      <c r="GM10" s="72">
        <v>52</v>
      </c>
      <c r="GN10" s="72">
        <v>61</v>
      </c>
      <c r="GO10" s="72">
        <v>33</v>
      </c>
      <c r="GP10" s="73">
        <v>314</v>
      </c>
      <c r="GQ10" s="74">
        <v>463</v>
      </c>
      <c r="GR10" s="127">
        <v>230</v>
      </c>
      <c r="GS10" s="83">
        <v>303</v>
      </c>
      <c r="GT10" s="84">
        <v>533</v>
      </c>
      <c r="GU10" s="265"/>
      <c r="GV10" s="83">
        <v>297</v>
      </c>
      <c r="GW10" s="83">
        <v>307</v>
      </c>
      <c r="GX10" s="83">
        <v>199</v>
      </c>
      <c r="GY10" s="83">
        <v>194</v>
      </c>
      <c r="GZ10" s="83">
        <v>112</v>
      </c>
      <c r="HA10" s="85">
        <v>1109</v>
      </c>
      <c r="HB10" s="86">
        <v>1642</v>
      </c>
      <c r="HC10" s="71">
        <v>13</v>
      </c>
      <c r="HD10" s="72">
        <v>11</v>
      </c>
      <c r="HE10" s="73">
        <v>24</v>
      </c>
      <c r="HF10" s="265"/>
      <c r="HG10" s="72">
        <v>5</v>
      </c>
      <c r="HH10" s="72">
        <v>11</v>
      </c>
      <c r="HI10" s="72">
        <v>5</v>
      </c>
      <c r="HJ10" s="72">
        <v>8</v>
      </c>
      <c r="HK10" s="72">
        <v>10</v>
      </c>
      <c r="HL10" s="73">
        <v>39</v>
      </c>
      <c r="HM10" s="74">
        <v>63</v>
      </c>
      <c r="HN10" s="71">
        <v>20</v>
      </c>
      <c r="HO10" s="72">
        <v>29</v>
      </c>
      <c r="HP10" s="73">
        <v>49</v>
      </c>
      <c r="HQ10" s="265"/>
      <c r="HR10" s="72">
        <v>25</v>
      </c>
      <c r="HS10" s="72">
        <v>28</v>
      </c>
      <c r="HT10" s="72">
        <v>14</v>
      </c>
      <c r="HU10" s="72">
        <v>21</v>
      </c>
      <c r="HV10" s="72">
        <v>9</v>
      </c>
      <c r="HW10" s="73">
        <v>97</v>
      </c>
      <c r="HX10" s="74">
        <v>146</v>
      </c>
      <c r="HY10" s="71">
        <v>34</v>
      </c>
      <c r="HZ10" s="72">
        <v>50</v>
      </c>
      <c r="IA10" s="73">
        <v>84</v>
      </c>
      <c r="IB10" s="265"/>
      <c r="IC10" s="72">
        <v>40</v>
      </c>
      <c r="ID10" s="72">
        <v>53</v>
      </c>
      <c r="IE10" s="72">
        <v>26</v>
      </c>
      <c r="IF10" s="72">
        <v>17</v>
      </c>
      <c r="IG10" s="72">
        <v>15</v>
      </c>
      <c r="IH10" s="73">
        <v>151</v>
      </c>
      <c r="II10" s="74">
        <v>235</v>
      </c>
      <c r="IJ10" s="71">
        <v>63</v>
      </c>
      <c r="IK10" s="72">
        <v>73</v>
      </c>
      <c r="IL10" s="73">
        <v>136</v>
      </c>
      <c r="IM10" s="265"/>
      <c r="IN10" s="72">
        <v>75</v>
      </c>
      <c r="IO10" s="72">
        <v>63</v>
      </c>
      <c r="IP10" s="72">
        <v>43</v>
      </c>
      <c r="IQ10" s="72">
        <v>35</v>
      </c>
      <c r="IR10" s="72">
        <v>20</v>
      </c>
      <c r="IS10" s="73">
        <v>236</v>
      </c>
      <c r="IT10" s="74">
        <v>372</v>
      </c>
      <c r="IU10" s="71">
        <v>70</v>
      </c>
      <c r="IV10" s="72">
        <v>78</v>
      </c>
      <c r="IW10" s="73">
        <v>148</v>
      </c>
      <c r="IX10" s="265"/>
      <c r="IY10" s="72">
        <v>75</v>
      </c>
      <c r="IZ10" s="72">
        <v>64</v>
      </c>
      <c r="JA10" s="72">
        <v>50</v>
      </c>
      <c r="JB10" s="72">
        <v>50</v>
      </c>
      <c r="JC10" s="72">
        <v>21</v>
      </c>
      <c r="JD10" s="73">
        <v>260</v>
      </c>
      <c r="JE10" s="74">
        <v>408</v>
      </c>
      <c r="JF10" s="71">
        <v>30</v>
      </c>
      <c r="JG10" s="72">
        <v>62</v>
      </c>
      <c r="JH10" s="73">
        <v>92</v>
      </c>
      <c r="JI10" s="265"/>
      <c r="JJ10" s="72">
        <v>77</v>
      </c>
      <c r="JK10" s="72">
        <v>88</v>
      </c>
      <c r="JL10" s="72">
        <v>61</v>
      </c>
      <c r="JM10" s="72">
        <v>63</v>
      </c>
      <c r="JN10" s="72">
        <v>37</v>
      </c>
      <c r="JO10" s="73">
        <v>326</v>
      </c>
      <c r="JP10" s="74">
        <v>418</v>
      </c>
      <c r="JQ10" s="71">
        <v>0</v>
      </c>
      <c r="JR10" s="72">
        <v>0</v>
      </c>
      <c r="JS10" s="73">
        <v>0</v>
      </c>
      <c r="JT10" s="265"/>
      <c r="JU10" s="72">
        <v>0</v>
      </c>
      <c r="JV10" s="72">
        <v>0</v>
      </c>
      <c r="JW10" s="72">
        <v>0</v>
      </c>
      <c r="JX10" s="72">
        <v>0</v>
      </c>
      <c r="JY10" s="72">
        <v>0</v>
      </c>
      <c r="JZ10" s="73">
        <v>0</v>
      </c>
      <c r="KA10" s="74">
        <v>0</v>
      </c>
      <c r="KB10" s="71">
        <v>230</v>
      </c>
      <c r="KC10" s="72">
        <v>303</v>
      </c>
      <c r="KD10" s="73">
        <v>533</v>
      </c>
      <c r="KE10" s="265"/>
      <c r="KF10" s="72">
        <v>297</v>
      </c>
      <c r="KG10" s="72">
        <v>307</v>
      </c>
      <c r="KH10" s="72">
        <v>199</v>
      </c>
      <c r="KI10" s="72">
        <v>194</v>
      </c>
      <c r="KJ10" s="72">
        <v>112</v>
      </c>
      <c r="KK10" s="73">
        <v>1109</v>
      </c>
      <c r="KL10" s="74">
        <v>1642</v>
      </c>
    </row>
    <row r="11" spans="1:298" ht="19.5" customHeight="1" x14ac:dyDescent="0.15">
      <c r="A11" s="130" t="s">
        <v>7</v>
      </c>
      <c r="B11" s="345">
        <v>85</v>
      </c>
      <c r="C11" s="83">
        <v>69</v>
      </c>
      <c r="D11" s="84">
        <v>154</v>
      </c>
      <c r="E11" s="265"/>
      <c r="F11" s="83">
        <v>223</v>
      </c>
      <c r="G11" s="83">
        <v>167</v>
      </c>
      <c r="H11" s="83">
        <v>84</v>
      </c>
      <c r="I11" s="83">
        <v>72</v>
      </c>
      <c r="J11" s="83">
        <v>43</v>
      </c>
      <c r="K11" s="85">
        <v>589</v>
      </c>
      <c r="L11" s="86">
        <v>743</v>
      </c>
      <c r="M11" s="71">
        <v>4</v>
      </c>
      <c r="N11" s="72">
        <v>5</v>
      </c>
      <c r="O11" s="73">
        <v>9</v>
      </c>
      <c r="P11" s="265"/>
      <c r="Q11" s="72">
        <v>5</v>
      </c>
      <c r="R11" s="72">
        <v>9</v>
      </c>
      <c r="S11" s="72">
        <v>2</v>
      </c>
      <c r="T11" s="72">
        <v>2</v>
      </c>
      <c r="U11" s="72">
        <v>6</v>
      </c>
      <c r="V11" s="73">
        <v>24</v>
      </c>
      <c r="W11" s="74">
        <v>33</v>
      </c>
      <c r="X11" s="71">
        <v>7</v>
      </c>
      <c r="Y11" s="72">
        <v>9</v>
      </c>
      <c r="Z11" s="73">
        <v>16</v>
      </c>
      <c r="AA11" s="265"/>
      <c r="AB11" s="72">
        <v>22</v>
      </c>
      <c r="AC11" s="72">
        <v>9</v>
      </c>
      <c r="AD11" s="72">
        <v>12</v>
      </c>
      <c r="AE11" s="72">
        <v>4</v>
      </c>
      <c r="AF11" s="72">
        <v>2</v>
      </c>
      <c r="AG11" s="73">
        <v>49</v>
      </c>
      <c r="AH11" s="74">
        <v>65</v>
      </c>
      <c r="AI11" s="71">
        <v>9</v>
      </c>
      <c r="AJ11" s="72">
        <v>11</v>
      </c>
      <c r="AK11" s="73">
        <v>20</v>
      </c>
      <c r="AL11" s="265"/>
      <c r="AM11" s="72">
        <v>36</v>
      </c>
      <c r="AN11" s="72">
        <v>22</v>
      </c>
      <c r="AO11" s="72">
        <v>8</v>
      </c>
      <c r="AP11" s="72">
        <v>18</v>
      </c>
      <c r="AQ11" s="72">
        <v>9</v>
      </c>
      <c r="AR11" s="73">
        <v>93</v>
      </c>
      <c r="AS11" s="74">
        <v>113</v>
      </c>
      <c r="AT11" s="71">
        <v>27</v>
      </c>
      <c r="AU11" s="72">
        <v>16</v>
      </c>
      <c r="AV11" s="73">
        <v>43</v>
      </c>
      <c r="AW11" s="265"/>
      <c r="AX11" s="72">
        <v>47</v>
      </c>
      <c r="AY11" s="72">
        <v>40</v>
      </c>
      <c r="AZ11" s="72">
        <v>13</v>
      </c>
      <c r="BA11" s="72">
        <v>10</v>
      </c>
      <c r="BB11" s="72">
        <v>7</v>
      </c>
      <c r="BC11" s="73">
        <v>117</v>
      </c>
      <c r="BD11" s="74">
        <v>160</v>
      </c>
      <c r="BE11" s="71">
        <v>25</v>
      </c>
      <c r="BF11" s="72">
        <v>12</v>
      </c>
      <c r="BG11" s="73">
        <v>37</v>
      </c>
      <c r="BH11" s="265"/>
      <c r="BI11" s="72">
        <v>64</v>
      </c>
      <c r="BJ11" s="72">
        <v>42</v>
      </c>
      <c r="BK11" s="72">
        <v>20</v>
      </c>
      <c r="BL11" s="72">
        <v>15</v>
      </c>
      <c r="BM11" s="72">
        <v>8</v>
      </c>
      <c r="BN11" s="73">
        <v>149</v>
      </c>
      <c r="BO11" s="74">
        <v>186</v>
      </c>
      <c r="BP11" s="71">
        <v>13</v>
      </c>
      <c r="BQ11" s="72">
        <v>16</v>
      </c>
      <c r="BR11" s="73">
        <v>29</v>
      </c>
      <c r="BS11" s="265"/>
      <c r="BT11" s="72">
        <v>49</v>
      </c>
      <c r="BU11" s="72">
        <v>45</v>
      </c>
      <c r="BV11" s="72">
        <v>29</v>
      </c>
      <c r="BW11" s="72">
        <v>23</v>
      </c>
      <c r="BX11" s="72">
        <v>11</v>
      </c>
      <c r="BY11" s="73">
        <v>157</v>
      </c>
      <c r="BZ11" s="74">
        <v>186</v>
      </c>
      <c r="CA11" s="71">
        <v>0</v>
      </c>
      <c r="CB11" s="72">
        <v>0</v>
      </c>
      <c r="CC11" s="73">
        <v>0</v>
      </c>
      <c r="CD11" s="265"/>
      <c r="CE11" s="72">
        <v>0</v>
      </c>
      <c r="CF11" s="72">
        <v>0</v>
      </c>
      <c r="CG11" s="72">
        <v>0</v>
      </c>
      <c r="CH11" s="72">
        <v>0</v>
      </c>
      <c r="CI11" s="72">
        <v>0</v>
      </c>
      <c r="CJ11" s="73">
        <v>0</v>
      </c>
      <c r="CK11" s="74">
        <v>0</v>
      </c>
      <c r="CL11" s="71">
        <v>85</v>
      </c>
      <c r="CM11" s="72">
        <v>69</v>
      </c>
      <c r="CN11" s="73">
        <v>154</v>
      </c>
      <c r="CO11" s="265"/>
      <c r="CP11" s="72">
        <v>223</v>
      </c>
      <c r="CQ11" s="72">
        <v>167</v>
      </c>
      <c r="CR11" s="72">
        <v>84</v>
      </c>
      <c r="CS11" s="72">
        <v>72</v>
      </c>
      <c r="CT11" s="72">
        <v>43</v>
      </c>
      <c r="CU11" s="73">
        <v>589</v>
      </c>
      <c r="CV11" s="74">
        <v>743</v>
      </c>
      <c r="CW11" s="127">
        <v>26</v>
      </c>
      <c r="CX11" s="83">
        <v>35</v>
      </c>
      <c r="CY11" s="84">
        <v>61</v>
      </c>
      <c r="CZ11" s="265"/>
      <c r="DA11" s="83">
        <v>61</v>
      </c>
      <c r="DB11" s="83">
        <v>34</v>
      </c>
      <c r="DC11" s="83">
        <v>32</v>
      </c>
      <c r="DD11" s="83">
        <v>28</v>
      </c>
      <c r="DE11" s="83">
        <v>16</v>
      </c>
      <c r="DF11" s="85">
        <v>171</v>
      </c>
      <c r="DG11" s="86">
        <v>232</v>
      </c>
      <c r="DH11" s="71">
        <v>0</v>
      </c>
      <c r="DI11" s="72">
        <v>2</v>
      </c>
      <c r="DJ11" s="73">
        <v>2</v>
      </c>
      <c r="DK11" s="265"/>
      <c r="DL11" s="72">
        <v>1</v>
      </c>
      <c r="DM11" s="72">
        <v>0</v>
      </c>
      <c r="DN11" s="72">
        <v>0</v>
      </c>
      <c r="DO11" s="72">
        <v>0</v>
      </c>
      <c r="DP11" s="72">
        <v>0</v>
      </c>
      <c r="DQ11" s="73">
        <v>1</v>
      </c>
      <c r="DR11" s="74">
        <v>3</v>
      </c>
      <c r="DS11" s="71">
        <v>2</v>
      </c>
      <c r="DT11" s="72">
        <v>4</v>
      </c>
      <c r="DU11" s="73">
        <v>6</v>
      </c>
      <c r="DV11" s="265"/>
      <c r="DW11" s="72">
        <v>8</v>
      </c>
      <c r="DX11" s="72">
        <v>3</v>
      </c>
      <c r="DY11" s="72">
        <v>3</v>
      </c>
      <c r="DZ11" s="72">
        <v>1</v>
      </c>
      <c r="EA11" s="72">
        <v>1</v>
      </c>
      <c r="EB11" s="73">
        <v>16</v>
      </c>
      <c r="EC11" s="74">
        <v>22</v>
      </c>
      <c r="ED11" s="71">
        <v>1</v>
      </c>
      <c r="EE11" s="72">
        <v>6</v>
      </c>
      <c r="EF11" s="73">
        <v>7</v>
      </c>
      <c r="EG11" s="265"/>
      <c r="EH11" s="72">
        <v>8</v>
      </c>
      <c r="EI11" s="72">
        <v>0</v>
      </c>
      <c r="EJ11" s="72">
        <v>4</v>
      </c>
      <c r="EK11" s="72">
        <v>1</v>
      </c>
      <c r="EL11" s="72">
        <v>2</v>
      </c>
      <c r="EM11" s="73">
        <v>15</v>
      </c>
      <c r="EN11" s="74">
        <v>22</v>
      </c>
      <c r="EO11" s="71">
        <v>12</v>
      </c>
      <c r="EP11" s="72">
        <v>6</v>
      </c>
      <c r="EQ11" s="73">
        <v>18</v>
      </c>
      <c r="ER11" s="265"/>
      <c r="ES11" s="72">
        <v>9</v>
      </c>
      <c r="ET11" s="72">
        <v>9</v>
      </c>
      <c r="EU11" s="72">
        <v>2</v>
      </c>
      <c r="EV11" s="72">
        <v>2</v>
      </c>
      <c r="EW11" s="72">
        <v>6</v>
      </c>
      <c r="EX11" s="73">
        <v>28</v>
      </c>
      <c r="EY11" s="74">
        <v>46</v>
      </c>
      <c r="EZ11" s="71">
        <v>8</v>
      </c>
      <c r="FA11" s="72">
        <v>12</v>
      </c>
      <c r="FB11" s="73">
        <v>20</v>
      </c>
      <c r="FC11" s="265"/>
      <c r="FD11" s="72">
        <v>15</v>
      </c>
      <c r="FE11" s="72">
        <v>7</v>
      </c>
      <c r="FF11" s="72">
        <v>11</v>
      </c>
      <c r="FG11" s="72">
        <v>7</v>
      </c>
      <c r="FH11" s="72">
        <v>0</v>
      </c>
      <c r="FI11" s="73">
        <v>40</v>
      </c>
      <c r="FJ11" s="74">
        <v>60</v>
      </c>
      <c r="FK11" s="71">
        <v>3</v>
      </c>
      <c r="FL11" s="72">
        <v>5</v>
      </c>
      <c r="FM11" s="73">
        <v>8</v>
      </c>
      <c r="FN11" s="265"/>
      <c r="FO11" s="72">
        <v>20</v>
      </c>
      <c r="FP11" s="72">
        <v>15</v>
      </c>
      <c r="FQ11" s="72">
        <v>12</v>
      </c>
      <c r="FR11" s="72">
        <v>17</v>
      </c>
      <c r="FS11" s="72">
        <v>7</v>
      </c>
      <c r="FT11" s="73">
        <v>71</v>
      </c>
      <c r="FU11" s="74">
        <v>79</v>
      </c>
      <c r="FV11" s="71">
        <v>0</v>
      </c>
      <c r="FW11" s="72">
        <v>0</v>
      </c>
      <c r="FX11" s="73">
        <v>0</v>
      </c>
      <c r="FY11" s="265"/>
      <c r="FZ11" s="72">
        <v>0</v>
      </c>
      <c r="GA11" s="72">
        <v>0</v>
      </c>
      <c r="GB11" s="72">
        <v>0</v>
      </c>
      <c r="GC11" s="72">
        <v>0</v>
      </c>
      <c r="GD11" s="72">
        <v>0</v>
      </c>
      <c r="GE11" s="73">
        <v>0</v>
      </c>
      <c r="GF11" s="74">
        <v>0</v>
      </c>
      <c r="GG11" s="71">
        <v>26</v>
      </c>
      <c r="GH11" s="72">
        <v>35</v>
      </c>
      <c r="GI11" s="73">
        <v>61</v>
      </c>
      <c r="GJ11" s="265"/>
      <c r="GK11" s="72">
        <v>61</v>
      </c>
      <c r="GL11" s="72">
        <v>34</v>
      </c>
      <c r="GM11" s="72">
        <v>32</v>
      </c>
      <c r="GN11" s="72">
        <v>28</v>
      </c>
      <c r="GO11" s="72">
        <v>16</v>
      </c>
      <c r="GP11" s="73">
        <v>171</v>
      </c>
      <c r="GQ11" s="74">
        <v>232</v>
      </c>
      <c r="GR11" s="127">
        <v>111</v>
      </c>
      <c r="GS11" s="83">
        <v>104</v>
      </c>
      <c r="GT11" s="84">
        <v>215</v>
      </c>
      <c r="GU11" s="265"/>
      <c r="GV11" s="83">
        <v>284</v>
      </c>
      <c r="GW11" s="83">
        <v>201</v>
      </c>
      <c r="GX11" s="83">
        <v>116</v>
      </c>
      <c r="GY11" s="83">
        <v>100</v>
      </c>
      <c r="GZ11" s="83">
        <v>59</v>
      </c>
      <c r="HA11" s="85">
        <v>760</v>
      </c>
      <c r="HB11" s="86">
        <v>975</v>
      </c>
      <c r="HC11" s="71">
        <v>4</v>
      </c>
      <c r="HD11" s="72">
        <v>7</v>
      </c>
      <c r="HE11" s="73">
        <v>11</v>
      </c>
      <c r="HF11" s="265"/>
      <c r="HG11" s="72">
        <v>6</v>
      </c>
      <c r="HH11" s="72">
        <v>9</v>
      </c>
      <c r="HI11" s="72">
        <v>2</v>
      </c>
      <c r="HJ11" s="72">
        <v>2</v>
      </c>
      <c r="HK11" s="72">
        <v>6</v>
      </c>
      <c r="HL11" s="73">
        <v>25</v>
      </c>
      <c r="HM11" s="74">
        <v>36</v>
      </c>
      <c r="HN11" s="71">
        <v>9</v>
      </c>
      <c r="HO11" s="72">
        <v>13</v>
      </c>
      <c r="HP11" s="73">
        <v>22</v>
      </c>
      <c r="HQ11" s="265"/>
      <c r="HR11" s="72">
        <v>30</v>
      </c>
      <c r="HS11" s="72">
        <v>12</v>
      </c>
      <c r="HT11" s="72">
        <v>15</v>
      </c>
      <c r="HU11" s="72">
        <v>5</v>
      </c>
      <c r="HV11" s="72">
        <v>3</v>
      </c>
      <c r="HW11" s="73">
        <v>65</v>
      </c>
      <c r="HX11" s="74">
        <v>87</v>
      </c>
      <c r="HY11" s="71">
        <v>10</v>
      </c>
      <c r="HZ11" s="72">
        <v>17</v>
      </c>
      <c r="IA11" s="73">
        <v>27</v>
      </c>
      <c r="IB11" s="265"/>
      <c r="IC11" s="72">
        <v>44</v>
      </c>
      <c r="ID11" s="72">
        <v>22</v>
      </c>
      <c r="IE11" s="72">
        <v>12</v>
      </c>
      <c r="IF11" s="72">
        <v>19</v>
      </c>
      <c r="IG11" s="72">
        <v>11</v>
      </c>
      <c r="IH11" s="73">
        <v>108</v>
      </c>
      <c r="II11" s="74">
        <v>135</v>
      </c>
      <c r="IJ11" s="71">
        <v>39</v>
      </c>
      <c r="IK11" s="72">
        <v>22</v>
      </c>
      <c r="IL11" s="73">
        <v>61</v>
      </c>
      <c r="IM11" s="265"/>
      <c r="IN11" s="72">
        <v>56</v>
      </c>
      <c r="IO11" s="72">
        <v>49</v>
      </c>
      <c r="IP11" s="72">
        <v>15</v>
      </c>
      <c r="IQ11" s="72">
        <v>12</v>
      </c>
      <c r="IR11" s="72">
        <v>13</v>
      </c>
      <c r="IS11" s="73">
        <v>145</v>
      </c>
      <c r="IT11" s="74">
        <v>206</v>
      </c>
      <c r="IU11" s="71">
        <v>33</v>
      </c>
      <c r="IV11" s="72">
        <v>24</v>
      </c>
      <c r="IW11" s="73">
        <v>57</v>
      </c>
      <c r="IX11" s="265"/>
      <c r="IY11" s="72">
        <v>79</v>
      </c>
      <c r="IZ11" s="72">
        <v>49</v>
      </c>
      <c r="JA11" s="72">
        <v>31</v>
      </c>
      <c r="JB11" s="72">
        <v>22</v>
      </c>
      <c r="JC11" s="72">
        <v>8</v>
      </c>
      <c r="JD11" s="73">
        <v>189</v>
      </c>
      <c r="JE11" s="74">
        <v>246</v>
      </c>
      <c r="JF11" s="71">
        <v>16</v>
      </c>
      <c r="JG11" s="72">
        <v>21</v>
      </c>
      <c r="JH11" s="73">
        <v>37</v>
      </c>
      <c r="JI11" s="265"/>
      <c r="JJ11" s="72">
        <v>69</v>
      </c>
      <c r="JK11" s="72">
        <v>60</v>
      </c>
      <c r="JL11" s="72">
        <v>41</v>
      </c>
      <c r="JM11" s="72">
        <v>40</v>
      </c>
      <c r="JN11" s="72">
        <v>18</v>
      </c>
      <c r="JO11" s="73">
        <v>228</v>
      </c>
      <c r="JP11" s="74">
        <v>265</v>
      </c>
      <c r="JQ11" s="71">
        <v>0</v>
      </c>
      <c r="JR11" s="72">
        <v>0</v>
      </c>
      <c r="JS11" s="73">
        <v>0</v>
      </c>
      <c r="JT11" s="265"/>
      <c r="JU11" s="72">
        <v>0</v>
      </c>
      <c r="JV11" s="72">
        <v>0</v>
      </c>
      <c r="JW11" s="72">
        <v>0</v>
      </c>
      <c r="JX11" s="72">
        <v>0</v>
      </c>
      <c r="JY11" s="72">
        <v>0</v>
      </c>
      <c r="JZ11" s="73">
        <v>0</v>
      </c>
      <c r="KA11" s="74">
        <v>0</v>
      </c>
      <c r="KB11" s="71">
        <v>111</v>
      </c>
      <c r="KC11" s="72">
        <v>104</v>
      </c>
      <c r="KD11" s="73">
        <v>215</v>
      </c>
      <c r="KE11" s="265"/>
      <c r="KF11" s="72">
        <v>284</v>
      </c>
      <c r="KG11" s="72">
        <v>201</v>
      </c>
      <c r="KH11" s="72">
        <v>116</v>
      </c>
      <c r="KI11" s="72">
        <v>100</v>
      </c>
      <c r="KJ11" s="72">
        <v>59</v>
      </c>
      <c r="KK11" s="73">
        <v>760</v>
      </c>
      <c r="KL11" s="74">
        <v>975</v>
      </c>
    </row>
    <row r="12" spans="1:298" ht="19.5" customHeight="1" x14ac:dyDescent="0.15">
      <c r="A12" s="130" t="s">
        <v>8</v>
      </c>
      <c r="B12" s="345">
        <v>44</v>
      </c>
      <c r="C12" s="83">
        <v>46</v>
      </c>
      <c r="D12" s="84">
        <v>90</v>
      </c>
      <c r="E12" s="265"/>
      <c r="F12" s="83">
        <v>81</v>
      </c>
      <c r="G12" s="83">
        <v>76</v>
      </c>
      <c r="H12" s="83">
        <v>47</v>
      </c>
      <c r="I12" s="83">
        <v>49</v>
      </c>
      <c r="J12" s="83">
        <v>28</v>
      </c>
      <c r="K12" s="85">
        <v>281</v>
      </c>
      <c r="L12" s="86">
        <v>371</v>
      </c>
      <c r="M12" s="71">
        <v>1</v>
      </c>
      <c r="N12" s="72">
        <v>4</v>
      </c>
      <c r="O12" s="73">
        <v>5</v>
      </c>
      <c r="P12" s="265"/>
      <c r="Q12" s="72">
        <v>7</v>
      </c>
      <c r="R12" s="72">
        <v>5</v>
      </c>
      <c r="S12" s="72">
        <v>4</v>
      </c>
      <c r="T12" s="72">
        <v>1</v>
      </c>
      <c r="U12" s="72">
        <v>2</v>
      </c>
      <c r="V12" s="73">
        <v>19</v>
      </c>
      <c r="W12" s="74">
        <v>24</v>
      </c>
      <c r="X12" s="71">
        <v>2</v>
      </c>
      <c r="Y12" s="72">
        <v>3</v>
      </c>
      <c r="Z12" s="73">
        <v>5</v>
      </c>
      <c r="AA12" s="265"/>
      <c r="AB12" s="72">
        <v>6</v>
      </c>
      <c r="AC12" s="72">
        <v>14</v>
      </c>
      <c r="AD12" s="72">
        <v>3</v>
      </c>
      <c r="AE12" s="72">
        <v>5</v>
      </c>
      <c r="AF12" s="72">
        <v>3</v>
      </c>
      <c r="AG12" s="73">
        <v>31</v>
      </c>
      <c r="AH12" s="74">
        <v>36</v>
      </c>
      <c r="AI12" s="71">
        <v>5</v>
      </c>
      <c r="AJ12" s="72">
        <v>4</v>
      </c>
      <c r="AK12" s="73">
        <v>9</v>
      </c>
      <c r="AL12" s="265"/>
      <c r="AM12" s="72">
        <v>13</v>
      </c>
      <c r="AN12" s="72">
        <v>7</v>
      </c>
      <c r="AO12" s="72">
        <v>3</v>
      </c>
      <c r="AP12" s="72">
        <v>6</v>
      </c>
      <c r="AQ12" s="72">
        <v>7</v>
      </c>
      <c r="AR12" s="73">
        <v>36</v>
      </c>
      <c r="AS12" s="74">
        <v>45</v>
      </c>
      <c r="AT12" s="71">
        <v>8</v>
      </c>
      <c r="AU12" s="72">
        <v>13</v>
      </c>
      <c r="AV12" s="73">
        <v>21</v>
      </c>
      <c r="AW12" s="265"/>
      <c r="AX12" s="72">
        <v>20</v>
      </c>
      <c r="AY12" s="72">
        <v>15</v>
      </c>
      <c r="AZ12" s="72">
        <v>14</v>
      </c>
      <c r="BA12" s="72">
        <v>7</v>
      </c>
      <c r="BB12" s="72">
        <v>5</v>
      </c>
      <c r="BC12" s="73">
        <v>61</v>
      </c>
      <c r="BD12" s="74">
        <v>82</v>
      </c>
      <c r="BE12" s="71">
        <v>12</v>
      </c>
      <c r="BF12" s="72">
        <v>10</v>
      </c>
      <c r="BG12" s="73">
        <v>22</v>
      </c>
      <c r="BH12" s="265"/>
      <c r="BI12" s="72">
        <v>21</v>
      </c>
      <c r="BJ12" s="72">
        <v>21</v>
      </c>
      <c r="BK12" s="72">
        <v>7</v>
      </c>
      <c r="BL12" s="72">
        <v>10</v>
      </c>
      <c r="BM12" s="72">
        <v>7</v>
      </c>
      <c r="BN12" s="73">
        <v>66</v>
      </c>
      <c r="BO12" s="74">
        <v>88</v>
      </c>
      <c r="BP12" s="71">
        <v>16</v>
      </c>
      <c r="BQ12" s="72">
        <v>12</v>
      </c>
      <c r="BR12" s="73">
        <v>28</v>
      </c>
      <c r="BS12" s="265"/>
      <c r="BT12" s="72">
        <v>14</v>
      </c>
      <c r="BU12" s="72">
        <v>14</v>
      </c>
      <c r="BV12" s="72">
        <v>16</v>
      </c>
      <c r="BW12" s="72">
        <v>20</v>
      </c>
      <c r="BX12" s="72">
        <v>4</v>
      </c>
      <c r="BY12" s="73">
        <v>68</v>
      </c>
      <c r="BZ12" s="74">
        <v>96</v>
      </c>
      <c r="CA12" s="71">
        <v>0</v>
      </c>
      <c r="CB12" s="72">
        <v>0</v>
      </c>
      <c r="CC12" s="73">
        <v>0</v>
      </c>
      <c r="CD12" s="265"/>
      <c r="CE12" s="72">
        <v>0</v>
      </c>
      <c r="CF12" s="72">
        <v>0</v>
      </c>
      <c r="CG12" s="72">
        <v>0</v>
      </c>
      <c r="CH12" s="72">
        <v>0</v>
      </c>
      <c r="CI12" s="72">
        <v>0</v>
      </c>
      <c r="CJ12" s="73">
        <v>0</v>
      </c>
      <c r="CK12" s="74">
        <v>0</v>
      </c>
      <c r="CL12" s="71">
        <v>44</v>
      </c>
      <c r="CM12" s="72">
        <v>46</v>
      </c>
      <c r="CN12" s="73">
        <v>90</v>
      </c>
      <c r="CO12" s="265"/>
      <c r="CP12" s="72">
        <v>81</v>
      </c>
      <c r="CQ12" s="72">
        <v>76</v>
      </c>
      <c r="CR12" s="72">
        <v>47</v>
      </c>
      <c r="CS12" s="72">
        <v>49</v>
      </c>
      <c r="CT12" s="72">
        <v>28</v>
      </c>
      <c r="CU12" s="73">
        <v>281</v>
      </c>
      <c r="CV12" s="74">
        <v>371</v>
      </c>
      <c r="CW12" s="127">
        <v>24</v>
      </c>
      <c r="CX12" s="83">
        <v>22</v>
      </c>
      <c r="CY12" s="84">
        <v>46</v>
      </c>
      <c r="CZ12" s="265"/>
      <c r="DA12" s="83">
        <v>29</v>
      </c>
      <c r="DB12" s="83">
        <v>41</v>
      </c>
      <c r="DC12" s="83">
        <v>23</v>
      </c>
      <c r="DD12" s="83">
        <v>25</v>
      </c>
      <c r="DE12" s="83">
        <v>8</v>
      </c>
      <c r="DF12" s="85">
        <v>126</v>
      </c>
      <c r="DG12" s="86">
        <v>172</v>
      </c>
      <c r="DH12" s="71">
        <v>1</v>
      </c>
      <c r="DI12" s="72">
        <v>0</v>
      </c>
      <c r="DJ12" s="73">
        <v>1</v>
      </c>
      <c r="DK12" s="265"/>
      <c r="DL12" s="72">
        <v>0</v>
      </c>
      <c r="DM12" s="72">
        <v>1</v>
      </c>
      <c r="DN12" s="72">
        <v>0</v>
      </c>
      <c r="DO12" s="72">
        <v>2</v>
      </c>
      <c r="DP12" s="72">
        <v>0</v>
      </c>
      <c r="DQ12" s="73">
        <v>3</v>
      </c>
      <c r="DR12" s="74">
        <v>4</v>
      </c>
      <c r="DS12" s="71">
        <v>2</v>
      </c>
      <c r="DT12" s="72">
        <v>4</v>
      </c>
      <c r="DU12" s="73">
        <v>6</v>
      </c>
      <c r="DV12" s="265"/>
      <c r="DW12" s="72">
        <v>3</v>
      </c>
      <c r="DX12" s="72">
        <v>1</v>
      </c>
      <c r="DY12" s="72">
        <v>2</v>
      </c>
      <c r="DZ12" s="72">
        <v>1</v>
      </c>
      <c r="EA12" s="72">
        <v>0</v>
      </c>
      <c r="EB12" s="73">
        <v>7</v>
      </c>
      <c r="EC12" s="74">
        <v>13</v>
      </c>
      <c r="ED12" s="71">
        <v>9</v>
      </c>
      <c r="EE12" s="72">
        <v>5</v>
      </c>
      <c r="EF12" s="73">
        <v>14</v>
      </c>
      <c r="EG12" s="265"/>
      <c r="EH12" s="72">
        <v>3</v>
      </c>
      <c r="EI12" s="72">
        <v>6</v>
      </c>
      <c r="EJ12" s="72">
        <v>4</v>
      </c>
      <c r="EK12" s="72">
        <v>1</v>
      </c>
      <c r="EL12" s="72">
        <v>2</v>
      </c>
      <c r="EM12" s="73">
        <v>16</v>
      </c>
      <c r="EN12" s="74">
        <v>30</v>
      </c>
      <c r="EO12" s="71">
        <v>5</v>
      </c>
      <c r="EP12" s="72">
        <v>3</v>
      </c>
      <c r="EQ12" s="73">
        <v>8</v>
      </c>
      <c r="ER12" s="265"/>
      <c r="ES12" s="72">
        <v>5</v>
      </c>
      <c r="ET12" s="72">
        <v>10</v>
      </c>
      <c r="EU12" s="72">
        <v>2</v>
      </c>
      <c r="EV12" s="72">
        <v>4</v>
      </c>
      <c r="EW12" s="72">
        <v>0</v>
      </c>
      <c r="EX12" s="73">
        <v>21</v>
      </c>
      <c r="EY12" s="74">
        <v>29</v>
      </c>
      <c r="EZ12" s="71">
        <v>3</v>
      </c>
      <c r="FA12" s="72">
        <v>9</v>
      </c>
      <c r="FB12" s="73">
        <v>12</v>
      </c>
      <c r="FC12" s="265"/>
      <c r="FD12" s="72">
        <v>10</v>
      </c>
      <c r="FE12" s="72">
        <v>8</v>
      </c>
      <c r="FF12" s="72">
        <v>6</v>
      </c>
      <c r="FG12" s="72">
        <v>6</v>
      </c>
      <c r="FH12" s="72">
        <v>3</v>
      </c>
      <c r="FI12" s="73">
        <v>33</v>
      </c>
      <c r="FJ12" s="74">
        <v>45</v>
      </c>
      <c r="FK12" s="71">
        <v>4</v>
      </c>
      <c r="FL12" s="72">
        <v>1</v>
      </c>
      <c r="FM12" s="73">
        <v>5</v>
      </c>
      <c r="FN12" s="265"/>
      <c r="FO12" s="72">
        <v>8</v>
      </c>
      <c r="FP12" s="72">
        <v>15</v>
      </c>
      <c r="FQ12" s="72">
        <v>9</v>
      </c>
      <c r="FR12" s="72">
        <v>11</v>
      </c>
      <c r="FS12" s="72">
        <v>3</v>
      </c>
      <c r="FT12" s="73">
        <v>46</v>
      </c>
      <c r="FU12" s="74">
        <v>51</v>
      </c>
      <c r="FV12" s="71">
        <v>0</v>
      </c>
      <c r="FW12" s="72">
        <v>0</v>
      </c>
      <c r="FX12" s="73">
        <v>0</v>
      </c>
      <c r="FY12" s="265"/>
      <c r="FZ12" s="72">
        <v>0</v>
      </c>
      <c r="GA12" s="72">
        <v>0</v>
      </c>
      <c r="GB12" s="72">
        <v>0</v>
      </c>
      <c r="GC12" s="72">
        <v>0</v>
      </c>
      <c r="GD12" s="72">
        <v>0</v>
      </c>
      <c r="GE12" s="73">
        <v>0</v>
      </c>
      <c r="GF12" s="74">
        <v>0</v>
      </c>
      <c r="GG12" s="71">
        <v>24</v>
      </c>
      <c r="GH12" s="72">
        <v>22</v>
      </c>
      <c r="GI12" s="73">
        <v>46</v>
      </c>
      <c r="GJ12" s="265"/>
      <c r="GK12" s="72">
        <v>29</v>
      </c>
      <c r="GL12" s="72">
        <v>41</v>
      </c>
      <c r="GM12" s="72">
        <v>23</v>
      </c>
      <c r="GN12" s="72">
        <v>25</v>
      </c>
      <c r="GO12" s="72">
        <v>8</v>
      </c>
      <c r="GP12" s="73">
        <v>126</v>
      </c>
      <c r="GQ12" s="74">
        <v>172</v>
      </c>
      <c r="GR12" s="127">
        <v>68</v>
      </c>
      <c r="GS12" s="83">
        <v>68</v>
      </c>
      <c r="GT12" s="84">
        <v>136</v>
      </c>
      <c r="GU12" s="265"/>
      <c r="GV12" s="83">
        <v>110</v>
      </c>
      <c r="GW12" s="83">
        <v>117</v>
      </c>
      <c r="GX12" s="83">
        <v>70</v>
      </c>
      <c r="GY12" s="83">
        <v>74</v>
      </c>
      <c r="GZ12" s="83">
        <v>36</v>
      </c>
      <c r="HA12" s="85">
        <v>407</v>
      </c>
      <c r="HB12" s="86">
        <v>543</v>
      </c>
      <c r="HC12" s="71">
        <v>2</v>
      </c>
      <c r="HD12" s="72">
        <v>4</v>
      </c>
      <c r="HE12" s="73">
        <v>6</v>
      </c>
      <c r="HF12" s="265"/>
      <c r="HG12" s="72">
        <v>7</v>
      </c>
      <c r="HH12" s="72">
        <v>6</v>
      </c>
      <c r="HI12" s="72">
        <v>4</v>
      </c>
      <c r="HJ12" s="72">
        <v>3</v>
      </c>
      <c r="HK12" s="72">
        <v>2</v>
      </c>
      <c r="HL12" s="73">
        <v>22</v>
      </c>
      <c r="HM12" s="74">
        <v>28</v>
      </c>
      <c r="HN12" s="71">
        <v>4</v>
      </c>
      <c r="HO12" s="72">
        <v>7</v>
      </c>
      <c r="HP12" s="73">
        <v>11</v>
      </c>
      <c r="HQ12" s="265"/>
      <c r="HR12" s="72">
        <v>9</v>
      </c>
      <c r="HS12" s="72">
        <v>15</v>
      </c>
      <c r="HT12" s="72">
        <v>5</v>
      </c>
      <c r="HU12" s="72">
        <v>6</v>
      </c>
      <c r="HV12" s="72">
        <v>3</v>
      </c>
      <c r="HW12" s="73">
        <v>38</v>
      </c>
      <c r="HX12" s="74">
        <v>49</v>
      </c>
      <c r="HY12" s="71">
        <v>14</v>
      </c>
      <c r="HZ12" s="72">
        <v>9</v>
      </c>
      <c r="IA12" s="73">
        <v>23</v>
      </c>
      <c r="IB12" s="265"/>
      <c r="IC12" s="72">
        <v>16</v>
      </c>
      <c r="ID12" s="72">
        <v>13</v>
      </c>
      <c r="IE12" s="72">
        <v>7</v>
      </c>
      <c r="IF12" s="72">
        <v>7</v>
      </c>
      <c r="IG12" s="72">
        <v>9</v>
      </c>
      <c r="IH12" s="73">
        <v>52</v>
      </c>
      <c r="II12" s="74">
        <v>75</v>
      </c>
      <c r="IJ12" s="71">
        <v>13</v>
      </c>
      <c r="IK12" s="72">
        <v>16</v>
      </c>
      <c r="IL12" s="73">
        <v>29</v>
      </c>
      <c r="IM12" s="265"/>
      <c r="IN12" s="72">
        <v>25</v>
      </c>
      <c r="IO12" s="72">
        <v>25</v>
      </c>
      <c r="IP12" s="72">
        <v>16</v>
      </c>
      <c r="IQ12" s="72">
        <v>11</v>
      </c>
      <c r="IR12" s="72">
        <v>5</v>
      </c>
      <c r="IS12" s="73">
        <v>82</v>
      </c>
      <c r="IT12" s="74">
        <v>111</v>
      </c>
      <c r="IU12" s="71">
        <v>15</v>
      </c>
      <c r="IV12" s="72">
        <v>19</v>
      </c>
      <c r="IW12" s="73">
        <v>34</v>
      </c>
      <c r="IX12" s="265"/>
      <c r="IY12" s="72">
        <v>31</v>
      </c>
      <c r="IZ12" s="72">
        <v>29</v>
      </c>
      <c r="JA12" s="72">
        <v>13</v>
      </c>
      <c r="JB12" s="72">
        <v>16</v>
      </c>
      <c r="JC12" s="72">
        <v>10</v>
      </c>
      <c r="JD12" s="73">
        <v>99</v>
      </c>
      <c r="JE12" s="74">
        <v>133</v>
      </c>
      <c r="JF12" s="71">
        <v>20</v>
      </c>
      <c r="JG12" s="72">
        <v>13</v>
      </c>
      <c r="JH12" s="73">
        <v>33</v>
      </c>
      <c r="JI12" s="265"/>
      <c r="JJ12" s="72">
        <v>22</v>
      </c>
      <c r="JK12" s="72">
        <v>29</v>
      </c>
      <c r="JL12" s="72">
        <v>25</v>
      </c>
      <c r="JM12" s="72">
        <v>31</v>
      </c>
      <c r="JN12" s="72">
        <v>7</v>
      </c>
      <c r="JO12" s="73">
        <v>114</v>
      </c>
      <c r="JP12" s="74">
        <v>147</v>
      </c>
      <c r="JQ12" s="71">
        <v>0</v>
      </c>
      <c r="JR12" s="72">
        <v>0</v>
      </c>
      <c r="JS12" s="73">
        <v>0</v>
      </c>
      <c r="JT12" s="265"/>
      <c r="JU12" s="72">
        <v>0</v>
      </c>
      <c r="JV12" s="72">
        <v>0</v>
      </c>
      <c r="JW12" s="72">
        <v>0</v>
      </c>
      <c r="JX12" s="72">
        <v>0</v>
      </c>
      <c r="JY12" s="72">
        <v>0</v>
      </c>
      <c r="JZ12" s="73">
        <v>0</v>
      </c>
      <c r="KA12" s="74">
        <v>0</v>
      </c>
      <c r="KB12" s="71">
        <v>68</v>
      </c>
      <c r="KC12" s="72">
        <v>68</v>
      </c>
      <c r="KD12" s="73">
        <v>136</v>
      </c>
      <c r="KE12" s="265"/>
      <c r="KF12" s="72">
        <v>110</v>
      </c>
      <c r="KG12" s="72">
        <v>117</v>
      </c>
      <c r="KH12" s="72">
        <v>70</v>
      </c>
      <c r="KI12" s="72">
        <v>74</v>
      </c>
      <c r="KJ12" s="72">
        <v>36</v>
      </c>
      <c r="KK12" s="73">
        <v>407</v>
      </c>
      <c r="KL12" s="74">
        <v>543</v>
      </c>
    </row>
    <row r="13" spans="1:298" ht="19.5" customHeight="1" x14ac:dyDescent="0.15">
      <c r="A13" s="130" t="s">
        <v>9</v>
      </c>
      <c r="B13" s="345">
        <v>160</v>
      </c>
      <c r="C13" s="83">
        <v>126</v>
      </c>
      <c r="D13" s="84">
        <v>286</v>
      </c>
      <c r="E13" s="265"/>
      <c r="F13" s="83">
        <v>187</v>
      </c>
      <c r="G13" s="83">
        <v>147</v>
      </c>
      <c r="H13" s="83">
        <v>105</v>
      </c>
      <c r="I13" s="83">
        <v>94</v>
      </c>
      <c r="J13" s="83">
        <v>63</v>
      </c>
      <c r="K13" s="85">
        <v>596</v>
      </c>
      <c r="L13" s="86">
        <v>882</v>
      </c>
      <c r="M13" s="71">
        <v>1</v>
      </c>
      <c r="N13" s="72">
        <v>4</v>
      </c>
      <c r="O13" s="73">
        <v>5</v>
      </c>
      <c r="P13" s="265"/>
      <c r="Q13" s="72">
        <v>1</v>
      </c>
      <c r="R13" s="72">
        <v>1</v>
      </c>
      <c r="S13" s="72">
        <v>1</v>
      </c>
      <c r="T13" s="72">
        <v>1</v>
      </c>
      <c r="U13" s="72">
        <v>5</v>
      </c>
      <c r="V13" s="73">
        <v>9</v>
      </c>
      <c r="W13" s="74">
        <v>14</v>
      </c>
      <c r="X13" s="71">
        <v>16</v>
      </c>
      <c r="Y13" s="72">
        <v>6</v>
      </c>
      <c r="Z13" s="73">
        <v>22</v>
      </c>
      <c r="AA13" s="265"/>
      <c r="AB13" s="72">
        <v>5</v>
      </c>
      <c r="AC13" s="72">
        <v>12</v>
      </c>
      <c r="AD13" s="72">
        <v>11</v>
      </c>
      <c r="AE13" s="72">
        <v>2</v>
      </c>
      <c r="AF13" s="72">
        <v>6</v>
      </c>
      <c r="AG13" s="73">
        <v>36</v>
      </c>
      <c r="AH13" s="74">
        <v>58</v>
      </c>
      <c r="AI13" s="71">
        <v>21</v>
      </c>
      <c r="AJ13" s="72">
        <v>13</v>
      </c>
      <c r="AK13" s="73">
        <v>34</v>
      </c>
      <c r="AL13" s="265"/>
      <c r="AM13" s="72">
        <v>16</v>
      </c>
      <c r="AN13" s="72">
        <v>25</v>
      </c>
      <c r="AO13" s="72">
        <v>9</v>
      </c>
      <c r="AP13" s="72">
        <v>10</v>
      </c>
      <c r="AQ13" s="72">
        <v>10</v>
      </c>
      <c r="AR13" s="73">
        <v>70</v>
      </c>
      <c r="AS13" s="74">
        <v>104</v>
      </c>
      <c r="AT13" s="71">
        <v>31</v>
      </c>
      <c r="AU13" s="72">
        <v>32</v>
      </c>
      <c r="AV13" s="73">
        <v>63</v>
      </c>
      <c r="AW13" s="265"/>
      <c r="AX13" s="72">
        <v>38</v>
      </c>
      <c r="AY13" s="72">
        <v>21</v>
      </c>
      <c r="AZ13" s="72">
        <v>22</v>
      </c>
      <c r="BA13" s="72">
        <v>19</v>
      </c>
      <c r="BB13" s="72">
        <v>12</v>
      </c>
      <c r="BC13" s="73">
        <v>112</v>
      </c>
      <c r="BD13" s="74">
        <v>175</v>
      </c>
      <c r="BE13" s="71">
        <v>53</v>
      </c>
      <c r="BF13" s="72">
        <v>41</v>
      </c>
      <c r="BG13" s="73">
        <v>94</v>
      </c>
      <c r="BH13" s="265"/>
      <c r="BI13" s="72">
        <v>73</v>
      </c>
      <c r="BJ13" s="72">
        <v>47</v>
      </c>
      <c r="BK13" s="72">
        <v>23</v>
      </c>
      <c r="BL13" s="72">
        <v>31</v>
      </c>
      <c r="BM13" s="72">
        <v>17</v>
      </c>
      <c r="BN13" s="73">
        <v>191</v>
      </c>
      <c r="BO13" s="74">
        <v>285</v>
      </c>
      <c r="BP13" s="71">
        <v>38</v>
      </c>
      <c r="BQ13" s="72">
        <v>30</v>
      </c>
      <c r="BR13" s="73">
        <v>68</v>
      </c>
      <c r="BS13" s="265"/>
      <c r="BT13" s="72">
        <v>54</v>
      </c>
      <c r="BU13" s="72">
        <v>41</v>
      </c>
      <c r="BV13" s="72">
        <v>39</v>
      </c>
      <c r="BW13" s="72">
        <v>31</v>
      </c>
      <c r="BX13" s="72">
        <v>13</v>
      </c>
      <c r="BY13" s="73">
        <v>178</v>
      </c>
      <c r="BZ13" s="74">
        <v>246</v>
      </c>
      <c r="CA13" s="71">
        <v>0</v>
      </c>
      <c r="CB13" s="72">
        <v>0</v>
      </c>
      <c r="CC13" s="73">
        <v>0</v>
      </c>
      <c r="CD13" s="265"/>
      <c r="CE13" s="72">
        <v>0</v>
      </c>
      <c r="CF13" s="72">
        <v>0</v>
      </c>
      <c r="CG13" s="72">
        <v>0</v>
      </c>
      <c r="CH13" s="72">
        <v>0</v>
      </c>
      <c r="CI13" s="72">
        <v>0</v>
      </c>
      <c r="CJ13" s="73">
        <v>0</v>
      </c>
      <c r="CK13" s="74">
        <v>0</v>
      </c>
      <c r="CL13" s="71">
        <v>160</v>
      </c>
      <c r="CM13" s="72">
        <v>126</v>
      </c>
      <c r="CN13" s="73">
        <v>286</v>
      </c>
      <c r="CO13" s="265"/>
      <c r="CP13" s="72">
        <v>187</v>
      </c>
      <c r="CQ13" s="72">
        <v>147</v>
      </c>
      <c r="CR13" s="72">
        <v>105</v>
      </c>
      <c r="CS13" s="72">
        <v>94</v>
      </c>
      <c r="CT13" s="72">
        <v>63</v>
      </c>
      <c r="CU13" s="73">
        <v>596</v>
      </c>
      <c r="CV13" s="74">
        <v>882</v>
      </c>
      <c r="CW13" s="127">
        <v>58</v>
      </c>
      <c r="CX13" s="83">
        <v>42</v>
      </c>
      <c r="CY13" s="84">
        <v>100</v>
      </c>
      <c r="CZ13" s="265"/>
      <c r="DA13" s="83">
        <v>60</v>
      </c>
      <c r="DB13" s="83">
        <v>56</v>
      </c>
      <c r="DC13" s="83">
        <v>38</v>
      </c>
      <c r="DD13" s="83">
        <v>39</v>
      </c>
      <c r="DE13" s="83">
        <v>37</v>
      </c>
      <c r="DF13" s="85">
        <v>230</v>
      </c>
      <c r="DG13" s="86">
        <v>330</v>
      </c>
      <c r="DH13" s="71">
        <v>3</v>
      </c>
      <c r="DI13" s="72">
        <v>1</v>
      </c>
      <c r="DJ13" s="73">
        <v>4</v>
      </c>
      <c r="DK13" s="265"/>
      <c r="DL13" s="72">
        <v>0</v>
      </c>
      <c r="DM13" s="72">
        <v>0</v>
      </c>
      <c r="DN13" s="72">
        <v>0</v>
      </c>
      <c r="DO13" s="72">
        <v>0</v>
      </c>
      <c r="DP13" s="72">
        <v>1</v>
      </c>
      <c r="DQ13" s="73">
        <v>1</v>
      </c>
      <c r="DR13" s="74">
        <v>5</v>
      </c>
      <c r="DS13" s="71">
        <v>4</v>
      </c>
      <c r="DT13" s="72">
        <v>4</v>
      </c>
      <c r="DU13" s="73">
        <v>8</v>
      </c>
      <c r="DV13" s="265"/>
      <c r="DW13" s="72">
        <v>7</v>
      </c>
      <c r="DX13" s="72">
        <v>1</v>
      </c>
      <c r="DY13" s="72">
        <v>1</v>
      </c>
      <c r="DZ13" s="72">
        <v>1</v>
      </c>
      <c r="EA13" s="72">
        <v>2</v>
      </c>
      <c r="EB13" s="73">
        <v>12</v>
      </c>
      <c r="EC13" s="74">
        <v>20</v>
      </c>
      <c r="ED13" s="71">
        <v>12</v>
      </c>
      <c r="EE13" s="72">
        <v>5</v>
      </c>
      <c r="EF13" s="73">
        <v>17</v>
      </c>
      <c r="EG13" s="265"/>
      <c r="EH13" s="72">
        <v>6</v>
      </c>
      <c r="EI13" s="72">
        <v>3</v>
      </c>
      <c r="EJ13" s="72">
        <v>2</v>
      </c>
      <c r="EK13" s="72">
        <v>3</v>
      </c>
      <c r="EL13" s="72">
        <v>1</v>
      </c>
      <c r="EM13" s="73">
        <v>15</v>
      </c>
      <c r="EN13" s="74">
        <v>32</v>
      </c>
      <c r="EO13" s="71">
        <v>20</v>
      </c>
      <c r="EP13" s="72">
        <v>12</v>
      </c>
      <c r="EQ13" s="73">
        <v>32</v>
      </c>
      <c r="ER13" s="265"/>
      <c r="ES13" s="72">
        <v>9</v>
      </c>
      <c r="ET13" s="72">
        <v>4</v>
      </c>
      <c r="EU13" s="72">
        <v>8</v>
      </c>
      <c r="EV13" s="72">
        <v>7</v>
      </c>
      <c r="EW13" s="72">
        <v>4</v>
      </c>
      <c r="EX13" s="73">
        <v>32</v>
      </c>
      <c r="EY13" s="74">
        <v>64</v>
      </c>
      <c r="EZ13" s="71">
        <v>15</v>
      </c>
      <c r="FA13" s="72">
        <v>16</v>
      </c>
      <c r="FB13" s="73">
        <v>31</v>
      </c>
      <c r="FC13" s="265"/>
      <c r="FD13" s="72">
        <v>25</v>
      </c>
      <c r="FE13" s="72">
        <v>19</v>
      </c>
      <c r="FF13" s="72">
        <v>12</v>
      </c>
      <c r="FG13" s="72">
        <v>9</v>
      </c>
      <c r="FH13" s="72">
        <v>7</v>
      </c>
      <c r="FI13" s="73">
        <v>72</v>
      </c>
      <c r="FJ13" s="74">
        <v>103</v>
      </c>
      <c r="FK13" s="71">
        <v>4</v>
      </c>
      <c r="FL13" s="72">
        <v>4</v>
      </c>
      <c r="FM13" s="73">
        <v>8</v>
      </c>
      <c r="FN13" s="265"/>
      <c r="FO13" s="72">
        <v>13</v>
      </c>
      <c r="FP13" s="72">
        <v>29</v>
      </c>
      <c r="FQ13" s="72">
        <v>15</v>
      </c>
      <c r="FR13" s="72">
        <v>19</v>
      </c>
      <c r="FS13" s="72">
        <v>22</v>
      </c>
      <c r="FT13" s="73">
        <v>98</v>
      </c>
      <c r="FU13" s="74">
        <v>106</v>
      </c>
      <c r="FV13" s="71">
        <v>0</v>
      </c>
      <c r="FW13" s="72">
        <v>0</v>
      </c>
      <c r="FX13" s="73">
        <v>0</v>
      </c>
      <c r="FY13" s="265"/>
      <c r="FZ13" s="72">
        <v>0</v>
      </c>
      <c r="GA13" s="72">
        <v>0</v>
      </c>
      <c r="GB13" s="72">
        <v>0</v>
      </c>
      <c r="GC13" s="72">
        <v>0</v>
      </c>
      <c r="GD13" s="72">
        <v>0</v>
      </c>
      <c r="GE13" s="73">
        <v>0</v>
      </c>
      <c r="GF13" s="74">
        <v>0</v>
      </c>
      <c r="GG13" s="71">
        <v>58</v>
      </c>
      <c r="GH13" s="72">
        <v>42</v>
      </c>
      <c r="GI13" s="73">
        <v>100</v>
      </c>
      <c r="GJ13" s="265"/>
      <c r="GK13" s="72">
        <v>60</v>
      </c>
      <c r="GL13" s="72">
        <v>56</v>
      </c>
      <c r="GM13" s="72">
        <v>38</v>
      </c>
      <c r="GN13" s="72">
        <v>39</v>
      </c>
      <c r="GO13" s="72">
        <v>37</v>
      </c>
      <c r="GP13" s="73">
        <v>230</v>
      </c>
      <c r="GQ13" s="74">
        <v>330</v>
      </c>
      <c r="GR13" s="127">
        <v>218</v>
      </c>
      <c r="GS13" s="83">
        <v>168</v>
      </c>
      <c r="GT13" s="84">
        <v>386</v>
      </c>
      <c r="GU13" s="265"/>
      <c r="GV13" s="83">
        <v>247</v>
      </c>
      <c r="GW13" s="83">
        <v>203</v>
      </c>
      <c r="GX13" s="83">
        <v>143</v>
      </c>
      <c r="GY13" s="83">
        <v>133</v>
      </c>
      <c r="GZ13" s="83">
        <v>100</v>
      </c>
      <c r="HA13" s="85">
        <v>826</v>
      </c>
      <c r="HB13" s="86">
        <v>1212</v>
      </c>
      <c r="HC13" s="71">
        <v>4</v>
      </c>
      <c r="HD13" s="72">
        <v>5</v>
      </c>
      <c r="HE13" s="73">
        <v>9</v>
      </c>
      <c r="HF13" s="265"/>
      <c r="HG13" s="72">
        <v>1</v>
      </c>
      <c r="HH13" s="72">
        <v>1</v>
      </c>
      <c r="HI13" s="72">
        <v>1</v>
      </c>
      <c r="HJ13" s="72">
        <v>1</v>
      </c>
      <c r="HK13" s="72">
        <v>6</v>
      </c>
      <c r="HL13" s="73">
        <v>10</v>
      </c>
      <c r="HM13" s="74">
        <v>19</v>
      </c>
      <c r="HN13" s="71">
        <v>20</v>
      </c>
      <c r="HO13" s="72">
        <v>10</v>
      </c>
      <c r="HP13" s="73">
        <v>30</v>
      </c>
      <c r="HQ13" s="265"/>
      <c r="HR13" s="72">
        <v>12</v>
      </c>
      <c r="HS13" s="72">
        <v>13</v>
      </c>
      <c r="HT13" s="72">
        <v>12</v>
      </c>
      <c r="HU13" s="72">
        <v>3</v>
      </c>
      <c r="HV13" s="72">
        <v>8</v>
      </c>
      <c r="HW13" s="73">
        <v>48</v>
      </c>
      <c r="HX13" s="74">
        <v>78</v>
      </c>
      <c r="HY13" s="71">
        <v>33</v>
      </c>
      <c r="HZ13" s="72">
        <v>18</v>
      </c>
      <c r="IA13" s="73">
        <v>51</v>
      </c>
      <c r="IB13" s="265"/>
      <c r="IC13" s="72">
        <v>22</v>
      </c>
      <c r="ID13" s="72">
        <v>28</v>
      </c>
      <c r="IE13" s="72">
        <v>11</v>
      </c>
      <c r="IF13" s="72">
        <v>13</v>
      </c>
      <c r="IG13" s="72">
        <v>11</v>
      </c>
      <c r="IH13" s="73">
        <v>85</v>
      </c>
      <c r="II13" s="74">
        <v>136</v>
      </c>
      <c r="IJ13" s="71">
        <v>51</v>
      </c>
      <c r="IK13" s="72">
        <v>44</v>
      </c>
      <c r="IL13" s="73">
        <v>95</v>
      </c>
      <c r="IM13" s="265"/>
      <c r="IN13" s="72">
        <v>47</v>
      </c>
      <c r="IO13" s="72">
        <v>25</v>
      </c>
      <c r="IP13" s="72">
        <v>30</v>
      </c>
      <c r="IQ13" s="72">
        <v>26</v>
      </c>
      <c r="IR13" s="72">
        <v>16</v>
      </c>
      <c r="IS13" s="73">
        <v>144</v>
      </c>
      <c r="IT13" s="74">
        <v>239</v>
      </c>
      <c r="IU13" s="71">
        <v>68</v>
      </c>
      <c r="IV13" s="72">
        <v>57</v>
      </c>
      <c r="IW13" s="73">
        <v>125</v>
      </c>
      <c r="IX13" s="265"/>
      <c r="IY13" s="72">
        <v>98</v>
      </c>
      <c r="IZ13" s="72">
        <v>66</v>
      </c>
      <c r="JA13" s="72">
        <v>35</v>
      </c>
      <c r="JB13" s="72">
        <v>40</v>
      </c>
      <c r="JC13" s="72">
        <v>24</v>
      </c>
      <c r="JD13" s="73">
        <v>263</v>
      </c>
      <c r="JE13" s="74">
        <v>388</v>
      </c>
      <c r="JF13" s="71">
        <v>42</v>
      </c>
      <c r="JG13" s="72">
        <v>34</v>
      </c>
      <c r="JH13" s="73">
        <v>76</v>
      </c>
      <c r="JI13" s="265"/>
      <c r="JJ13" s="72">
        <v>67</v>
      </c>
      <c r="JK13" s="72">
        <v>70</v>
      </c>
      <c r="JL13" s="72">
        <v>54</v>
      </c>
      <c r="JM13" s="72">
        <v>50</v>
      </c>
      <c r="JN13" s="72">
        <v>35</v>
      </c>
      <c r="JO13" s="73">
        <v>276</v>
      </c>
      <c r="JP13" s="74">
        <v>352</v>
      </c>
      <c r="JQ13" s="71">
        <v>0</v>
      </c>
      <c r="JR13" s="72">
        <v>0</v>
      </c>
      <c r="JS13" s="73">
        <v>0</v>
      </c>
      <c r="JT13" s="265"/>
      <c r="JU13" s="72">
        <v>0</v>
      </c>
      <c r="JV13" s="72">
        <v>0</v>
      </c>
      <c r="JW13" s="72">
        <v>0</v>
      </c>
      <c r="JX13" s="72">
        <v>0</v>
      </c>
      <c r="JY13" s="72">
        <v>0</v>
      </c>
      <c r="JZ13" s="73">
        <v>0</v>
      </c>
      <c r="KA13" s="74">
        <v>0</v>
      </c>
      <c r="KB13" s="71">
        <v>218</v>
      </c>
      <c r="KC13" s="72">
        <v>168</v>
      </c>
      <c r="KD13" s="73">
        <v>386</v>
      </c>
      <c r="KE13" s="265"/>
      <c r="KF13" s="72">
        <v>247</v>
      </c>
      <c r="KG13" s="72">
        <v>203</v>
      </c>
      <c r="KH13" s="72">
        <v>143</v>
      </c>
      <c r="KI13" s="72">
        <v>133</v>
      </c>
      <c r="KJ13" s="72">
        <v>100</v>
      </c>
      <c r="KK13" s="73">
        <v>826</v>
      </c>
      <c r="KL13" s="74">
        <v>1212</v>
      </c>
    </row>
    <row r="14" spans="1:298" ht="19.5" customHeight="1" x14ac:dyDescent="0.15">
      <c r="A14" s="130" t="s">
        <v>10</v>
      </c>
      <c r="B14" s="345">
        <v>266</v>
      </c>
      <c r="C14" s="83">
        <v>195</v>
      </c>
      <c r="D14" s="84">
        <v>461</v>
      </c>
      <c r="E14" s="265"/>
      <c r="F14" s="83">
        <v>270</v>
      </c>
      <c r="G14" s="83">
        <v>147</v>
      </c>
      <c r="H14" s="83">
        <v>103</v>
      </c>
      <c r="I14" s="83">
        <v>64</v>
      </c>
      <c r="J14" s="83">
        <v>66</v>
      </c>
      <c r="K14" s="85">
        <v>650</v>
      </c>
      <c r="L14" s="86">
        <v>1111</v>
      </c>
      <c r="M14" s="71">
        <v>6</v>
      </c>
      <c r="N14" s="72">
        <v>1</v>
      </c>
      <c r="O14" s="73">
        <v>7</v>
      </c>
      <c r="P14" s="265"/>
      <c r="Q14" s="72">
        <v>15</v>
      </c>
      <c r="R14" s="72">
        <v>8</v>
      </c>
      <c r="S14" s="72">
        <v>7</v>
      </c>
      <c r="T14" s="72">
        <v>5</v>
      </c>
      <c r="U14" s="72">
        <v>3</v>
      </c>
      <c r="V14" s="73">
        <v>38</v>
      </c>
      <c r="W14" s="74">
        <v>45</v>
      </c>
      <c r="X14" s="71">
        <v>22</v>
      </c>
      <c r="Y14" s="72">
        <v>18</v>
      </c>
      <c r="Z14" s="73">
        <v>40</v>
      </c>
      <c r="AA14" s="265"/>
      <c r="AB14" s="72">
        <v>19</v>
      </c>
      <c r="AC14" s="72">
        <v>7</v>
      </c>
      <c r="AD14" s="72">
        <v>8</v>
      </c>
      <c r="AE14" s="72">
        <v>3</v>
      </c>
      <c r="AF14" s="72">
        <v>7</v>
      </c>
      <c r="AG14" s="73">
        <v>44</v>
      </c>
      <c r="AH14" s="74">
        <v>84</v>
      </c>
      <c r="AI14" s="71">
        <v>35</v>
      </c>
      <c r="AJ14" s="72">
        <v>35</v>
      </c>
      <c r="AK14" s="73">
        <v>70</v>
      </c>
      <c r="AL14" s="265"/>
      <c r="AM14" s="72">
        <v>38</v>
      </c>
      <c r="AN14" s="72">
        <v>18</v>
      </c>
      <c r="AO14" s="72">
        <v>13</v>
      </c>
      <c r="AP14" s="72">
        <v>13</v>
      </c>
      <c r="AQ14" s="72">
        <v>7</v>
      </c>
      <c r="AR14" s="73">
        <v>89</v>
      </c>
      <c r="AS14" s="74">
        <v>159</v>
      </c>
      <c r="AT14" s="71">
        <v>54</v>
      </c>
      <c r="AU14" s="72">
        <v>40</v>
      </c>
      <c r="AV14" s="73">
        <v>94</v>
      </c>
      <c r="AW14" s="265"/>
      <c r="AX14" s="72">
        <v>64</v>
      </c>
      <c r="AY14" s="72">
        <v>39</v>
      </c>
      <c r="AZ14" s="72">
        <v>23</v>
      </c>
      <c r="BA14" s="72">
        <v>13</v>
      </c>
      <c r="BB14" s="72">
        <v>19</v>
      </c>
      <c r="BC14" s="73">
        <v>158</v>
      </c>
      <c r="BD14" s="74">
        <v>252</v>
      </c>
      <c r="BE14" s="71">
        <v>89</v>
      </c>
      <c r="BF14" s="72">
        <v>57</v>
      </c>
      <c r="BG14" s="73">
        <v>146</v>
      </c>
      <c r="BH14" s="265"/>
      <c r="BI14" s="72">
        <v>68</v>
      </c>
      <c r="BJ14" s="72">
        <v>39</v>
      </c>
      <c r="BK14" s="72">
        <v>25</v>
      </c>
      <c r="BL14" s="72">
        <v>16</v>
      </c>
      <c r="BM14" s="72">
        <v>13</v>
      </c>
      <c r="BN14" s="73">
        <v>161</v>
      </c>
      <c r="BO14" s="74">
        <v>307</v>
      </c>
      <c r="BP14" s="71">
        <v>60</v>
      </c>
      <c r="BQ14" s="72">
        <v>44</v>
      </c>
      <c r="BR14" s="73">
        <v>104</v>
      </c>
      <c r="BS14" s="265"/>
      <c r="BT14" s="72">
        <v>66</v>
      </c>
      <c r="BU14" s="72">
        <v>36</v>
      </c>
      <c r="BV14" s="72">
        <v>27</v>
      </c>
      <c r="BW14" s="72">
        <v>14</v>
      </c>
      <c r="BX14" s="72">
        <v>17</v>
      </c>
      <c r="BY14" s="73">
        <v>160</v>
      </c>
      <c r="BZ14" s="74">
        <v>264</v>
      </c>
      <c r="CA14" s="71">
        <v>0</v>
      </c>
      <c r="CB14" s="72">
        <v>0</v>
      </c>
      <c r="CC14" s="73">
        <v>0</v>
      </c>
      <c r="CD14" s="265"/>
      <c r="CE14" s="72">
        <v>0</v>
      </c>
      <c r="CF14" s="72">
        <v>0</v>
      </c>
      <c r="CG14" s="72">
        <v>0</v>
      </c>
      <c r="CH14" s="72">
        <v>0</v>
      </c>
      <c r="CI14" s="72">
        <v>0</v>
      </c>
      <c r="CJ14" s="73">
        <v>0</v>
      </c>
      <c r="CK14" s="74">
        <v>0</v>
      </c>
      <c r="CL14" s="71">
        <v>266</v>
      </c>
      <c r="CM14" s="72">
        <v>195</v>
      </c>
      <c r="CN14" s="73">
        <v>461</v>
      </c>
      <c r="CO14" s="265"/>
      <c r="CP14" s="72">
        <v>270</v>
      </c>
      <c r="CQ14" s="72">
        <v>147</v>
      </c>
      <c r="CR14" s="72">
        <v>103</v>
      </c>
      <c r="CS14" s="72">
        <v>64</v>
      </c>
      <c r="CT14" s="72">
        <v>66</v>
      </c>
      <c r="CU14" s="73">
        <v>650</v>
      </c>
      <c r="CV14" s="74">
        <v>1111</v>
      </c>
      <c r="CW14" s="127">
        <v>102</v>
      </c>
      <c r="CX14" s="83">
        <v>90</v>
      </c>
      <c r="CY14" s="84">
        <v>192</v>
      </c>
      <c r="CZ14" s="265"/>
      <c r="DA14" s="83">
        <v>115</v>
      </c>
      <c r="DB14" s="83">
        <v>57</v>
      </c>
      <c r="DC14" s="83">
        <v>58</v>
      </c>
      <c r="DD14" s="83">
        <v>41</v>
      </c>
      <c r="DE14" s="83">
        <v>42</v>
      </c>
      <c r="DF14" s="85">
        <v>313</v>
      </c>
      <c r="DG14" s="86">
        <v>505</v>
      </c>
      <c r="DH14" s="71">
        <v>6</v>
      </c>
      <c r="DI14" s="72">
        <v>4</v>
      </c>
      <c r="DJ14" s="73">
        <v>10</v>
      </c>
      <c r="DK14" s="265"/>
      <c r="DL14" s="72">
        <v>1</v>
      </c>
      <c r="DM14" s="72">
        <v>1</v>
      </c>
      <c r="DN14" s="72">
        <v>2</v>
      </c>
      <c r="DO14" s="72">
        <v>0</v>
      </c>
      <c r="DP14" s="72">
        <v>0</v>
      </c>
      <c r="DQ14" s="73">
        <v>4</v>
      </c>
      <c r="DR14" s="74">
        <v>14</v>
      </c>
      <c r="DS14" s="71">
        <v>13</v>
      </c>
      <c r="DT14" s="72">
        <v>6</v>
      </c>
      <c r="DU14" s="73">
        <v>19</v>
      </c>
      <c r="DV14" s="265"/>
      <c r="DW14" s="72">
        <v>1</v>
      </c>
      <c r="DX14" s="72">
        <v>2</v>
      </c>
      <c r="DY14" s="72">
        <v>1</v>
      </c>
      <c r="DZ14" s="72">
        <v>2</v>
      </c>
      <c r="EA14" s="72">
        <v>0</v>
      </c>
      <c r="EB14" s="73">
        <v>6</v>
      </c>
      <c r="EC14" s="74">
        <v>25</v>
      </c>
      <c r="ED14" s="71">
        <v>15</v>
      </c>
      <c r="EE14" s="72">
        <v>7</v>
      </c>
      <c r="EF14" s="73">
        <v>22</v>
      </c>
      <c r="EG14" s="265"/>
      <c r="EH14" s="72">
        <v>12</v>
      </c>
      <c r="EI14" s="72">
        <v>2</v>
      </c>
      <c r="EJ14" s="72">
        <v>2</v>
      </c>
      <c r="EK14" s="72">
        <v>1</v>
      </c>
      <c r="EL14" s="72">
        <v>3</v>
      </c>
      <c r="EM14" s="73">
        <v>20</v>
      </c>
      <c r="EN14" s="74">
        <v>42</v>
      </c>
      <c r="EO14" s="71">
        <v>31</v>
      </c>
      <c r="EP14" s="72">
        <v>25</v>
      </c>
      <c r="EQ14" s="73">
        <v>56</v>
      </c>
      <c r="ER14" s="265"/>
      <c r="ES14" s="72">
        <v>30</v>
      </c>
      <c r="ET14" s="72">
        <v>6</v>
      </c>
      <c r="EU14" s="72">
        <v>6</v>
      </c>
      <c r="EV14" s="72">
        <v>9</v>
      </c>
      <c r="EW14" s="72">
        <v>8</v>
      </c>
      <c r="EX14" s="73">
        <v>59</v>
      </c>
      <c r="EY14" s="74">
        <v>115</v>
      </c>
      <c r="EZ14" s="71">
        <v>18</v>
      </c>
      <c r="FA14" s="72">
        <v>24</v>
      </c>
      <c r="FB14" s="73">
        <v>42</v>
      </c>
      <c r="FC14" s="265"/>
      <c r="FD14" s="72">
        <v>33</v>
      </c>
      <c r="FE14" s="72">
        <v>15</v>
      </c>
      <c r="FF14" s="72">
        <v>19</v>
      </c>
      <c r="FG14" s="72">
        <v>9</v>
      </c>
      <c r="FH14" s="72">
        <v>13</v>
      </c>
      <c r="FI14" s="73">
        <v>89</v>
      </c>
      <c r="FJ14" s="74">
        <v>131</v>
      </c>
      <c r="FK14" s="71">
        <v>19</v>
      </c>
      <c r="FL14" s="72">
        <v>24</v>
      </c>
      <c r="FM14" s="73">
        <v>43</v>
      </c>
      <c r="FN14" s="265"/>
      <c r="FO14" s="72">
        <v>38</v>
      </c>
      <c r="FP14" s="72">
        <v>31</v>
      </c>
      <c r="FQ14" s="72">
        <v>28</v>
      </c>
      <c r="FR14" s="72">
        <v>20</v>
      </c>
      <c r="FS14" s="72">
        <v>18</v>
      </c>
      <c r="FT14" s="73">
        <v>135</v>
      </c>
      <c r="FU14" s="74">
        <v>178</v>
      </c>
      <c r="FV14" s="71">
        <v>0</v>
      </c>
      <c r="FW14" s="72">
        <v>0</v>
      </c>
      <c r="FX14" s="73">
        <v>0</v>
      </c>
      <c r="FY14" s="265"/>
      <c r="FZ14" s="72">
        <v>0</v>
      </c>
      <c r="GA14" s="72">
        <v>0</v>
      </c>
      <c r="GB14" s="72">
        <v>0</v>
      </c>
      <c r="GC14" s="72">
        <v>0</v>
      </c>
      <c r="GD14" s="72">
        <v>0</v>
      </c>
      <c r="GE14" s="73">
        <v>0</v>
      </c>
      <c r="GF14" s="74">
        <v>0</v>
      </c>
      <c r="GG14" s="71">
        <v>102</v>
      </c>
      <c r="GH14" s="72">
        <v>90</v>
      </c>
      <c r="GI14" s="73">
        <v>192</v>
      </c>
      <c r="GJ14" s="265"/>
      <c r="GK14" s="72">
        <v>115</v>
      </c>
      <c r="GL14" s="72">
        <v>57</v>
      </c>
      <c r="GM14" s="72">
        <v>58</v>
      </c>
      <c r="GN14" s="72">
        <v>41</v>
      </c>
      <c r="GO14" s="72">
        <v>42</v>
      </c>
      <c r="GP14" s="73">
        <v>313</v>
      </c>
      <c r="GQ14" s="74">
        <v>505</v>
      </c>
      <c r="GR14" s="127">
        <v>368</v>
      </c>
      <c r="GS14" s="83">
        <v>285</v>
      </c>
      <c r="GT14" s="84">
        <v>653</v>
      </c>
      <c r="GU14" s="265"/>
      <c r="GV14" s="83">
        <v>385</v>
      </c>
      <c r="GW14" s="83">
        <v>204</v>
      </c>
      <c r="GX14" s="83">
        <v>161</v>
      </c>
      <c r="GY14" s="83">
        <v>105</v>
      </c>
      <c r="GZ14" s="83">
        <v>108</v>
      </c>
      <c r="HA14" s="85">
        <v>963</v>
      </c>
      <c r="HB14" s="86">
        <v>1616</v>
      </c>
      <c r="HC14" s="71">
        <v>12</v>
      </c>
      <c r="HD14" s="72">
        <v>5</v>
      </c>
      <c r="HE14" s="73">
        <v>17</v>
      </c>
      <c r="HF14" s="265"/>
      <c r="HG14" s="72">
        <v>16</v>
      </c>
      <c r="HH14" s="72">
        <v>9</v>
      </c>
      <c r="HI14" s="72">
        <v>9</v>
      </c>
      <c r="HJ14" s="72">
        <v>5</v>
      </c>
      <c r="HK14" s="72">
        <v>3</v>
      </c>
      <c r="HL14" s="73">
        <v>42</v>
      </c>
      <c r="HM14" s="74">
        <v>59</v>
      </c>
      <c r="HN14" s="71">
        <v>35</v>
      </c>
      <c r="HO14" s="72">
        <v>24</v>
      </c>
      <c r="HP14" s="73">
        <v>59</v>
      </c>
      <c r="HQ14" s="265"/>
      <c r="HR14" s="72">
        <v>20</v>
      </c>
      <c r="HS14" s="72">
        <v>9</v>
      </c>
      <c r="HT14" s="72">
        <v>9</v>
      </c>
      <c r="HU14" s="72">
        <v>5</v>
      </c>
      <c r="HV14" s="72">
        <v>7</v>
      </c>
      <c r="HW14" s="73">
        <v>50</v>
      </c>
      <c r="HX14" s="74">
        <v>109</v>
      </c>
      <c r="HY14" s="71">
        <v>50</v>
      </c>
      <c r="HZ14" s="72">
        <v>42</v>
      </c>
      <c r="IA14" s="73">
        <v>92</v>
      </c>
      <c r="IB14" s="265"/>
      <c r="IC14" s="72">
        <v>50</v>
      </c>
      <c r="ID14" s="72">
        <v>20</v>
      </c>
      <c r="IE14" s="72">
        <v>15</v>
      </c>
      <c r="IF14" s="72">
        <v>14</v>
      </c>
      <c r="IG14" s="72">
        <v>10</v>
      </c>
      <c r="IH14" s="73">
        <v>109</v>
      </c>
      <c r="II14" s="74">
        <v>201</v>
      </c>
      <c r="IJ14" s="71">
        <v>85</v>
      </c>
      <c r="IK14" s="72">
        <v>65</v>
      </c>
      <c r="IL14" s="73">
        <v>150</v>
      </c>
      <c r="IM14" s="265"/>
      <c r="IN14" s="72">
        <v>94</v>
      </c>
      <c r="IO14" s="72">
        <v>45</v>
      </c>
      <c r="IP14" s="72">
        <v>29</v>
      </c>
      <c r="IQ14" s="72">
        <v>22</v>
      </c>
      <c r="IR14" s="72">
        <v>27</v>
      </c>
      <c r="IS14" s="73">
        <v>217</v>
      </c>
      <c r="IT14" s="74">
        <v>367</v>
      </c>
      <c r="IU14" s="71">
        <v>107</v>
      </c>
      <c r="IV14" s="72">
        <v>81</v>
      </c>
      <c r="IW14" s="73">
        <v>188</v>
      </c>
      <c r="IX14" s="265"/>
      <c r="IY14" s="72">
        <v>101</v>
      </c>
      <c r="IZ14" s="72">
        <v>54</v>
      </c>
      <c r="JA14" s="72">
        <v>44</v>
      </c>
      <c r="JB14" s="72">
        <v>25</v>
      </c>
      <c r="JC14" s="72">
        <v>26</v>
      </c>
      <c r="JD14" s="73">
        <v>250</v>
      </c>
      <c r="JE14" s="74">
        <v>438</v>
      </c>
      <c r="JF14" s="71">
        <v>79</v>
      </c>
      <c r="JG14" s="72">
        <v>68</v>
      </c>
      <c r="JH14" s="73">
        <v>147</v>
      </c>
      <c r="JI14" s="265"/>
      <c r="JJ14" s="72">
        <v>104</v>
      </c>
      <c r="JK14" s="72">
        <v>67</v>
      </c>
      <c r="JL14" s="72">
        <v>55</v>
      </c>
      <c r="JM14" s="72">
        <v>34</v>
      </c>
      <c r="JN14" s="72">
        <v>35</v>
      </c>
      <c r="JO14" s="73">
        <v>295</v>
      </c>
      <c r="JP14" s="74">
        <v>442</v>
      </c>
      <c r="JQ14" s="71">
        <v>0</v>
      </c>
      <c r="JR14" s="72">
        <v>0</v>
      </c>
      <c r="JS14" s="73">
        <v>0</v>
      </c>
      <c r="JT14" s="265"/>
      <c r="JU14" s="72">
        <v>0</v>
      </c>
      <c r="JV14" s="72">
        <v>0</v>
      </c>
      <c r="JW14" s="72">
        <v>0</v>
      </c>
      <c r="JX14" s="72">
        <v>0</v>
      </c>
      <c r="JY14" s="72">
        <v>0</v>
      </c>
      <c r="JZ14" s="73">
        <v>0</v>
      </c>
      <c r="KA14" s="74">
        <v>0</v>
      </c>
      <c r="KB14" s="71">
        <v>368</v>
      </c>
      <c r="KC14" s="72">
        <v>285</v>
      </c>
      <c r="KD14" s="73">
        <v>653</v>
      </c>
      <c r="KE14" s="265"/>
      <c r="KF14" s="72">
        <v>385</v>
      </c>
      <c r="KG14" s="72">
        <v>204</v>
      </c>
      <c r="KH14" s="72">
        <v>161</v>
      </c>
      <c r="KI14" s="72">
        <v>105</v>
      </c>
      <c r="KJ14" s="72">
        <v>108</v>
      </c>
      <c r="KK14" s="73">
        <v>963</v>
      </c>
      <c r="KL14" s="74">
        <v>1616</v>
      </c>
    </row>
    <row r="15" spans="1:298" ht="19.5" customHeight="1" x14ac:dyDescent="0.15">
      <c r="A15" s="130" t="s">
        <v>11</v>
      </c>
      <c r="B15" s="345">
        <v>43</v>
      </c>
      <c r="C15" s="83">
        <v>43</v>
      </c>
      <c r="D15" s="84">
        <v>86</v>
      </c>
      <c r="E15" s="265"/>
      <c r="F15" s="83">
        <v>94</v>
      </c>
      <c r="G15" s="83">
        <v>39</v>
      </c>
      <c r="H15" s="83">
        <v>41</v>
      </c>
      <c r="I15" s="83">
        <v>33</v>
      </c>
      <c r="J15" s="83">
        <v>19</v>
      </c>
      <c r="K15" s="85">
        <v>226</v>
      </c>
      <c r="L15" s="86">
        <v>312</v>
      </c>
      <c r="M15" s="71">
        <v>4</v>
      </c>
      <c r="N15" s="72">
        <v>1</v>
      </c>
      <c r="O15" s="73">
        <v>5</v>
      </c>
      <c r="P15" s="265"/>
      <c r="Q15" s="72">
        <v>2</v>
      </c>
      <c r="R15" s="72">
        <v>1</v>
      </c>
      <c r="S15" s="72">
        <v>1</v>
      </c>
      <c r="T15" s="72">
        <v>0</v>
      </c>
      <c r="U15" s="72">
        <v>0</v>
      </c>
      <c r="V15" s="73">
        <v>4</v>
      </c>
      <c r="W15" s="74">
        <v>9</v>
      </c>
      <c r="X15" s="71">
        <v>2</v>
      </c>
      <c r="Y15" s="72">
        <v>7</v>
      </c>
      <c r="Z15" s="73">
        <v>9</v>
      </c>
      <c r="AA15" s="265"/>
      <c r="AB15" s="72">
        <v>9</v>
      </c>
      <c r="AC15" s="72">
        <v>4</v>
      </c>
      <c r="AD15" s="72">
        <v>2</v>
      </c>
      <c r="AE15" s="72">
        <v>3</v>
      </c>
      <c r="AF15" s="72">
        <v>1</v>
      </c>
      <c r="AG15" s="73">
        <v>19</v>
      </c>
      <c r="AH15" s="74">
        <v>28</v>
      </c>
      <c r="AI15" s="71">
        <v>6</v>
      </c>
      <c r="AJ15" s="72">
        <v>7</v>
      </c>
      <c r="AK15" s="73">
        <v>13</v>
      </c>
      <c r="AL15" s="265"/>
      <c r="AM15" s="72">
        <v>14</v>
      </c>
      <c r="AN15" s="72">
        <v>6</v>
      </c>
      <c r="AO15" s="72">
        <v>9</v>
      </c>
      <c r="AP15" s="72">
        <v>6</v>
      </c>
      <c r="AQ15" s="72">
        <v>2</v>
      </c>
      <c r="AR15" s="73">
        <v>37</v>
      </c>
      <c r="AS15" s="74">
        <v>50</v>
      </c>
      <c r="AT15" s="71">
        <v>11</v>
      </c>
      <c r="AU15" s="72">
        <v>14</v>
      </c>
      <c r="AV15" s="73">
        <v>25</v>
      </c>
      <c r="AW15" s="265"/>
      <c r="AX15" s="72">
        <v>17</v>
      </c>
      <c r="AY15" s="72">
        <v>5</v>
      </c>
      <c r="AZ15" s="72">
        <v>7</v>
      </c>
      <c r="BA15" s="72">
        <v>6</v>
      </c>
      <c r="BB15" s="72">
        <v>3</v>
      </c>
      <c r="BC15" s="73">
        <v>38</v>
      </c>
      <c r="BD15" s="74">
        <v>63</v>
      </c>
      <c r="BE15" s="71">
        <v>12</v>
      </c>
      <c r="BF15" s="72">
        <v>7</v>
      </c>
      <c r="BG15" s="73">
        <v>19</v>
      </c>
      <c r="BH15" s="265"/>
      <c r="BI15" s="72">
        <v>21</v>
      </c>
      <c r="BJ15" s="72">
        <v>8</v>
      </c>
      <c r="BK15" s="72">
        <v>10</v>
      </c>
      <c r="BL15" s="72">
        <v>8</v>
      </c>
      <c r="BM15" s="72">
        <v>5</v>
      </c>
      <c r="BN15" s="73">
        <v>52</v>
      </c>
      <c r="BO15" s="74">
        <v>71</v>
      </c>
      <c r="BP15" s="71">
        <v>8</v>
      </c>
      <c r="BQ15" s="72">
        <v>7</v>
      </c>
      <c r="BR15" s="73">
        <v>15</v>
      </c>
      <c r="BS15" s="265"/>
      <c r="BT15" s="72">
        <v>31</v>
      </c>
      <c r="BU15" s="72">
        <v>15</v>
      </c>
      <c r="BV15" s="72">
        <v>12</v>
      </c>
      <c r="BW15" s="72">
        <v>10</v>
      </c>
      <c r="BX15" s="72">
        <v>8</v>
      </c>
      <c r="BY15" s="73">
        <v>76</v>
      </c>
      <c r="BZ15" s="74">
        <v>91</v>
      </c>
      <c r="CA15" s="71">
        <v>0</v>
      </c>
      <c r="CB15" s="72">
        <v>0</v>
      </c>
      <c r="CC15" s="73">
        <v>0</v>
      </c>
      <c r="CD15" s="265"/>
      <c r="CE15" s="72">
        <v>0</v>
      </c>
      <c r="CF15" s="72">
        <v>0</v>
      </c>
      <c r="CG15" s="72">
        <v>0</v>
      </c>
      <c r="CH15" s="72">
        <v>0</v>
      </c>
      <c r="CI15" s="72">
        <v>0</v>
      </c>
      <c r="CJ15" s="73">
        <v>0</v>
      </c>
      <c r="CK15" s="74">
        <v>0</v>
      </c>
      <c r="CL15" s="71">
        <v>43</v>
      </c>
      <c r="CM15" s="72">
        <v>43</v>
      </c>
      <c r="CN15" s="73">
        <v>86</v>
      </c>
      <c r="CO15" s="265"/>
      <c r="CP15" s="72">
        <v>94</v>
      </c>
      <c r="CQ15" s="72">
        <v>39</v>
      </c>
      <c r="CR15" s="72">
        <v>41</v>
      </c>
      <c r="CS15" s="72">
        <v>33</v>
      </c>
      <c r="CT15" s="72">
        <v>19</v>
      </c>
      <c r="CU15" s="73">
        <v>226</v>
      </c>
      <c r="CV15" s="74">
        <v>312</v>
      </c>
      <c r="CW15" s="127">
        <v>29</v>
      </c>
      <c r="CX15" s="83">
        <v>20</v>
      </c>
      <c r="CY15" s="84">
        <v>49</v>
      </c>
      <c r="CZ15" s="265"/>
      <c r="DA15" s="83">
        <v>34</v>
      </c>
      <c r="DB15" s="83">
        <v>29</v>
      </c>
      <c r="DC15" s="83">
        <v>23</v>
      </c>
      <c r="DD15" s="83">
        <v>21</v>
      </c>
      <c r="DE15" s="83">
        <v>11</v>
      </c>
      <c r="DF15" s="85">
        <v>118</v>
      </c>
      <c r="DG15" s="86">
        <v>167</v>
      </c>
      <c r="DH15" s="71">
        <v>1</v>
      </c>
      <c r="DI15" s="72">
        <v>0</v>
      </c>
      <c r="DJ15" s="73">
        <v>1</v>
      </c>
      <c r="DK15" s="265"/>
      <c r="DL15" s="72">
        <v>0</v>
      </c>
      <c r="DM15" s="72">
        <v>0</v>
      </c>
      <c r="DN15" s="72">
        <v>1</v>
      </c>
      <c r="DO15" s="72">
        <v>1</v>
      </c>
      <c r="DP15" s="72">
        <v>1</v>
      </c>
      <c r="DQ15" s="73">
        <v>3</v>
      </c>
      <c r="DR15" s="74">
        <v>4</v>
      </c>
      <c r="DS15" s="71">
        <v>2</v>
      </c>
      <c r="DT15" s="72">
        <v>1</v>
      </c>
      <c r="DU15" s="73">
        <v>3</v>
      </c>
      <c r="DV15" s="265"/>
      <c r="DW15" s="72">
        <v>0</v>
      </c>
      <c r="DX15" s="72">
        <v>0</v>
      </c>
      <c r="DY15" s="72">
        <v>1</v>
      </c>
      <c r="DZ15" s="72">
        <v>1</v>
      </c>
      <c r="EA15" s="72">
        <v>0</v>
      </c>
      <c r="EB15" s="73">
        <v>2</v>
      </c>
      <c r="EC15" s="74">
        <v>5</v>
      </c>
      <c r="ED15" s="71">
        <v>4</v>
      </c>
      <c r="EE15" s="72">
        <v>5</v>
      </c>
      <c r="EF15" s="73">
        <v>9</v>
      </c>
      <c r="EG15" s="265"/>
      <c r="EH15" s="72">
        <v>2</v>
      </c>
      <c r="EI15" s="72">
        <v>0</v>
      </c>
      <c r="EJ15" s="72">
        <v>2</v>
      </c>
      <c r="EK15" s="72">
        <v>0</v>
      </c>
      <c r="EL15" s="72">
        <v>1</v>
      </c>
      <c r="EM15" s="73">
        <v>5</v>
      </c>
      <c r="EN15" s="74">
        <v>14</v>
      </c>
      <c r="EO15" s="71">
        <v>10</v>
      </c>
      <c r="EP15" s="72">
        <v>2</v>
      </c>
      <c r="EQ15" s="73">
        <v>12</v>
      </c>
      <c r="ER15" s="265"/>
      <c r="ES15" s="72">
        <v>9</v>
      </c>
      <c r="ET15" s="72">
        <v>7</v>
      </c>
      <c r="EU15" s="72">
        <v>3</v>
      </c>
      <c r="EV15" s="72">
        <v>2</v>
      </c>
      <c r="EW15" s="72">
        <v>2</v>
      </c>
      <c r="EX15" s="73">
        <v>23</v>
      </c>
      <c r="EY15" s="74">
        <v>35</v>
      </c>
      <c r="EZ15" s="71">
        <v>9</v>
      </c>
      <c r="FA15" s="72">
        <v>5</v>
      </c>
      <c r="FB15" s="73">
        <v>14</v>
      </c>
      <c r="FC15" s="265"/>
      <c r="FD15" s="72">
        <v>14</v>
      </c>
      <c r="FE15" s="72">
        <v>12</v>
      </c>
      <c r="FF15" s="72">
        <v>4</v>
      </c>
      <c r="FG15" s="72">
        <v>6</v>
      </c>
      <c r="FH15" s="72">
        <v>2</v>
      </c>
      <c r="FI15" s="73">
        <v>38</v>
      </c>
      <c r="FJ15" s="74">
        <v>52</v>
      </c>
      <c r="FK15" s="71">
        <v>3</v>
      </c>
      <c r="FL15" s="72">
        <v>7</v>
      </c>
      <c r="FM15" s="73">
        <v>10</v>
      </c>
      <c r="FN15" s="265"/>
      <c r="FO15" s="72">
        <v>9</v>
      </c>
      <c r="FP15" s="72">
        <v>10</v>
      </c>
      <c r="FQ15" s="72">
        <v>12</v>
      </c>
      <c r="FR15" s="72">
        <v>11</v>
      </c>
      <c r="FS15" s="72">
        <v>5</v>
      </c>
      <c r="FT15" s="73">
        <v>47</v>
      </c>
      <c r="FU15" s="74">
        <v>57</v>
      </c>
      <c r="FV15" s="71">
        <v>0</v>
      </c>
      <c r="FW15" s="72">
        <v>0</v>
      </c>
      <c r="FX15" s="73">
        <v>0</v>
      </c>
      <c r="FY15" s="265"/>
      <c r="FZ15" s="72">
        <v>0</v>
      </c>
      <c r="GA15" s="72">
        <v>0</v>
      </c>
      <c r="GB15" s="72">
        <v>0</v>
      </c>
      <c r="GC15" s="72">
        <v>0</v>
      </c>
      <c r="GD15" s="72">
        <v>0</v>
      </c>
      <c r="GE15" s="73">
        <v>0</v>
      </c>
      <c r="GF15" s="74">
        <v>0</v>
      </c>
      <c r="GG15" s="71">
        <v>29</v>
      </c>
      <c r="GH15" s="72">
        <v>20</v>
      </c>
      <c r="GI15" s="73">
        <v>49</v>
      </c>
      <c r="GJ15" s="265"/>
      <c r="GK15" s="72">
        <v>34</v>
      </c>
      <c r="GL15" s="72">
        <v>29</v>
      </c>
      <c r="GM15" s="72">
        <v>23</v>
      </c>
      <c r="GN15" s="72">
        <v>21</v>
      </c>
      <c r="GO15" s="72">
        <v>11</v>
      </c>
      <c r="GP15" s="73">
        <v>118</v>
      </c>
      <c r="GQ15" s="74">
        <v>167</v>
      </c>
      <c r="GR15" s="127">
        <v>72</v>
      </c>
      <c r="GS15" s="83">
        <v>63</v>
      </c>
      <c r="GT15" s="84">
        <v>135</v>
      </c>
      <c r="GU15" s="265"/>
      <c r="GV15" s="83">
        <v>128</v>
      </c>
      <c r="GW15" s="83">
        <v>68</v>
      </c>
      <c r="GX15" s="83">
        <v>64</v>
      </c>
      <c r="GY15" s="83">
        <v>54</v>
      </c>
      <c r="GZ15" s="83">
        <v>30</v>
      </c>
      <c r="HA15" s="85">
        <v>344</v>
      </c>
      <c r="HB15" s="86">
        <v>479</v>
      </c>
      <c r="HC15" s="71">
        <v>5</v>
      </c>
      <c r="HD15" s="72">
        <v>1</v>
      </c>
      <c r="HE15" s="73">
        <v>6</v>
      </c>
      <c r="HF15" s="265"/>
      <c r="HG15" s="72">
        <v>2</v>
      </c>
      <c r="HH15" s="72">
        <v>1</v>
      </c>
      <c r="HI15" s="72">
        <v>2</v>
      </c>
      <c r="HJ15" s="72">
        <v>1</v>
      </c>
      <c r="HK15" s="72">
        <v>1</v>
      </c>
      <c r="HL15" s="73">
        <v>7</v>
      </c>
      <c r="HM15" s="74">
        <v>13</v>
      </c>
      <c r="HN15" s="71">
        <v>4</v>
      </c>
      <c r="HO15" s="72">
        <v>8</v>
      </c>
      <c r="HP15" s="73">
        <v>12</v>
      </c>
      <c r="HQ15" s="265"/>
      <c r="HR15" s="72">
        <v>9</v>
      </c>
      <c r="HS15" s="72">
        <v>4</v>
      </c>
      <c r="HT15" s="72">
        <v>3</v>
      </c>
      <c r="HU15" s="72">
        <v>4</v>
      </c>
      <c r="HV15" s="72">
        <v>1</v>
      </c>
      <c r="HW15" s="73">
        <v>21</v>
      </c>
      <c r="HX15" s="74">
        <v>33</v>
      </c>
      <c r="HY15" s="71">
        <v>10</v>
      </c>
      <c r="HZ15" s="72">
        <v>12</v>
      </c>
      <c r="IA15" s="73">
        <v>22</v>
      </c>
      <c r="IB15" s="265"/>
      <c r="IC15" s="72">
        <v>16</v>
      </c>
      <c r="ID15" s="72">
        <v>6</v>
      </c>
      <c r="IE15" s="72">
        <v>11</v>
      </c>
      <c r="IF15" s="72">
        <v>6</v>
      </c>
      <c r="IG15" s="72">
        <v>3</v>
      </c>
      <c r="IH15" s="73">
        <v>42</v>
      </c>
      <c r="II15" s="74">
        <v>64</v>
      </c>
      <c r="IJ15" s="71">
        <v>21</v>
      </c>
      <c r="IK15" s="72">
        <v>16</v>
      </c>
      <c r="IL15" s="73">
        <v>37</v>
      </c>
      <c r="IM15" s="265"/>
      <c r="IN15" s="72">
        <v>26</v>
      </c>
      <c r="IO15" s="72">
        <v>12</v>
      </c>
      <c r="IP15" s="72">
        <v>10</v>
      </c>
      <c r="IQ15" s="72">
        <v>8</v>
      </c>
      <c r="IR15" s="72">
        <v>5</v>
      </c>
      <c r="IS15" s="73">
        <v>61</v>
      </c>
      <c r="IT15" s="74">
        <v>98</v>
      </c>
      <c r="IU15" s="71">
        <v>21</v>
      </c>
      <c r="IV15" s="72">
        <v>12</v>
      </c>
      <c r="IW15" s="73">
        <v>33</v>
      </c>
      <c r="IX15" s="265"/>
      <c r="IY15" s="72">
        <v>35</v>
      </c>
      <c r="IZ15" s="72">
        <v>20</v>
      </c>
      <c r="JA15" s="72">
        <v>14</v>
      </c>
      <c r="JB15" s="72">
        <v>14</v>
      </c>
      <c r="JC15" s="72">
        <v>7</v>
      </c>
      <c r="JD15" s="73">
        <v>90</v>
      </c>
      <c r="JE15" s="74">
        <v>123</v>
      </c>
      <c r="JF15" s="71">
        <v>11</v>
      </c>
      <c r="JG15" s="72">
        <v>14</v>
      </c>
      <c r="JH15" s="73">
        <v>25</v>
      </c>
      <c r="JI15" s="265"/>
      <c r="JJ15" s="72">
        <v>40</v>
      </c>
      <c r="JK15" s="72">
        <v>25</v>
      </c>
      <c r="JL15" s="72">
        <v>24</v>
      </c>
      <c r="JM15" s="72">
        <v>21</v>
      </c>
      <c r="JN15" s="72">
        <v>13</v>
      </c>
      <c r="JO15" s="73">
        <v>123</v>
      </c>
      <c r="JP15" s="74">
        <v>148</v>
      </c>
      <c r="JQ15" s="71">
        <v>0</v>
      </c>
      <c r="JR15" s="72">
        <v>0</v>
      </c>
      <c r="JS15" s="73">
        <v>0</v>
      </c>
      <c r="JT15" s="265"/>
      <c r="JU15" s="72">
        <v>0</v>
      </c>
      <c r="JV15" s="72">
        <v>0</v>
      </c>
      <c r="JW15" s="72">
        <v>0</v>
      </c>
      <c r="JX15" s="72">
        <v>0</v>
      </c>
      <c r="JY15" s="72">
        <v>0</v>
      </c>
      <c r="JZ15" s="73">
        <v>0</v>
      </c>
      <c r="KA15" s="74">
        <v>0</v>
      </c>
      <c r="KB15" s="71">
        <v>72</v>
      </c>
      <c r="KC15" s="72">
        <v>63</v>
      </c>
      <c r="KD15" s="73">
        <v>135</v>
      </c>
      <c r="KE15" s="265"/>
      <c r="KF15" s="72">
        <v>128</v>
      </c>
      <c r="KG15" s="72">
        <v>68</v>
      </c>
      <c r="KH15" s="72">
        <v>64</v>
      </c>
      <c r="KI15" s="72">
        <v>54</v>
      </c>
      <c r="KJ15" s="72">
        <v>30</v>
      </c>
      <c r="KK15" s="73">
        <v>344</v>
      </c>
      <c r="KL15" s="74">
        <v>479</v>
      </c>
    </row>
    <row r="16" spans="1:298" ht="19.5" customHeight="1" x14ac:dyDescent="0.15">
      <c r="A16" s="130" t="s">
        <v>12</v>
      </c>
      <c r="B16" s="345">
        <v>120</v>
      </c>
      <c r="C16" s="83">
        <v>81</v>
      </c>
      <c r="D16" s="84">
        <v>201</v>
      </c>
      <c r="E16" s="265"/>
      <c r="F16" s="83">
        <v>91</v>
      </c>
      <c r="G16" s="83">
        <v>73</v>
      </c>
      <c r="H16" s="83">
        <v>58</v>
      </c>
      <c r="I16" s="83">
        <v>67</v>
      </c>
      <c r="J16" s="83">
        <v>35</v>
      </c>
      <c r="K16" s="85">
        <v>324</v>
      </c>
      <c r="L16" s="86">
        <v>525</v>
      </c>
      <c r="M16" s="87">
        <v>3</v>
      </c>
      <c r="N16" s="72">
        <v>3</v>
      </c>
      <c r="O16" s="73">
        <v>6</v>
      </c>
      <c r="P16" s="265"/>
      <c r="Q16" s="72">
        <v>1</v>
      </c>
      <c r="R16" s="72">
        <v>3</v>
      </c>
      <c r="S16" s="72">
        <v>3</v>
      </c>
      <c r="T16" s="72">
        <v>0</v>
      </c>
      <c r="U16" s="72">
        <v>1</v>
      </c>
      <c r="V16" s="73">
        <v>8</v>
      </c>
      <c r="W16" s="74">
        <v>14</v>
      </c>
      <c r="X16" s="71">
        <v>15</v>
      </c>
      <c r="Y16" s="72">
        <v>5</v>
      </c>
      <c r="Z16" s="73">
        <v>20</v>
      </c>
      <c r="AA16" s="265"/>
      <c r="AB16" s="72">
        <v>6</v>
      </c>
      <c r="AC16" s="72">
        <v>8</v>
      </c>
      <c r="AD16" s="72">
        <v>4</v>
      </c>
      <c r="AE16" s="72">
        <v>4</v>
      </c>
      <c r="AF16" s="72">
        <v>3</v>
      </c>
      <c r="AG16" s="73">
        <v>25</v>
      </c>
      <c r="AH16" s="74">
        <v>45</v>
      </c>
      <c r="AI16" s="87">
        <v>17</v>
      </c>
      <c r="AJ16" s="72">
        <v>14</v>
      </c>
      <c r="AK16" s="73">
        <v>31</v>
      </c>
      <c r="AL16" s="265"/>
      <c r="AM16" s="72">
        <v>10</v>
      </c>
      <c r="AN16" s="72">
        <v>8</v>
      </c>
      <c r="AO16" s="72">
        <v>5</v>
      </c>
      <c r="AP16" s="72">
        <v>12</v>
      </c>
      <c r="AQ16" s="72">
        <v>9</v>
      </c>
      <c r="AR16" s="73">
        <v>44</v>
      </c>
      <c r="AS16" s="74">
        <v>75</v>
      </c>
      <c r="AT16" s="71">
        <v>26</v>
      </c>
      <c r="AU16" s="72">
        <v>16</v>
      </c>
      <c r="AV16" s="73">
        <v>42</v>
      </c>
      <c r="AW16" s="265"/>
      <c r="AX16" s="72">
        <v>24</v>
      </c>
      <c r="AY16" s="72">
        <v>21</v>
      </c>
      <c r="AZ16" s="72">
        <v>18</v>
      </c>
      <c r="BA16" s="72">
        <v>21</v>
      </c>
      <c r="BB16" s="72">
        <v>5</v>
      </c>
      <c r="BC16" s="73">
        <v>89</v>
      </c>
      <c r="BD16" s="74">
        <v>131</v>
      </c>
      <c r="BE16" s="87">
        <v>35</v>
      </c>
      <c r="BF16" s="72">
        <v>22</v>
      </c>
      <c r="BG16" s="73">
        <v>57</v>
      </c>
      <c r="BH16" s="265"/>
      <c r="BI16" s="72">
        <v>24</v>
      </c>
      <c r="BJ16" s="72">
        <v>12</v>
      </c>
      <c r="BK16" s="72">
        <v>17</v>
      </c>
      <c r="BL16" s="72">
        <v>18</v>
      </c>
      <c r="BM16" s="72">
        <v>11</v>
      </c>
      <c r="BN16" s="73">
        <v>82</v>
      </c>
      <c r="BO16" s="74">
        <v>139</v>
      </c>
      <c r="BP16" s="71">
        <v>24</v>
      </c>
      <c r="BQ16" s="72">
        <v>21</v>
      </c>
      <c r="BR16" s="73">
        <v>45</v>
      </c>
      <c r="BS16" s="265"/>
      <c r="BT16" s="72">
        <v>26</v>
      </c>
      <c r="BU16" s="72">
        <v>21</v>
      </c>
      <c r="BV16" s="72">
        <v>11</v>
      </c>
      <c r="BW16" s="72">
        <v>12</v>
      </c>
      <c r="BX16" s="72">
        <v>6</v>
      </c>
      <c r="BY16" s="73">
        <v>76</v>
      </c>
      <c r="BZ16" s="74">
        <v>121</v>
      </c>
      <c r="CA16" s="71">
        <v>0</v>
      </c>
      <c r="CB16" s="72">
        <v>0</v>
      </c>
      <c r="CC16" s="73">
        <v>0</v>
      </c>
      <c r="CD16" s="265"/>
      <c r="CE16" s="72">
        <v>0</v>
      </c>
      <c r="CF16" s="72">
        <v>0</v>
      </c>
      <c r="CG16" s="72">
        <v>0</v>
      </c>
      <c r="CH16" s="72">
        <v>0</v>
      </c>
      <c r="CI16" s="72">
        <v>0</v>
      </c>
      <c r="CJ16" s="73">
        <v>0</v>
      </c>
      <c r="CK16" s="74">
        <v>0</v>
      </c>
      <c r="CL16" s="71">
        <v>120</v>
      </c>
      <c r="CM16" s="72">
        <v>81</v>
      </c>
      <c r="CN16" s="73">
        <v>201</v>
      </c>
      <c r="CO16" s="265"/>
      <c r="CP16" s="72">
        <v>91</v>
      </c>
      <c r="CQ16" s="72">
        <v>73</v>
      </c>
      <c r="CR16" s="72">
        <v>58</v>
      </c>
      <c r="CS16" s="72">
        <v>67</v>
      </c>
      <c r="CT16" s="72">
        <v>35</v>
      </c>
      <c r="CU16" s="73">
        <v>324</v>
      </c>
      <c r="CV16" s="74">
        <v>525</v>
      </c>
      <c r="CW16" s="127">
        <v>38</v>
      </c>
      <c r="CX16" s="83">
        <v>27</v>
      </c>
      <c r="CY16" s="84">
        <v>65</v>
      </c>
      <c r="CZ16" s="265"/>
      <c r="DA16" s="83">
        <v>34</v>
      </c>
      <c r="DB16" s="83">
        <v>30</v>
      </c>
      <c r="DC16" s="83">
        <v>16</v>
      </c>
      <c r="DD16" s="83">
        <v>21</v>
      </c>
      <c r="DE16" s="83">
        <v>19</v>
      </c>
      <c r="DF16" s="85">
        <v>120</v>
      </c>
      <c r="DG16" s="86">
        <v>185</v>
      </c>
      <c r="DH16" s="87">
        <v>2</v>
      </c>
      <c r="DI16" s="72">
        <v>2</v>
      </c>
      <c r="DJ16" s="73">
        <v>4</v>
      </c>
      <c r="DK16" s="265"/>
      <c r="DL16" s="72">
        <v>0</v>
      </c>
      <c r="DM16" s="72">
        <v>0</v>
      </c>
      <c r="DN16" s="72">
        <v>0</v>
      </c>
      <c r="DO16" s="72">
        <v>0</v>
      </c>
      <c r="DP16" s="72">
        <v>0</v>
      </c>
      <c r="DQ16" s="73">
        <v>0</v>
      </c>
      <c r="DR16" s="74">
        <v>4</v>
      </c>
      <c r="DS16" s="71">
        <v>5</v>
      </c>
      <c r="DT16" s="72">
        <v>0</v>
      </c>
      <c r="DU16" s="73">
        <v>5</v>
      </c>
      <c r="DV16" s="265"/>
      <c r="DW16" s="72">
        <v>1</v>
      </c>
      <c r="DX16" s="72">
        <v>1</v>
      </c>
      <c r="DY16" s="72">
        <v>1</v>
      </c>
      <c r="DZ16" s="72">
        <v>0</v>
      </c>
      <c r="EA16" s="72">
        <v>2</v>
      </c>
      <c r="EB16" s="73">
        <v>5</v>
      </c>
      <c r="EC16" s="74">
        <v>10</v>
      </c>
      <c r="ED16" s="87">
        <v>5</v>
      </c>
      <c r="EE16" s="72">
        <v>2</v>
      </c>
      <c r="EF16" s="73">
        <v>7</v>
      </c>
      <c r="EG16" s="265"/>
      <c r="EH16" s="72">
        <v>2</v>
      </c>
      <c r="EI16" s="72">
        <v>3</v>
      </c>
      <c r="EJ16" s="72">
        <v>2</v>
      </c>
      <c r="EK16" s="72">
        <v>3</v>
      </c>
      <c r="EL16" s="72">
        <v>2</v>
      </c>
      <c r="EM16" s="73">
        <v>12</v>
      </c>
      <c r="EN16" s="74">
        <v>19</v>
      </c>
      <c r="EO16" s="71">
        <v>11</v>
      </c>
      <c r="EP16" s="72">
        <v>8</v>
      </c>
      <c r="EQ16" s="73">
        <v>19</v>
      </c>
      <c r="ER16" s="265"/>
      <c r="ES16" s="72">
        <v>7</v>
      </c>
      <c r="ET16" s="72">
        <v>9</v>
      </c>
      <c r="EU16" s="72">
        <v>2</v>
      </c>
      <c r="EV16" s="72">
        <v>2</v>
      </c>
      <c r="EW16" s="72">
        <v>3</v>
      </c>
      <c r="EX16" s="73">
        <v>23</v>
      </c>
      <c r="EY16" s="74">
        <v>42</v>
      </c>
      <c r="EZ16" s="87">
        <v>3</v>
      </c>
      <c r="FA16" s="72">
        <v>8</v>
      </c>
      <c r="FB16" s="73">
        <v>11</v>
      </c>
      <c r="FC16" s="265"/>
      <c r="FD16" s="72">
        <v>9</v>
      </c>
      <c r="FE16" s="72">
        <v>5</v>
      </c>
      <c r="FF16" s="72">
        <v>5</v>
      </c>
      <c r="FG16" s="72">
        <v>8</v>
      </c>
      <c r="FH16" s="72">
        <v>3</v>
      </c>
      <c r="FI16" s="73">
        <v>30</v>
      </c>
      <c r="FJ16" s="74">
        <v>41</v>
      </c>
      <c r="FK16" s="71">
        <v>12</v>
      </c>
      <c r="FL16" s="72">
        <v>7</v>
      </c>
      <c r="FM16" s="73">
        <v>19</v>
      </c>
      <c r="FN16" s="265"/>
      <c r="FO16" s="72">
        <v>15</v>
      </c>
      <c r="FP16" s="72">
        <v>12</v>
      </c>
      <c r="FQ16" s="72">
        <v>6</v>
      </c>
      <c r="FR16" s="72">
        <v>8</v>
      </c>
      <c r="FS16" s="72">
        <v>9</v>
      </c>
      <c r="FT16" s="73">
        <v>50</v>
      </c>
      <c r="FU16" s="74">
        <v>69</v>
      </c>
      <c r="FV16" s="71">
        <v>0</v>
      </c>
      <c r="FW16" s="72">
        <v>0</v>
      </c>
      <c r="FX16" s="73">
        <v>0</v>
      </c>
      <c r="FY16" s="265"/>
      <c r="FZ16" s="72">
        <v>0</v>
      </c>
      <c r="GA16" s="72">
        <v>0</v>
      </c>
      <c r="GB16" s="72">
        <v>0</v>
      </c>
      <c r="GC16" s="72">
        <v>0</v>
      </c>
      <c r="GD16" s="72">
        <v>0</v>
      </c>
      <c r="GE16" s="73">
        <v>0</v>
      </c>
      <c r="GF16" s="74">
        <v>0</v>
      </c>
      <c r="GG16" s="71">
        <v>38</v>
      </c>
      <c r="GH16" s="72">
        <v>27</v>
      </c>
      <c r="GI16" s="73">
        <v>65</v>
      </c>
      <c r="GJ16" s="265"/>
      <c r="GK16" s="72">
        <v>34</v>
      </c>
      <c r="GL16" s="72">
        <v>30</v>
      </c>
      <c r="GM16" s="72">
        <v>16</v>
      </c>
      <c r="GN16" s="72">
        <v>21</v>
      </c>
      <c r="GO16" s="72">
        <v>19</v>
      </c>
      <c r="GP16" s="73">
        <v>120</v>
      </c>
      <c r="GQ16" s="74">
        <v>185</v>
      </c>
      <c r="GR16" s="127">
        <v>158</v>
      </c>
      <c r="GS16" s="83">
        <v>108</v>
      </c>
      <c r="GT16" s="84">
        <v>266</v>
      </c>
      <c r="GU16" s="265"/>
      <c r="GV16" s="83">
        <v>125</v>
      </c>
      <c r="GW16" s="83">
        <v>103</v>
      </c>
      <c r="GX16" s="83">
        <v>74</v>
      </c>
      <c r="GY16" s="83">
        <v>88</v>
      </c>
      <c r="GZ16" s="83">
        <v>54</v>
      </c>
      <c r="HA16" s="85">
        <v>444</v>
      </c>
      <c r="HB16" s="86">
        <v>710</v>
      </c>
      <c r="HC16" s="87">
        <v>5</v>
      </c>
      <c r="HD16" s="72">
        <v>5</v>
      </c>
      <c r="HE16" s="73">
        <v>10</v>
      </c>
      <c r="HF16" s="265"/>
      <c r="HG16" s="72">
        <v>1</v>
      </c>
      <c r="HH16" s="72">
        <v>3</v>
      </c>
      <c r="HI16" s="72">
        <v>3</v>
      </c>
      <c r="HJ16" s="72">
        <v>0</v>
      </c>
      <c r="HK16" s="72">
        <v>1</v>
      </c>
      <c r="HL16" s="73">
        <v>8</v>
      </c>
      <c r="HM16" s="74">
        <v>18</v>
      </c>
      <c r="HN16" s="71">
        <v>20</v>
      </c>
      <c r="HO16" s="72">
        <v>5</v>
      </c>
      <c r="HP16" s="73">
        <v>25</v>
      </c>
      <c r="HQ16" s="265"/>
      <c r="HR16" s="72">
        <v>7</v>
      </c>
      <c r="HS16" s="72">
        <v>9</v>
      </c>
      <c r="HT16" s="72">
        <v>5</v>
      </c>
      <c r="HU16" s="72">
        <v>4</v>
      </c>
      <c r="HV16" s="72">
        <v>5</v>
      </c>
      <c r="HW16" s="73">
        <v>30</v>
      </c>
      <c r="HX16" s="74">
        <v>55</v>
      </c>
      <c r="HY16" s="87">
        <v>22</v>
      </c>
      <c r="HZ16" s="72">
        <v>16</v>
      </c>
      <c r="IA16" s="73">
        <v>38</v>
      </c>
      <c r="IB16" s="265"/>
      <c r="IC16" s="72">
        <v>12</v>
      </c>
      <c r="ID16" s="72">
        <v>11</v>
      </c>
      <c r="IE16" s="72">
        <v>7</v>
      </c>
      <c r="IF16" s="72">
        <v>15</v>
      </c>
      <c r="IG16" s="72">
        <v>11</v>
      </c>
      <c r="IH16" s="73">
        <v>56</v>
      </c>
      <c r="II16" s="74">
        <v>94</v>
      </c>
      <c r="IJ16" s="71">
        <v>37</v>
      </c>
      <c r="IK16" s="72">
        <v>24</v>
      </c>
      <c r="IL16" s="73">
        <v>61</v>
      </c>
      <c r="IM16" s="265"/>
      <c r="IN16" s="72">
        <v>31</v>
      </c>
      <c r="IO16" s="72">
        <v>30</v>
      </c>
      <c r="IP16" s="72">
        <v>20</v>
      </c>
      <c r="IQ16" s="72">
        <v>23</v>
      </c>
      <c r="IR16" s="72">
        <v>8</v>
      </c>
      <c r="IS16" s="73">
        <v>112</v>
      </c>
      <c r="IT16" s="74">
        <v>173</v>
      </c>
      <c r="IU16" s="87">
        <v>38</v>
      </c>
      <c r="IV16" s="72">
        <v>30</v>
      </c>
      <c r="IW16" s="73">
        <v>68</v>
      </c>
      <c r="IX16" s="265"/>
      <c r="IY16" s="72">
        <v>33</v>
      </c>
      <c r="IZ16" s="72">
        <v>17</v>
      </c>
      <c r="JA16" s="72">
        <v>22</v>
      </c>
      <c r="JB16" s="72">
        <v>26</v>
      </c>
      <c r="JC16" s="72">
        <v>14</v>
      </c>
      <c r="JD16" s="73">
        <v>112</v>
      </c>
      <c r="JE16" s="74">
        <v>180</v>
      </c>
      <c r="JF16" s="71">
        <v>36</v>
      </c>
      <c r="JG16" s="72">
        <v>28</v>
      </c>
      <c r="JH16" s="73">
        <v>64</v>
      </c>
      <c r="JI16" s="265"/>
      <c r="JJ16" s="72">
        <v>41</v>
      </c>
      <c r="JK16" s="72">
        <v>33</v>
      </c>
      <c r="JL16" s="72">
        <v>17</v>
      </c>
      <c r="JM16" s="72">
        <v>20</v>
      </c>
      <c r="JN16" s="72">
        <v>15</v>
      </c>
      <c r="JO16" s="73">
        <v>126</v>
      </c>
      <c r="JP16" s="74">
        <v>190</v>
      </c>
      <c r="JQ16" s="71">
        <v>0</v>
      </c>
      <c r="JR16" s="72">
        <v>0</v>
      </c>
      <c r="JS16" s="73">
        <v>0</v>
      </c>
      <c r="JT16" s="265"/>
      <c r="JU16" s="72">
        <v>0</v>
      </c>
      <c r="JV16" s="72">
        <v>0</v>
      </c>
      <c r="JW16" s="72">
        <v>0</v>
      </c>
      <c r="JX16" s="72">
        <v>0</v>
      </c>
      <c r="JY16" s="72">
        <v>0</v>
      </c>
      <c r="JZ16" s="73">
        <v>0</v>
      </c>
      <c r="KA16" s="74">
        <v>0</v>
      </c>
      <c r="KB16" s="71">
        <v>158</v>
      </c>
      <c r="KC16" s="72">
        <v>108</v>
      </c>
      <c r="KD16" s="73">
        <v>266</v>
      </c>
      <c r="KE16" s="265"/>
      <c r="KF16" s="72">
        <v>125</v>
      </c>
      <c r="KG16" s="72">
        <v>103</v>
      </c>
      <c r="KH16" s="72">
        <v>74</v>
      </c>
      <c r="KI16" s="72">
        <v>88</v>
      </c>
      <c r="KJ16" s="72">
        <v>54</v>
      </c>
      <c r="KK16" s="73">
        <v>444</v>
      </c>
      <c r="KL16" s="74">
        <v>710</v>
      </c>
    </row>
    <row r="17" spans="1:298" ht="19.5" customHeight="1" x14ac:dyDescent="0.15">
      <c r="A17" s="130" t="s">
        <v>13</v>
      </c>
      <c r="B17" s="345">
        <v>32</v>
      </c>
      <c r="C17" s="83">
        <v>50</v>
      </c>
      <c r="D17" s="84">
        <v>82</v>
      </c>
      <c r="E17" s="265"/>
      <c r="F17" s="83">
        <v>53</v>
      </c>
      <c r="G17" s="83">
        <v>72</v>
      </c>
      <c r="H17" s="83">
        <v>34</v>
      </c>
      <c r="I17" s="83">
        <v>23</v>
      </c>
      <c r="J17" s="83">
        <v>18</v>
      </c>
      <c r="K17" s="85">
        <v>200</v>
      </c>
      <c r="L17" s="86">
        <v>282</v>
      </c>
      <c r="M17" s="71">
        <v>1</v>
      </c>
      <c r="N17" s="72">
        <v>2</v>
      </c>
      <c r="O17" s="73">
        <v>3</v>
      </c>
      <c r="P17" s="265"/>
      <c r="Q17" s="72">
        <v>0</v>
      </c>
      <c r="R17" s="72">
        <v>3</v>
      </c>
      <c r="S17" s="72">
        <v>0</v>
      </c>
      <c r="T17" s="72">
        <v>0</v>
      </c>
      <c r="U17" s="72">
        <v>0</v>
      </c>
      <c r="V17" s="73">
        <v>3</v>
      </c>
      <c r="W17" s="74">
        <v>6</v>
      </c>
      <c r="X17" s="71">
        <v>2</v>
      </c>
      <c r="Y17" s="72">
        <v>0</v>
      </c>
      <c r="Z17" s="73">
        <v>2</v>
      </c>
      <c r="AA17" s="265"/>
      <c r="AB17" s="72">
        <v>3</v>
      </c>
      <c r="AC17" s="72">
        <v>4</v>
      </c>
      <c r="AD17" s="72">
        <v>1</v>
      </c>
      <c r="AE17" s="72">
        <v>0</v>
      </c>
      <c r="AF17" s="72">
        <v>1</v>
      </c>
      <c r="AG17" s="73">
        <v>9</v>
      </c>
      <c r="AH17" s="74">
        <v>11</v>
      </c>
      <c r="AI17" s="71">
        <v>5</v>
      </c>
      <c r="AJ17" s="72">
        <v>5</v>
      </c>
      <c r="AK17" s="73">
        <v>10</v>
      </c>
      <c r="AL17" s="265"/>
      <c r="AM17" s="72">
        <v>8</v>
      </c>
      <c r="AN17" s="72">
        <v>9</v>
      </c>
      <c r="AO17" s="72">
        <v>3</v>
      </c>
      <c r="AP17" s="72">
        <v>2</v>
      </c>
      <c r="AQ17" s="72">
        <v>1</v>
      </c>
      <c r="AR17" s="73">
        <v>23</v>
      </c>
      <c r="AS17" s="74">
        <v>33</v>
      </c>
      <c r="AT17" s="71">
        <v>7</v>
      </c>
      <c r="AU17" s="72">
        <v>14</v>
      </c>
      <c r="AV17" s="73">
        <v>21</v>
      </c>
      <c r="AW17" s="265"/>
      <c r="AX17" s="72">
        <v>9</v>
      </c>
      <c r="AY17" s="72">
        <v>15</v>
      </c>
      <c r="AZ17" s="72">
        <v>6</v>
      </c>
      <c r="BA17" s="72">
        <v>3</v>
      </c>
      <c r="BB17" s="72">
        <v>2</v>
      </c>
      <c r="BC17" s="73">
        <v>35</v>
      </c>
      <c r="BD17" s="74">
        <v>56</v>
      </c>
      <c r="BE17" s="71">
        <v>13</v>
      </c>
      <c r="BF17" s="72">
        <v>13</v>
      </c>
      <c r="BG17" s="73">
        <v>26</v>
      </c>
      <c r="BH17" s="265"/>
      <c r="BI17" s="72">
        <v>16</v>
      </c>
      <c r="BJ17" s="72">
        <v>19</v>
      </c>
      <c r="BK17" s="72">
        <v>11</v>
      </c>
      <c r="BL17" s="72">
        <v>6</v>
      </c>
      <c r="BM17" s="72">
        <v>7</v>
      </c>
      <c r="BN17" s="73">
        <v>59</v>
      </c>
      <c r="BO17" s="74">
        <v>85</v>
      </c>
      <c r="BP17" s="71">
        <v>4</v>
      </c>
      <c r="BQ17" s="72">
        <v>16</v>
      </c>
      <c r="BR17" s="73">
        <v>20</v>
      </c>
      <c r="BS17" s="265"/>
      <c r="BT17" s="72">
        <v>17</v>
      </c>
      <c r="BU17" s="72">
        <v>22</v>
      </c>
      <c r="BV17" s="72">
        <v>13</v>
      </c>
      <c r="BW17" s="72">
        <v>12</v>
      </c>
      <c r="BX17" s="72">
        <v>7</v>
      </c>
      <c r="BY17" s="73">
        <v>71</v>
      </c>
      <c r="BZ17" s="74">
        <v>91</v>
      </c>
      <c r="CA17" s="71">
        <v>0</v>
      </c>
      <c r="CB17" s="72">
        <v>0</v>
      </c>
      <c r="CC17" s="73">
        <v>0</v>
      </c>
      <c r="CD17" s="265"/>
      <c r="CE17" s="72">
        <v>0</v>
      </c>
      <c r="CF17" s="72">
        <v>0</v>
      </c>
      <c r="CG17" s="72">
        <v>0</v>
      </c>
      <c r="CH17" s="72">
        <v>0</v>
      </c>
      <c r="CI17" s="72">
        <v>0</v>
      </c>
      <c r="CJ17" s="73">
        <v>0</v>
      </c>
      <c r="CK17" s="74">
        <v>0</v>
      </c>
      <c r="CL17" s="71">
        <v>32</v>
      </c>
      <c r="CM17" s="72">
        <v>50</v>
      </c>
      <c r="CN17" s="73">
        <v>82</v>
      </c>
      <c r="CO17" s="265"/>
      <c r="CP17" s="72">
        <v>53</v>
      </c>
      <c r="CQ17" s="72">
        <v>72</v>
      </c>
      <c r="CR17" s="72">
        <v>34</v>
      </c>
      <c r="CS17" s="72">
        <v>23</v>
      </c>
      <c r="CT17" s="72">
        <v>18</v>
      </c>
      <c r="CU17" s="73">
        <v>200</v>
      </c>
      <c r="CV17" s="74">
        <v>282</v>
      </c>
      <c r="CW17" s="127">
        <v>5</v>
      </c>
      <c r="CX17" s="83">
        <v>21</v>
      </c>
      <c r="CY17" s="84">
        <v>26</v>
      </c>
      <c r="CZ17" s="265"/>
      <c r="DA17" s="83">
        <v>20</v>
      </c>
      <c r="DB17" s="83">
        <v>21</v>
      </c>
      <c r="DC17" s="83">
        <v>11</v>
      </c>
      <c r="DD17" s="83">
        <v>10</v>
      </c>
      <c r="DE17" s="83">
        <v>7</v>
      </c>
      <c r="DF17" s="85">
        <v>69</v>
      </c>
      <c r="DG17" s="86">
        <v>95</v>
      </c>
      <c r="DH17" s="71">
        <v>0</v>
      </c>
      <c r="DI17" s="72">
        <v>0</v>
      </c>
      <c r="DJ17" s="73">
        <v>0</v>
      </c>
      <c r="DK17" s="265"/>
      <c r="DL17" s="72">
        <v>1</v>
      </c>
      <c r="DM17" s="72">
        <v>2</v>
      </c>
      <c r="DN17" s="72">
        <v>0</v>
      </c>
      <c r="DO17" s="72">
        <v>0</v>
      </c>
      <c r="DP17" s="72">
        <v>0</v>
      </c>
      <c r="DQ17" s="73">
        <v>3</v>
      </c>
      <c r="DR17" s="74">
        <v>3</v>
      </c>
      <c r="DS17" s="71">
        <v>0</v>
      </c>
      <c r="DT17" s="72">
        <v>0</v>
      </c>
      <c r="DU17" s="73">
        <v>0</v>
      </c>
      <c r="DV17" s="265"/>
      <c r="DW17" s="72">
        <v>2</v>
      </c>
      <c r="DX17" s="72">
        <v>0</v>
      </c>
      <c r="DY17" s="72">
        <v>0</v>
      </c>
      <c r="DZ17" s="72">
        <v>0</v>
      </c>
      <c r="EA17" s="72">
        <v>1</v>
      </c>
      <c r="EB17" s="73">
        <v>3</v>
      </c>
      <c r="EC17" s="74">
        <v>3</v>
      </c>
      <c r="ED17" s="71">
        <v>0</v>
      </c>
      <c r="EE17" s="72">
        <v>2</v>
      </c>
      <c r="EF17" s="73">
        <v>2</v>
      </c>
      <c r="EG17" s="265"/>
      <c r="EH17" s="72">
        <v>4</v>
      </c>
      <c r="EI17" s="72">
        <v>1</v>
      </c>
      <c r="EJ17" s="72">
        <v>1</v>
      </c>
      <c r="EK17" s="72">
        <v>0</v>
      </c>
      <c r="EL17" s="72">
        <v>1</v>
      </c>
      <c r="EM17" s="73">
        <v>7</v>
      </c>
      <c r="EN17" s="74">
        <v>9</v>
      </c>
      <c r="EO17" s="71">
        <v>1</v>
      </c>
      <c r="EP17" s="72">
        <v>5</v>
      </c>
      <c r="EQ17" s="73">
        <v>6</v>
      </c>
      <c r="ER17" s="265"/>
      <c r="ES17" s="72">
        <v>1</v>
      </c>
      <c r="ET17" s="72">
        <v>4</v>
      </c>
      <c r="EU17" s="72">
        <v>0</v>
      </c>
      <c r="EV17" s="72">
        <v>1</v>
      </c>
      <c r="EW17" s="72">
        <v>1</v>
      </c>
      <c r="EX17" s="73">
        <v>7</v>
      </c>
      <c r="EY17" s="74">
        <v>13</v>
      </c>
      <c r="EZ17" s="71">
        <v>2</v>
      </c>
      <c r="FA17" s="72">
        <v>7</v>
      </c>
      <c r="FB17" s="73">
        <v>9</v>
      </c>
      <c r="FC17" s="265"/>
      <c r="FD17" s="72">
        <v>4</v>
      </c>
      <c r="FE17" s="72">
        <v>7</v>
      </c>
      <c r="FF17" s="72">
        <v>3</v>
      </c>
      <c r="FG17" s="72">
        <v>3</v>
      </c>
      <c r="FH17" s="72">
        <v>0</v>
      </c>
      <c r="FI17" s="73">
        <v>17</v>
      </c>
      <c r="FJ17" s="74">
        <v>26</v>
      </c>
      <c r="FK17" s="71">
        <v>2</v>
      </c>
      <c r="FL17" s="72">
        <v>7</v>
      </c>
      <c r="FM17" s="73">
        <v>9</v>
      </c>
      <c r="FN17" s="265"/>
      <c r="FO17" s="72">
        <v>8</v>
      </c>
      <c r="FP17" s="72">
        <v>7</v>
      </c>
      <c r="FQ17" s="72">
        <v>7</v>
      </c>
      <c r="FR17" s="72">
        <v>6</v>
      </c>
      <c r="FS17" s="72">
        <v>4</v>
      </c>
      <c r="FT17" s="73">
        <v>32</v>
      </c>
      <c r="FU17" s="74">
        <v>41</v>
      </c>
      <c r="FV17" s="71">
        <v>0</v>
      </c>
      <c r="FW17" s="72">
        <v>0</v>
      </c>
      <c r="FX17" s="73">
        <v>0</v>
      </c>
      <c r="FY17" s="265"/>
      <c r="FZ17" s="72">
        <v>0</v>
      </c>
      <c r="GA17" s="72">
        <v>0</v>
      </c>
      <c r="GB17" s="72">
        <v>0</v>
      </c>
      <c r="GC17" s="72">
        <v>0</v>
      </c>
      <c r="GD17" s="72">
        <v>0</v>
      </c>
      <c r="GE17" s="73">
        <v>0</v>
      </c>
      <c r="GF17" s="74">
        <v>0</v>
      </c>
      <c r="GG17" s="71">
        <v>5</v>
      </c>
      <c r="GH17" s="72">
        <v>21</v>
      </c>
      <c r="GI17" s="73">
        <v>26</v>
      </c>
      <c r="GJ17" s="265"/>
      <c r="GK17" s="72">
        <v>20</v>
      </c>
      <c r="GL17" s="72">
        <v>21</v>
      </c>
      <c r="GM17" s="72">
        <v>11</v>
      </c>
      <c r="GN17" s="72">
        <v>10</v>
      </c>
      <c r="GO17" s="72">
        <v>7</v>
      </c>
      <c r="GP17" s="73">
        <v>69</v>
      </c>
      <c r="GQ17" s="74">
        <v>95</v>
      </c>
      <c r="GR17" s="127">
        <v>37</v>
      </c>
      <c r="GS17" s="83">
        <v>71</v>
      </c>
      <c r="GT17" s="84">
        <v>108</v>
      </c>
      <c r="GU17" s="265"/>
      <c r="GV17" s="83">
        <v>73</v>
      </c>
      <c r="GW17" s="83">
        <v>93</v>
      </c>
      <c r="GX17" s="83">
        <v>45</v>
      </c>
      <c r="GY17" s="83">
        <v>33</v>
      </c>
      <c r="GZ17" s="83">
        <v>25</v>
      </c>
      <c r="HA17" s="85">
        <v>269</v>
      </c>
      <c r="HB17" s="86">
        <v>377</v>
      </c>
      <c r="HC17" s="71">
        <v>1</v>
      </c>
      <c r="HD17" s="72">
        <v>2</v>
      </c>
      <c r="HE17" s="73">
        <v>3</v>
      </c>
      <c r="HF17" s="265"/>
      <c r="HG17" s="72">
        <v>1</v>
      </c>
      <c r="HH17" s="72">
        <v>5</v>
      </c>
      <c r="HI17" s="72">
        <v>0</v>
      </c>
      <c r="HJ17" s="72">
        <v>0</v>
      </c>
      <c r="HK17" s="72">
        <v>0</v>
      </c>
      <c r="HL17" s="73">
        <v>6</v>
      </c>
      <c r="HM17" s="74">
        <v>9</v>
      </c>
      <c r="HN17" s="71">
        <v>2</v>
      </c>
      <c r="HO17" s="72">
        <v>0</v>
      </c>
      <c r="HP17" s="73">
        <v>2</v>
      </c>
      <c r="HQ17" s="265"/>
      <c r="HR17" s="72">
        <v>5</v>
      </c>
      <c r="HS17" s="72">
        <v>4</v>
      </c>
      <c r="HT17" s="72">
        <v>1</v>
      </c>
      <c r="HU17" s="72">
        <v>0</v>
      </c>
      <c r="HV17" s="72">
        <v>2</v>
      </c>
      <c r="HW17" s="73">
        <v>12</v>
      </c>
      <c r="HX17" s="74">
        <v>14</v>
      </c>
      <c r="HY17" s="71">
        <v>5</v>
      </c>
      <c r="HZ17" s="72">
        <v>7</v>
      </c>
      <c r="IA17" s="73">
        <v>12</v>
      </c>
      <c r="IB17" s="265"/>
      <c r="IC17" s="72">
        <v>12</v>
      </c>
      <c r="ID17" s="72">
        <v>10</v>
      </c>
      <c r="IE17" s="72">
        <v>4</v>
      </c>
      <c r="IF17" s="72">
        <v>2</v>
      </c>
      <c r="IG17" s="72">
        <v>2</v>
      </c>
      <c r="IH17" s="73">
        <v>30</v>
      </c>
      <c r="II17" s="74">
        <v>42</v>
      </c>
      <c r="IJ17" s="71">
        <v>8</v>
      </c>
      <c r="IK17" s="72">
        <v>19</v>
      </c>
      <c r="IL17" s="73">
        <v>27</v>
      </c>
      <c r="IM17" s="265"/>
      <c r="IN17" s="72">
        <v>10</v>
      </c>
      <c r="IO17" s="72">
        <v>19</v>
      </c>
      <c r="IP17" s="72">
        <v>6</v>
      </c>
      <c r="IQ17" s="72">
        <v>4</v>
      </c>
      <c r="IR17" s="72">
        <v>3</v>
      </c>
      <c r="IS17" s="73">
        <v>42</v>
      </c>
      <c r="IT17" s="74">
        <v>69</v>
      </c>
      <c r="IU17" s="71">
        <v>15</v>
      </c>
      <c r="IV17" s="72">
        <v>20</v>
      </c>
      <c r="IW17" s="73">
        <v>35</v>
      </c>
      <c r="IX17" s="265"/>
      <c r="IY17" s="72">
        <v>20</v>
      </c>
      <c r="IZ17" s="72">
        <v>26</v>
      </c>
      <c r="JA17" s="72">
        <v>14</v>
      </c>
      <c r="JB17" s="72">
        <v>9</v>
      </c>
      <c r="JC17" s="72">
        <v>7</v>
      </c>
      <c r="JD17" s="73">
        <v>76</v>
      </c>
      <c r="JE17" s="74">
        <v>111</v>
      </c>
      <c r="JF17" s="71">
        <v>6</v>
      </c>
      <c r="JG17" s="72">
        <v>23</v>
      </c>
      <c r="JH17" s="73">
        <v>29</v>
      </c>
      <c r="JI17" s="265"/>
      <c r="JJ17" s="72">
        <v>25</v>
      </c>
      <c r="JK17" s="72">
        <v>29</v>
      </c>
      <c r="JL17" s="72">
        <v>20</v>
      </c>
      <c r="JM17" s="72">
        <v>18</v>
      </c>
      <c r="JN17" s="72">
        <v>11</v>
      </c>
      <c r="JO17" s="73">
        <v>103</v>
      </c>
      <c r="JP17" s="74">
        <v>132</v>
      </c>
      <c r="JQ17" s="71">
        <v>0</v>
      </c>
      <c r="JR17" s="72">
        <v>0</v>
      </c>
      <c r="JS17" s="73">
        <v>0</v>
      </c>
      <c r="JT17" s="265"/>
      <c r="JU17" s="72">
        <v>0</v>
      </c>
      <c r="JV17" s="72">
        <v>0</v>
      </c>
      <c r="JW17" s="72">
        <v>0</v>
      </c>
      <c r="JX17" s="72">
        <v>0</v>
      </c>
      <c r="JY17" s="72">
        <v>0</v>
      </c>
      <c r="JZ17" s="73">
        <v>0</v>
      </c>
      <c r="KA17" s="74">
        <v>0</v>
      </c>
      <c r="KB17" s="71">
        <v>37</v>
      </c>
      <c r="KC17" s="72">
        <v>71</v>
      </c>
      <c r="KD17" s="73">
        <v>108</v>
      </c>
      <c r="KE17" s="265"/>
      <c r="KF17" s="72">
        <v>73</v>
      </c>
      <c r="KG17" s="72">
        <v>93</v>
      </c>
      <c r="KH17" s="72">
        <v>45</v>
      </c>
      <c r="KI17" s="72">
        <v>33</v>
      </c>
      <c r="KJ17" s="72">
        <v>25</v>
      </c>
      <c r="KK17" s="73">
        <v>269</v>
      </c>
      <c r="KL17" s="74">
        <v>377</v>
      </c>
    </row>
    <row r="18" spans="1:298" ht="19.5" customHeight="1" x14ac:dyDescent="0.15">
      <c r="A18" s="130" t="s">
        <v>15</v>
      </c>
      <c r="B18" s="345">
        <v>6</v>
      </c>
      <c r="C18" s="83">
        <v>10</v>
      </c>
      <c r="D18" s="84">
        <v>16</v>
      </c>
      <c r="E18" s="265"/>
      <c r="F18" s="83">
        <v>21</v>
      </c>
      <c r="G18" s="83">
        <v>13</v>
      </c>
      <c r="H18" s="83">
        <v>10</v>
      </c>
      <c r="I18" s="83">
        <v>10</v>
      </c>
      <c r="J18" s="83">
        <v>7</v>
      </c>
      <c r="K18" s="85">
        <v>61</v>
      </c>
      <c r="L18" s="86">
        <v>77</v>
      </c>
      <c r="M18" s="71">
        <v>1</v>
      </c>
      <c r="N18" s="72">
        <v>0</v>
      </c>
      <c r="O18" s="73">
        <v>1</v>
      </c>
      <c r="P18" s="265"/>
      <c r="Q18" s="72">
        <v>1</v>
      </c>
      <c r="R18" s="72">
        <v>0</v>
      </c>
      <c r="S18" s="72">
        <v>1</v>
      </c>
      <c r="T18" s="72">
        <v>0</v>
      </c>
      <c r="U18" s="72">
        <v>1</v>
      </c>
      <c r="V18" s="73">
        <v>3</v>
      </c>
      <c r="W18" s="74">
        <v>4</v>
      </c>
      <c r="X18" s="71">
        <v>0</v>
      </c>
      <c r="Y18" s="72">
        <v>1</v>
      </c>
      <c r="Z18" s="73">
        <v>1</v>
      </c>
      <c r="AA18" s="265"/>
      <c r="AB18" s="72">
        <v>4</v>
      </c>
      <c r="AC18" s="72">
        <v>1</v>
      </c>
      <c r="AD18" s="72">
        <v>1</v>
      </c>
      <c r="AE18" s="72">
        <v>3</v>
      </c>
      <c r="AF18" s="72">
        <v>2</v>
      </c>
      <c r="AG18" s="73">
        <v>11</v>
      </c>
      <c r="AH18" s="74">
        <v>12</v>
      </c>
      <c r="AI18" s="71">
        <v>1</v>
      </c>
      <c r="AJ18" s="72">
        <v>2</v>
      </c>
      <c r="AK18" s="73">
        <v>3</v>
      </c>
      <c r="AL18" s="265"/>
      <c r="AM18" s="72">
        <v>2</v>
      </c>
      <c r="AN18" s="72">
        <v>2</v>
      </c>
      <c r="AO18" s="72">
        <v>3</v>
      </c>
      <c r="AP18" s="72">
        <v>1</v>
      </c>
      <c r="AQ18" s="72">
        <v>1</v>
      </c>
      <c r="AR18" s="73">
        <v>9</v>
      </c>
      <c r="AS18" s="74">
        <v>12</v>
      </c>
      <c r="AT18" s="71">
        <v>0</v>
      </c>
      <c r="AU18" s="72">
        <v>3</v>
      </c>
      <c r="AV18" s="73">
        <v>3</v>
      </c>
      <c r="AW18" s="265"/>
      <c r="AX18" s="72">
        <v>5</v>
      </c>
      <c r="AY18" s="72">
        <v>2</v>
      </c>
      <c r="AZ18" s="72">
        <v>2</v>
      </c>
      <c r="BA18" s="72">
        <v>2</v>
      </c>
      <c r="BB18" s="72">
        <v>1</v>
      </c>
      <c r="BC18" s="73">
        <v>12</v>
      </c>
      <c r="BD18" s="74">
        <v>15</v>
      </c>
      <c r="BE18" s="71">
        <v>3</v>
      </c>
      <c r="BF18" s="72">
        <v>1</v>
      </c>
      <c r="BG18" s="73">
        <v>4</v>
      </c>
      <c r="BH18" s="265"/>
      <c r="BI18" s="72">
        <v>5</v>
      </c>
      <c r="BJ18" s="72">
        <v>5</v>
      </c>
      <c r="BK18" s="72">
        <v>1</v>
      </c>
      <c r="BL18" s="72">
        <v>3</v>
      </c>
      <c r="BM18" s="72">
        <v>1</v>
      </c>
      <c r="BN18" s="73">
        <v>15</v>
      </c>
      <c r="BO18" s="74">
        <v>19</v>
      </c>
      <c r="BP18" s="71">
        <v>1</v>
      </c>
      <c r="BQ18" s="72">
        <v>3</v>
      </c>
      <c r="BR18" s="73">
        <v>4</v>
      </c>
      <c r="BS18" s="265"/>
      <c r="BT18" s="72">
        <v>4</v>
      </c>
      <c r="BU18" s="72">
        <v>3</v>
      </c>
      <c r="BV18" s="72">
        <v>2</v>
      </c>
      <c r="BW18" s="72">
        <v>1</v>
      </c>
      <c r="BX18" s="72">
        <v>1</v>
      </c>
      <c r="BY18" s="73">
        <v>11</v>
      </c>
      <c r="BZ18" s="74">
        <v>15</v>
      </c>
      <c r="CA18" s="71">
        <v>0</v>
      </c>
      <c r="CB18" s="72">
        <v>0</v>
      </c>
      <c r="CC18" s="73">
        <v>0</v>
      </c>
      <c r="CD18" s="265"/>
      <c r="CE18" s="72">
        <v>0</v>
      </c>
      <c r="CF18" s="72">
        <v>0</v>
      </c>
      <c r="CG18" s="72">
        <v>0</v>
      </c>
      <c r="CH18" s="72">
        <v>0</v>
      </c>
      <c r="CI18" s="72">
        <v>0</v>
      </c>
      <c r="CJ18" s="73">
        <v>0</v>
      </c>
      <c r="CK18" s="74">
        <v>0</v>
      </c>
      <c r="CL18" s="71">
        <v>6</v>
      </c>
      <c r="CM18" s="72">
        <v>10</v>
      </c>
      <c r="CN18" s="73">
        <v>16</v>
      </c>
      <c r="CO18" s="265"/>
      <c r="CP18" s="72">
        <v>21</v>
      </c>
      <c r="CQ18" s="72">
        <v>13</v>
      </c>
      <c r="CR18" s="72">
        <v>10</v>
      </c>
      <c r="CS18" s="72">
        <v>10</v>
      </c>
      <c r="CT18" s="72">
        <v>7</v>
      </c>
      <c r="CU18" s="73">
        <v>61</v>
      </c>
      <c r="CV18" s="74">
        <v>77</v>
      </c>
      <c r="CW18" s="127">
        <v>2</v>
      </c>
      <c r="CX18" s="83">
        <v>4</v>
      </c>
      <c r="CY18" s="84">
        <v>6</v>
      </c>
      <c r="CZ18" s="265"/>
      <c r="DA18" s="83">
        <v>12</v>
      </c>
      <c r="DB18" s="83">
        <v>7</v>
      </c>
      <c r="DC18" s="83">
        <v>3</v>
      </c>
      <c r="DD18" s="83">
        <v>2</v>
      </c>
      <c r="DE18" s="83">
        <v>2</v>
      </c>
      <c r="DF18" s="85">
        <v>26</v>
      </c>
      <c r="DG18" s="86">
        <v>32</v>
      </c>
      <c r="DH18" s="71">
        <v>0</v>
      </c>
      <c r="DI18" s="72">
        <v>0</v>
      </c>
      <c r="DJ18" s="73">
        <v>0</v>
      </c>
      <c r="DK18" s="265"/>
      <c r="DL18" s="72">
        <v>0</v>
      </c>
      <c r="DM18" s="72">
        <v>0</v>
      </c>
      <c r="DN18" s="72">
        <v>0</v>
      </c>
      <c r="DO18" s="72">
        <v>0</v>
      </c>
      <c r="DP18" s="72">
        <v>0</v>
      </c>
      <c r="DQ18" s="73">
        <v>0</v>
      </c>
      <c r="DR18" s="74">
        <v>0</v>
      </c>
      <c r="DS18" s="71">
        <v>1</v>
      </c>
      <c r="DT18" s="72">
        <v>0</v>
      </c>
      <c r="DU18" s="73">
        <v>1</v>
      </c>
      <c r="DV18" s="265"/>
      <c r="DW18" s="72">
        <v>2</v>
      </c>
      <c r="DX18" s="72">
        <v>0</v>
      </c>
      <c r="DY18" s="72">
        <v>0</v>
      </c>
      <c r="DZ18" s="72">
        <v>0</v>
      </c>
      <c r="EA18" s="72">
        <v>0</v>
      </c>
      <c r="EB18" s="73">
        <v>2</v>
      </c>
      <c r="EC18" s="74">
        <v>3</v>
      </c>
      <c r="ED18" s="71">
        <v>1</v>
      </c>
      <c r="EE18" s="72">
        <v>0</v>
      </c>
      <c r="EF18" s="73">
        <v>1</v>
      </c>
      <c r="EG18" s="265"/>
      <c r="EH18" s="72">
        <v>0</v>
      </c>
      <c r="EI18" s="72">
        <v>0</v>
      </c>
      <c r="EJ18" s="72">
        <v>0</v>
      </c>
      <c r="EK18" s="72">
        <v>1</v>
      </c>
      <c r="EL18" s="72">
        <v>0</v>
      </c>
      <c r="EM18" s="73">
        <v>1</v>
      </c>
      <c r="EN18" s="74">
        <v>2</v>
      </c>
      <c r="EO18" s="71">
        <v>0</v>
      </c>
      <c r="EP18" s="72">
        <v>1</v>
      </c>
      <c r="EQ18" s="73">
        <v>1</v>
      </c>
      <c r="ER18" s="265"/>
      <c r="ES18" s="72">
        <v>1</v>
      </c>
      <c r="ET18" s="72">
        <v>0</v>
      </c>
      <c r="EU18" s="72">
        <v>0</v>
      </c>
      <c r="EV18" s="72">
        <v>0</v>
      </c>
      <c r="EW18" s="72">
        <v>0</v>
      </c>
      <c r="EX18" s="73">
        <v>1</v>
      </c>
      <c r="EY18" s="74">
        <v>2</v>
      </c>
      <c r="EZ18" s="71">
        <v>0</v>
      </c>
      <c r="FA18" s="72">
        <v>1</v>
      </c>
      <c r="FB18" s="73">
        <v>1</v>
      </c>
      <c r="FC18" s="265"/>
      <c r="FD18" s="72">
        <v>6</v>
      </c>
      <c r="FE18" s="72">
        <v>4</v>
      </c>
      <c r="FF18" s="72">
        <v>0</v>
      </c>
      <c r="FG18" s="72">
        <v>1</v>
      </c>
      <c r="FH18" s="72">
        <v>0</v>
      </c>
      <c r="FI18" s="73">
        <v>11</v>
      </c>
      <c r="FJ18" s="74">
        <v>12</v>
      </c>
      <c r="FK18" s="71">
        <v>0</v>
      </c>
      <c r="FL18" s="72">
        <v>2</v>
      </c>
      <c r="FM18" s="73">
        <v>2</v>
      </c>
      <c r="FN18" s="265"/>
      <c r="FO18" s="72">
        <v>3</v>
      </c>
      <c r="FP18" s="72">
        <v>3</v>
      </c>
      <c r="FQ18" s="72">
        <v>3</v>
      </c>
      <c r="FR18" s="72">
        <v>0</v>
      </c>
      <c r="FS18" s="72">
        <v>2</v>
      </c>
      <c r="FT18" s="73">
        <v>11</v>
      </c>
      <c r="FU18" s="74">
        <v>13</v>
      </c>
      <c r="FV18" s="71">
        <v>0</v>
      </c>
      <c r="FW18" s="72">
        <v>0</v>
      </c>
      <c r="FX18" s="73">
        <v>0</v>
      </c>
      <c r="FY18" s="265"/>
      <c r="FZ18" s="72">
        <v>0</v>
      </c>
      <c r="GA18" s="72">
        <v>0</v>
      </c>
      <c r="GB18" s="72">
        <v>0</v>
      </c>
      <c r="GC18" s="72">
        <v>0</v>
      </c>
      <c r="GD18" s="72">
        <v>0</v>
      </c>
      <c r="GE18" s="73">
        <v>0</v>
      </c>
      <c r="GF18" s="74">
        <v>0</v>
      </c>
      <c r="GG18" s="71">
        <v>2</v>
      </c>
      <c r="GH18" s="72">
        <v>4</v>
      </c>
      <c r="GI18" s="73">
        <v>6</v>
      </c>
      <c r="GJ18" s="265"/>
      <c r="GK18" s="72">
        <v>12</v>
      </c>
      <c r="GL18" s="72">
        <v>7</v>
      </c>
      <c r="GM18" s="72">
        <v>3</v>
      </c>
      <c r="GN18" s="72">
        <v>2</v>
      </c>
      <c r="GO18" s="72">
        <v>2</v>
      </c>
      <c r="GP18" s="73">
        <v>26</v>
      </c>
      <c r="GQ18" s="74">
        <v>32</v>
      </c>
      <c r="GR18" s="127">
        <v>8</v>
      </c>
      <c r="GS18" s="83">
        <v>14</v>
      </c>
      <c r="GT18" s="84">
        <v>22</v>
      </c>
      <c r="GU18" s="265"/>
      <c r="GV18" s="83">
        <v>33</v>
      </c>
      <c r="GW18" s="83">
        <v>20</v>
      </c>
      <c r="GX18" s="83">
        <v>13</v>
      </c>
      <c r="GY18" s="83">
        <v>12</v>
      </c>
      <c r="GZ18" s="83">
        <v>9</v>
      </c>
      <c r="HA18" s="85">
        <v>87</v>
      </c>
      <c r="HB18" s="86">
        <v>109</v>
      </c>
      <c r="HC18" s="71">
        <v>1</v>
      </c>
      <c r="HD18" s="72">
        <v>0</v>
      </c>
      <c r="HE18" s="73">
        <v>1</v>
      </c>
      <c r="HF18" s="265"/>
      <c r="HG18" s="72">
        <v>1</v>
      </c>
      <c r="HH18" s="72">
        <v>0</v>
      </c>
      <c r="HI18" s="72">
        <v>1</v>
      </c>
      <c r="HJ18" s="72">
        <v>0</v>
      </c>
      <c r="HK18" s="72">
        <v>1</v>
      </c>
      <c r="HL18" s="73">
        <v>3</v>
      </c>
      <c r="HM18" s="74">
        <v>4</v>
      </c>
      <c r="HN18" s="71">
        <v>1</v>
      </c>
      <c r="HO18" s="72">
        <v>1</v>
      </c>
      <c r="HP18" s="73">
        <v>2</v>
      </c>
      <c r="HQ18" s="265"/>
      <c r="HR18" s="72">
        <v>6</v>
      </c>
      <c r="HS18" s="72">
        <v>1</v>
      </c>
      <c r="HT18" s="72">
        <v>1</v>
      </c>
      <c r="HU18" s="72">
        <v>3</v>
      </c>
      <c r="HV18" s="72">
        <v>2</v>
      </c>
      <c r="HW18" s="73">
        <v>13</v>
      </c>
      <c r="HX18" s="74">
        <v>15</v>
      </c>
      <c r="HY18" s="71">
        <v>2</v>
      </c>
      <c r="HZ18" s="72">
        <v>2</v>
      </c>
      <c r="IA18" s="73">
        <v>4</v>
      </c>
      <c r="IB18" s="265"/>
      <c r="IC18" s="72">
        <v>2</v>
      </c>
      <c r="ID18" s="72">
        <v>2</v>
      </c>
      <c r="IE18" s="72">
        <v>3</v>
      </c>
      <c r="IF18" s="72">
        <v>2</v>
      </c>
      <c r="IG18" s="72">
        <v>1</v>
      </c>
      <c r="IH18" s="73">
        <v>10</v>
      </c>
      <c r="II18" s="74">
        <v>14</v>
      </c>
      <c r="IJ18" s="71">
        <v>0</v>
      </c>
      <c r="IK18" s="72">
        <v>4</v>
      </c>
      <c r="IL18" s="73">
        <v>4</v>
      </c>
      <c r="IM18" s="265"/>
      <c r="IN18" s="72">
        <v>6</v>
      </c>
      <c r="IO18" s="72">
        <v>2</v>
      </c>
      <c r="IP18" s="72">
        <v>2</v>
      </c>
      <c r="IQ18" s="72">
        <v>2</v>
      </c>
      <c r="IR18" s="72">
        <v>1</v>
      </c>
      <c r="IS18" s="73">
        <v>13</v>
      </c>
      <c r="IT18" s="74">
        <v>17</v>
      </c>
      <c r="IU18" s="71">
        <v>3</v>
      </c>
      <c r="IV18" s="72">
        <v>2</v>
      </c>
      <c r="IW18" s="73">
        <v>5</v>
      </c>
      <c r="IX18" s="265"/>
      <c r="IY18" s="72">
        <v>11</v>
      </c>
      <c r="IZ18" s="72">
        <v>9</v>
      </c>
      <c r="JA18" s="72">
        <v>1</v>
      </c>
      <c r="JB18" s="72">
        <v>4</v>
      </c>
      <c r="JC18" s="72">
        <v>1</v>
      </c>
      <c r="JD18" s="73">
        <v>26</v>
      </c>
      <c r="JE18" s="74">
        <v>31</v>
      </c>
      <c r="JF18" s="71">
        <v>1</v>
      </c>
      <c r="JG18" s="72">
        <v>5</v>
      </c>
      <c r="JH18" s="73">
        <v>6</v>
      </c>
      <c r="JI18" s="265"/>
      <c r="JJ18" s="72">
        <v>7</v>
      </c>
      <c r="JK18" s="72">
        <v>6</v>
      </c>
      <c r="JL18" s="72">
        <v>5</v>
      </c>
      <c r="JM18" s="72">
        <v>1</v>
      </c>
      <c r="JN18" s="72">
        <v>3</v>
      </c>
      <c r="JO18" s="73">
        <v>22</v>
      </c>
      <c r="JP18" s="74">
        <v>28</v>
      </c>
      <c r="JQ18" s="71">
        <v>0</v>
      </c>
      <c r="JR18" s="72">
        <v>0</v>
      </c>
      <c r="JS18" s="73">
        <v>0</v>
      </c>
      <c r="JT18" s="265"/>
      <c r="JU18" s="72">
        <v>0</v>
      </c>
      <c r="JV18" s="72">
        <v>0</v>
      </c>
      <c r="JW18" s="72">
        <v>0</v>
      </c>
      <c r="JX18" s="72">
        <v>0</v>
      </c>
      <c r="JY18" s="72">
        <v>0</v>
      </c>
      <c r="JZ18" s="73">
        <v>0</v>
      </c>
      <c r="KA18" s="74">
        <v>0</v>
      </c>
      <c r="KB18" s="71">
        <v>8</v>
      </c>
      <c r="KC18" s="72">
        <v>14</v>
      </c>
      <c r="KD18" s="73">
        <v>22</v>
      </c>
      <c r="KE18" s="265"/>
      <c r="KF18" s="72">
        <v>33</v>
      </c>
      <c r="KG18" s="72">
        <v>20</v>
      </c>
      <c r="KH18" s="72">
        <v>13</v>
      </c>
      <c r="KI18" s="72">
        <v>12</v>
      </c>
      <c r="KJ18" s="72">
        <v>9</v>
      </c>
      <c r="KK18" s="73">
        <v>87</v>
      </c>
      <c r="KL18" s="74">
        <v>109</v>
      </c>
    </row>
    <row r="19" spans="1:298" ht="19.5" customHeight="1" x14ac:dyDescent="0.15">
      <c r="A19" s="130" t="s">
        <v>16</v>
      </c>
      <c r="B19" s="345">
        <v>17</v>
      </c>
      <c r="C19" s="83">
        <v>21</v>
      </c>
      <c r="D19" s="84">
        <v>38</v>
      </c>
      <c r="E19" s="265"/>
      <c r="F19" s="83">
        <v>58</v>
      </c>
      <c r="G19" s="83">
        <v>54</v>
      </c>
      <c r="H19" s="83">
        <v>32</v>
      </c>
      <c r="I19" s="83">
        <v>19</v>
      </c>
      <c r="J19" s="83">
        <v>19</v>
      </c>
      <c r="K19" s="85">
        <v>182</v>
      </c>
      <c r="L19" s="86">
        <v>220</v>
      </c>
      <c r="M19" s="71">
        <v>2</v>
      </c>
      <c r="N19" s="72">
        <v>0</v>
      </c>
      <c r="O19" s="73">
        <v>2</v>
      </c>
      <c r="P19" s="265"/>
      <c r="Q19" s="72">
        <v>1</v>
      </c>
      <c r="R19" s="72">
        <v>3</v>
      </c>
      <c r="S19" s="72">
        <v>0</v>
      </c>
      <c r="T19" s="72">
        <v>0</v>
      </c>
      <c r="U19" s="72">
        <v>2</v>
      </c>
      <c r="V19" s="73">
        <v>6</v>
      </c>
      <c r="W19" s="74">
        <v>8</v>
      </c>
      <c r="X19" s="71">
        <v>2</v>
      </c>
      <c r="Y19" s="72">
        <v>7</v>
      </c>
      <c r="Z19" s="73">
        <v>9</v>
      </c>
      <c r="AA19" s="265"/>
      <c r="AB19" s="72">
        <v>2</v>
      </c>
      <c r="AC19" s="72">
        <v>11</v>
      </c>
      <c r="AD19" s="72">
        <v>4</v>
      </c>
      <c r="AE19" s="72">
        <v>2</v>
      </c>
      <c r="AF19" s="72">
        <v>2</v>
      </c>
      <c r="AG19" s="73">
        <v>21</v>
      </c>
      <c r="AH19" s="74">
        <v>30</v>
      </c>
      <c r="AI19" s="71">
        <v>4</v>
      </c>
      <c r="AJ19" s="72">
        <v>2</v>
      </c>
      <c r="AK19" s="73">
        <v>6</v>
      </c>
      <c r="AL19" s="265"/>
      <c r="AM19" s="72">
        <v>12</v>
      </c>
      <c r="AN19" s="72">
        <v>7</v>
      </c>
      <c r="AO19" s="72">
        <v>7</v>
      </c>
      <c r="AP19" s="72">
        <v>1</v>
      </c>
      <c r="AQ19" s="72">
        <v>4</v>
      </c>
      <c r="AR19" s="73">
        <v>31</v>
      </c>
      <c r="AS19" s="74">
        <v>37</v>
      </c>
      <c r="AT19" s="71">
        <v>4</v>
      </c>
      <c r="AU19" s="72">
        <v>4</v>
      </c>
      <c r="AV19" s="73">
        <v>8</v>
      </c>
      <c r="AW19" s="265"/>
      <c r="AX19" s="72">
        <v>11</v>
      </c>
      <c r="AY19" s="72">
        <v>12</v>
      </c>
      <c r="AZ19" s="72">
        <v>9</v>
      </c>
      <c r="BA19" s="72">
        <v>4</v>
      </c>
      <c r="BB19" s="72">
        <v>6</v>
      </c>
      <c r="BC19" s="73">
        <v>42</v>
      </c>
      <c r="BD19" s="74">
        <v>50</v>
      </c>
      <c r="BE19" s="71">
        <v>4</v>
      </c>
      <c r="BF19" s="72">
        <v>7</v>
      </c>
      <c r="BG19" s="73">
        <v>11</v>
      </c>
      <c r="BH19" s="265"/>
      <c r="BI19" s="72">
        <v>18</v>
      </c>
      <c r="BJ19" s="72">
        <v>15</v>
      </c>
      <c r="BK19" s="72">
        <v>7</v>
      </c>
      <c r="BL19" s="72">
        <v>5</v>
      </c>
      <c r="BM19" s="72">
        <v>1</v>
      </c>
      <c r="BN19" s="73">
        <v>46</v>
      </c>
      <c r="BO19" s="74">
        <v>57</v>
      </c>
      <c r="BP19" s="71">
        <v>1</v>
      </c>
      <c r="BQ19" s="72">
        <v>1</v>
      </c>
      <c r="BR19" s="73">
        <v>2</v>
      </c>
      <c r="BS19" s="265"/>
      <c r="BT19" s="72">
        <v>14</v>
      </c>
      <c r="BU19" s="72">
        <v>6</v>
      </c>
      <c r="BV19" s="72">
        <v>5</v>
      </c>
      <c r="BW19" s="72">
        <v>7</v>
      </c>
      <c r="BX19" s="72">
        <v>4</v>
      </c>
      <c r="BY19" s="73">
        <v>36</v>
      </c>
      <c r="BZ19" s="74">
        <v>38</v>
      </c>
      <c r="CA19" s="71">
        <v>0</v>
      </c>
      <c r="CB19" s="72">
        <v>0</v>
      </c>
      <c r="CC19" s="73">
        <v>0</v>
      </c>
      <c r="CD19" s="265"/>
      <c r="CE19" s="72">
        <v>0</v>
      </c>
      <c r="CF19" s="72">
        <v>0</v>
      </c>
      <c r="CG19" s="72">
        <v>0</v>
      </c>
      <c r="CH19" s="72">
        <v>0</v>
      </c>
      <c r="CI19" s="72">
        <v>0</v>
      </c>
      <c r="CJ19" s="73">
        <v>0</v>
      </c>
      <c r="CK19" s="74">
        <v>0</v>
      </c>
      <c r="CL19" s="71">
        <v>17</v>
      </c>
      <c r="CM19" s="72">
        <v>21</v>
      </c>
      <c r="CN19" s="73">
        <v>38</v>
      </c>
      <c r="CO19" s="265"/>
      <c r="CP19" s="72">
        <v>58</v>
      </c>
      <c r="CQ19" s="72">
        <v>54</v>
      </c>
      <c r="CR19" s="72">
        <v>32</v>
      </c>
      <c r="CS19" s="72">
        <v>19</v>
      </c>
      <c r="CT19" s="72">
        <v>19</v>
      </c>
      <c r="CU19" s="73">
        <v>182</v>
      </c>
      <c r="CV19" s="74">
        <v>220</v>
      </c>
      <c r="CW19" s="127">
        <v>10</v>
      </c>
      <c r="CX19" s="83">
        <v>16</v>
      </c>
      <c r="CY19" s="84">
        <v>26</v>
      </c>
      <c r="CZ19" s="265"/>
      <c r="DA19" s="83">
        <v>27</v>
      </c>
      <c r="DB19" s="83">
        <v>25</v>
      </c>
      <c r="DC19" s="83">
        <v>16</v>
      </c>
      <c r="DD19" s="83">
        <v>12</v>
      </c>
      <c r="DE19" s="83">
        <v>10</v>
      </c>
      <c r="DF19" s="85">
        <v>90</v>
      </c>
      <c r="DG19" s="86">
        <v>116</v>
      </c>
      <c r="DH19" s="71">
        <v>0</v>
      </c>
      <c r="DI19" s="72">
        <v>1</v>
      </c>
      <c r="DJ19" s="73">
        <v>1</v>
      </c>
      <c r="DK19" s="265"/>
      <c r="DL19" s="72">
        <v>0</v>
      </c>
      <c r="DM19" s="72">
        <v>0</v>
      </c>
      <c r="DN19" s="72">
        <v>1</v>
      </c>
      <c r="DO19" s="72">
        <v>1</v>
      </c>
      <c r="DP19" s="72">
        <v>0</v>
      </c>
      <c r="DQ19" s="73">
        <v>2</v>
      </c>
      <c r="DR19" s="74">
        <v>3</v>
      </c>
      <c r="DS19" s="71">
        <v>0</v>
      </c>
      <c r="DT19" s="72">
        <v>1</v>
      </c>
      <c r="DU19" s="73">
        <v>1</v>
      </c>
      <c r="DV19" s="265"/>
      <c r="DW19" s="72">
        <v>1</v>
      </c>
      <c r="DX19" s="72">
        <v>4</v>
      </c>
      <c r="DY19" s="72">
        <v>0</v>
      </c>
      <c r="DZ19" s="72">
        <v>1</v>
      </c>
      <c r="EA19" s="72">
        <v>0</v>
      </c>
      <c r="EB19" s="73">
        <v>6</v>
      </c>
      <c r="EC19" s="74">
        <v>7</v>
      </c>
      <c r="ED19" s="71">
        <v>1</v>
      </c>
      <c r="EE19" s="72">
        <v>2</v>
      </c>
      <c r="EF19" s="73">
        <v>3</v>
      </c>
      <c r="EG19" s="265"/>
      <c r="EH19" s="72">
        <v>2</v>
      </c>
      <c r="EI19" s="72">
        <v>3</v>
      </c>
      <c r="EJ19" s="72">
        <v>4</v>
      </c>
      <c r="EK19" s="72">
        <v>1</v>
      </c>
      <c r="EL19" s="72">
        <v>1</v>
      </c>
      <c r="EM19" s="73">
        <v>11</v>
      </c>
      <c r="EN19" s="74">
        <v>14</v>
      </c>
      <c r="EO19" s="71">
        <v>4</v>
      </c>
      <c r="EP19" s="72">
        <v>5</v>
      </c>
      <c r="EQ19" s="73">
        <v>9</v>
      </c>
      <c r="ER19" s="265"/>
      <c r="ES19" s="72">
        <v>9</v>
      </c>
      <c r="ET19" s="72">
        <v>3</v>
      </c>
      <c r="EU19" s="72">
        <v>4</v>
      </c>
      <c r="EV19" s="72">
        <v>3</v>
      </c>
      <c r="EW19" s="72">
        <v>2</v>
      </c>
      <c r="EX19" s="73">
        <v>21</v>
      </c>
      <c r="EY19" s="74">
        <v>30</v>
      </c>
      <c r="EZ19" s="71">
        <v>1</v>
      </c>
      <c r="FA19" s="72">
        <v>4</v>
      </c>
      <c r="FB19" s="73">
        <v>5</v>
      </c>
      <c r="FC19" s="265"/>
      <c r="FD19" s="72">
        <v>10</v>
      </c>
      <c r="FE19" s="72">
        <v>6</v>
      </c>
      <c r="FF19" s="72">
        <v>0</v>
      </c>
      <c r="FG19" s="72">
        <v>1</v>
      </c>
      <c r="FH19" s="72">
        <v>2</v>
      </c>
      <c r="FI19" s="73">
        <v>19</v>
      </c>
      <c r="FJ19" s="74">
        <v>24</v>
      </c>
      <c r="FK19" s="71">
        <v>4</v>
      </c>
      <c r="FL19" s="72">
        <v>3</v>
      </c>
      <c r="FM19" s="73">
        <v>7</v>
      </c>
      <c r="FN19" s="265"/>
      <c r="FO19" s="72">
        <v>5</v>
      </c>
      <c r="FP19" s="72">
        <v>9</v>
      </c>
      <c r="FQ19" s="72">
        <v>7</v>
      </c>
      <c r="FR19" s="72">
        <v>5</v>
      </c>
      <c r="FS19" s="72">
        <v>5</v>
      </c>
      <c r="FT19" s="73">
        <v>31</v>
      </c>
      <c r="FU19" s="74">
        <v>38</v>
      </c>
      <c r="FV19" s="71">
        <v>0</v>
      </c>
      <c r="FW19" s="72">
        <v>0</v>
      </c>
      <c r="FX19" s="73">
        <v>0</v>
      </c>
      <c r="FY19" s="265"/>
      <c r="FZ19" s="72">
        <v>0</v>
      </c>
      <c r="GA19" s="72">
        <v>0</v>
      </c>
      <c r="GB19" s="72">
        <v>0</v>
      </c>
      <c r="GC19" s="72">
        <v>0</v>
      </c>
      <c r="GD19" s="72">
        <v>0</v>
      </c>
      <c r="GE19" s="73">
        <v>0</v>
      </c>
      <c r="GF19" s="74">
        <v>0</v>
      </c>
      <c r="GG19" s="71">
        <v>10</v>
      </c>
      <c r="GH19" s="72">
        <v>16</v>
      </c>
      <c r="GI19" s="73">
        <v>26</v>
      </c>
      <c r="GJ19" s="265"/>
      <c r="GK19" s="72">
        <v>27</v>
      </c>
      <c r="GL19" s="72">
        <v>25</v>
      </c>
      <c r="GM19" s="72">
        <v>16</v>
      </c>
      <c r="GN19" s="72">
        <v>12</v>
      </c>
      <c r="GO19" s="72">
        <v>10</v>
      </c>
      <c r="GP19" s="73">
        <v>90</v>
      </c>
      <c r="GQ19" s="74">
        <v>116</v>
      </c>
      <c r="GR19" s="127">
        <v>27</v>
      </c>
      <c r="GS19" s="83">
        <v>37</v>
      </c>
      <c r="GT19" s="84">
        <v>64</v>
      </c>
      <c r="GU19" s="265"/>
      <c r="GV19" s="83">
        <v>85</v>
      </c>
      <c r="GW19" s="83">
        <v>79</v>
      </c>
      <c r="GX19" s="83">
        <v>48</v>
      </c>
      <c r="GY19" s="83">
        <v>31</v>
      </c>
      <c r="GZ19" s="83">
        <v>29</v>
      </c>
      <c r="HA19" s="85">
        <v>272</v>
      </c>
      <c r="HB19" s="86">
        <v>336</v>
      </c>
      <c r="HC19" s="71">
        <v>2</v>
      </c>
      <c r="HD19" s="72">
        <v>1</v>
      </c>
      <c r="HE19" s="73">
        <v>3</v>
      </c>
      <c r="HF19" s="265"/>
      <c r="HG19" s="72">
        <v>1</v>
      </c>
      <c r="HH19" s="72">
        <v>3</v>
      </c>
      <c r="HI19" s="72">
        <v>1</v>
      </c>
      <c r="HJ19" s="72">
        <v>1</v>
      </c>
      <c r="HK19" s="72">
        <v>2</v>
      </c>
      <c r="HL19" s="73">
        <v>8</v>
      </c>
      <c r="HM19" s="74">
        <v>11</v>
      </c>
      <c r="HN19" s="71">
        <v>2</v>
      </c>
      <c r="HO19" s="72">
        <v>8</v>
      </c>
      <c r="HP19" s="73">
        <v>10</v>
      </c>
      <c r="HQ19" s="265"/>
      <c r="HR19" s="72">
        <v>3</v>
      </c>
      <c r="HS19" s="72">
        <v>15</v>
      </c>
      <c r="HT19" s="72">
        <v>4</v>
      </c>
      <c r="HU19" s="72">
        <v>3</v>
      </c>
      <c r="HV19" s="72">
        <v>2</v>
      </c>
      <c r="HW19" s="73">
        <v>27</v>
      </c>
      <c r="HX19" s="74">
        <v>37</v>
      </c>
      <c r="HY19" s="71">
        <v>5</v>
      </c>
      <c r="HZ19" s="72">
        <v>4</v>
      </c>
      <c r="IA19" s="73">
        <v>9</v>
      </c>
      <c r="IB19" s="265"/>
      <c r="IC19" s="72">
        <v>14</v>
      </c>
      <c r="ID19" s="72">
        <v>10</v>
      </c>
      <c r="IE19" s="72">
        <v>11</v>
      </c>
      <c r="IF19" s="72">
        <v>2</v>
      </c>
      <c r="IG19" s="72">
        <v>5</v>
      </c>
      <c r="IH19" s="73">
        <v>42</v>
      </c>
      <c r="II19" s="74">
        <v>51</v>
      </c>
      <c r="IJ19" s="71">
        <v>8</v>
      </c>
      <c r="IK19" s="72">
        <v>9</v>
      </c>
      <c r="IL19" s="73">
        <v>17</v>
      </c>
      <c r="IM19" s="265"/>
      <c r="IN19" s="72">
        <v>20</v>
      </c>
      <c r="IO19" s="72">
        <v>15</v>
      </c>
      <c r="IP19" s="72">
        <v>13</v>
      </c>
      <c r="IQ19" s="72">
        <v>7</v>
      </c>
      <c r="IR19" s="72">
        <v>8</v>
      </c>
      <c r="IS19" s="73">
        <v>63</v>
      </c>
      <c r="IT19" s="74">
        <v>80</v>
      </c>
      <c r="IU19" s="71">
        <v>5</v>
      </c>
      <c r="IV19" s="72">
        <v>11</v>
      </c>
      <c r="IW19" s="73">
        <v>16</v>
      </c>
      <c r="IX19" s="265"/>
      <c r="IY19" s="72">
        <v>28</v>
      </c>
      <c r="IZ19" s="72">
        <v>21</v>
      </c>
      <c r="JA19" s="72">
        <v>7</v>
      </c>
      <c r="JB19" s="72">
        <v>6</v>
      </c>
      <c r="JC19" s="72">
        <v>3</v>
      </c>
      <c r="JD19" s="73">
        <v>65</v>
      </c>
      <c r="JE19" s="74">
        <v>81</v>
      </c>
      <c r="JF19" s="71">
        <v>5</v>
      </c>
      <c r="JG19" s="72">
        <v>4</v>
      </c>
      <c r="JH19" s="73">
        <v>9</v>
      </c>
      <c r="JI19" s="265"/>
      <c r="JJ19" s="72">
        <v>19</v>
      </c>
      <c r="JK19" s="72">
        <v>15</v>
      </c>
      <c r="JL19" s="72">
        <v>12</v>
      </c>
      <c r="JM19" s="72">
        <v>12</v>
      </c>
      <c r="JN19" s="72">
        <v>9</v>
      </c>
      <c r="JO19" s="73">
        <v>67</v>
      </c>
      <c r="JP19" s="74">
        <v>76</v>
      </c>
      <c r="JQ19" s="71">
        <v>0</v>
      </c>
      <c r="JR19" s="72">
        <v>0</v>
      </c>
      <c r="JS19" s="73">
        <v>0</v>
      </c>
      <c r="JT19" s="265"/>
      <c r="JU19" s="72">
        <v>0</v>
      </c>
      <c r="JV19" s="72">
        <v>0</v>
      </c>
      <c r="JW19" s="72">
        <v>0</v>
      </c>
      <c r="JX19" s="72">
        <v>0</v>
      </c>
      <c r="JY19" s="72">
        <v>0</v>
      </c>
      <c r="JZ19" s="73">
        <v>0</v>
      </c>
      <c r="KA19" s="74">
        <v>0</v>
      </c>
      <c r="KB19" s="71">
        <v>27</v>
      </c>
      <c r="KC19" s="72">
        <v>37</v>
      </c>
      <c r="KD19" s="73">
        <v>64</v>
      </c>
      <c r="KE19" s="265"/>
      <c r="KF19" s="72">
        <v>85</v>
      </c>
      <c r="KG19" s="72">
        <v>79</v>
      </c>
      <c r="KH19" s="72">
        <v>48</v>
      </c>
      <c r="KI19" s="72">
        <v>31</v>
      </c>
      <c r="KJ19" s="72">
        <v>29</v>
      </c>
      <c r="KK19" s="73">
        <v>272</v>
      </c>
      <c r="KL19" s="74">
        <v>336</v>
      </c>
    </row>
    <row r="20" spans="1:298" ht="19.5" customHeight="1" x14ac:dyDescent="0.15">
      <c r="A20" s="130" t="s">
        <v>17</v>
      </c>
      <c r="B20" s="345">
        <v>34</v>
      </c>
      <c r="C20" s="83">
        <v>37</v>
      </c>
      <c r="D20" s="84">
        <v>71</v>
      </c>
      <c r="E20" s="265"/>
      <c r="F20" s="83">
        <v>47</v>
      </c>
      <c r="G20" s="83">
        <v>75</v>
      </c>
      <c r="H20" s="83">
        <v>41</v>
      </c>
      <c r="I20" s="83">
        <v>33</v>
      </c>
      <c r="J20" s="83">
        <v>24</v>
      </c>
      <c r="K20" s="85">
        <v>220</v>
      </c>
      <c r="L20" s="86">
        <v>291</v>
      </c>
      <c r="M20" s="71">
        <v>4</v>
      </c>
      <c r="N20" s="72">
        <v>2</v>
      </c>
      <c r="O20" s="73">
        <v>6</v>
      </c>
      <c r="P20" s="265"/>
      <c r="Q20" s="72">
        <v>4</v>
      </c>
      <c r="R20" s="72">
        <v>4</v>
      </c>
      <c r="S20" s="72">
        <v>5</v>
      </c>
      <c r="T20" s="72">
        <v>0</v>
      </c>
      <c r="U20" s="72">
        <v>0</v>
      </c>
      <c r="V20" s="73">
        <v>13</v>
      </c>
      <c r="W20" s="74">
        <v>19</v>
      </c>
      <c r="X20" s="71">
        <v>4</v>
      </c>
      <c r="Y20" s="72">
        <v>4</v>
      </c>
      <c r="Z20" s="73">
        <v>8</v>
      </c>
      <c r="AA20" s="265"/>
      <c r="AB20" s="72">
        <v>7</v>
      </c>
      <c r="AC20" s="72">
        <v>11</v>
      </c>
      <c r="AD20" s="72">
        <v>4</v>
      </c>
      <c r="AE20" s="72">
        <v>4</v>
      </c>
      <c r="AF20" s="72">
        <v>2</v>
      </c>
      <c r="AG20" s="73">
        <v>28</v>
      </c>
      <c r="AH20" s="74">
        <v>36</v>
      </c>
      <c r="AI20" s="71">
        <v>6</v>
      </c>
      <c r="AJ20" s="72">
        <v>5</v>
      </c>
      <c r="AK20" s="73">
        <v>11</v>
      </c>
      <c r="AL20" s="265"/>
      <c r="AM20" s="72">
        <v>7</v>
      </c>
      <c r="AN20" s="72">
        <v>11</v>
      </c>
      <c r="AO20" s="72">
        <v>8</v>
      </c>
      <c r="AP20" s="72">
        <v>6</v>
      </c>
      <c r="AQ20" s="72">
        <v>5</v>
      </c>
      <c r="AR20" s="73">
        <v>37</v>
      </c>
      <c r="AS20" s="74">
        <v>48</v>
      </c>
      <c r="AT20" s="71">
        <v>7</v>
      </c>
      <c r="AU20" s="72">
        <v>9</v>
      </c>
      <c r="AV20" s="73">
        <v>16</v>
      </c>
      <c r="AW20" s="265"/>
      <c r="AX20" s="72">
        <v>7</v>
      </c>
      <c r="AY20" s="72">
        <v>17</v>
      </c>
      <c r="AZ20" s="72">
        <v>11</v>
      </c>
      <c r="BA20" s="72">
        <v>7</v>
      </c>
      <c r="BB20" s="72">
        <v>8</v>
      </c>
      <c r="BC20" s="73">
        <v>50</v>
      </c>
      <c r="BD20" s="74">
        <v>66</v>
      </c>
      <c r="BE20" s="71">
        <v>8</v>
      </c>
      <c r="BF20" s="72">
        <v>9</v>
      </c>
      <c r="BG20" s="73">
        <v>17</v>
      </c>
      <c r="BH20" s="265"/>
      <c r="BI20" s="72">
        <v>7</v>
      </c>
      <c r="BJ20" s="72">
        <v>15</v>
      </c>
      <c r="BK20" s="72">
        <v>7</v>
      </c>
      <c r="BL20" s="72">
        <v>10</v>
      </c>
      <c r="BM20" s="72">
        <v>3</v>
      </c>
      <c r="BN20" s="73">
        <v>42</v>
      </c>
      <c r="BO20" s="74">
        <v>59</v>
      </c>
      <c r="BP20" s="71">
        <v>5</v>
      </c>
      <c r="BQ20" s="72">
        <v>8</v>
      </c>
      <c r="BR20" s="73">
        <v>13</v>
      </c>
      <c r="BS20" s="265"/>
      <c r="BT20" s="72">
        <v>15</v>
      </c>
      <c r="BU20" s="72">
        <v>17</v>
      </c>
      <c r="BV20" s="72">
        <v>6</v>
      </c>
      <c r="BW20" s="72">
        <v>6</v>
      </c>
      <c r="BX20" s="72">
        <v>6</v>
      </c>
      <c r="BY20" s="73">
        <v>50</v>
      </c>
      <c r="BZ20" s="74">
        <v>63</v>
      </c>
      <c r="CA20" s="71">
        <v>0</v>
      </c>
      <c r="CB20" s="72">
        <v>0</v>
      </c>
      <c r="CC20" s="73">
        <v>0</v>
      </c>
      <c r="CD20" s="265"/>
      <c r="CE20" s="72">
        <v>0</v>
      </c>
      <c r="CF20" s="72">
        <v>0</v>
      </c>
      <c r="CG20" s="72">
        <v>0</v>
      </c>
      <c r="CH20" s="72">
        <v>0</v>
      </c>
      <c r="CI20" s="72">
        <v>0</v>
      </c>
      <c r="CJ20" s="73">
        <v>0</v>
      </c>
      <c r="CK20" s="74">
        <v>0</v>
      </c>
      <c r="CL20" s="71">
        <v>34</v>
      </c>
      <c r="CM20" s="72">
        <v>37</v>
      </c>
      <c r="CN20" s="73">
        <v>71</v>
      </c>
      <c r="CO20" s="265"/>
      <c r="CP20" s="72">
        <v>47</v>
      </c>
      <c r="CQ20" s="72">
        <v>75</v>
      </c>
      <c r="CR20" s="72">
        <v>41</v>
      </c>
      <c r="CS20" s="72">
        <v>33</v>
      </c>
      <c r="CT20" s="72">
        <v>24</v>
      </c>
      <c r="CU20" s="73">
        <v>220</v>
      </c>
      <c r="CV20" s="74">
        <v>291</v>
      </c>
      <c r="CW20" s="127">
        <v>20</v>
      </c>
      <c r="CX20" s="83">
        <v>35</v>
      </c>
      <c r="CY20" s="84">
        <v>55</v>
      </c>
      <c r="CZ20" s="265"/>
      <c r="DA20" s="83">
        <v>28</v>
      </c>
      <c r="DB20" s="83">
        <v>39</v>
      </c>
      <c r="DC20" s="83">
        <v>22</v>
      </c>
      <c r="DD20" s="83">
        <v>23</v>
      </c>
      <c r="DE20" s="83">
        <v>13</v>
      </c>
      <c r="DF20" s="85">
        <v>125</v>
      </c>
      <c r="DG20" s="86">
        <v>180</v>
      </c>
      <c r="DH20" s="71">
        <v>1</v>
      </c>
      <c r="DI20" s="72">
        <v>0</v>
      </c>
      <c r="DJ20" s="73">
        <v>1</v>
      </c>
      <c r="DK20" s="265"/>
      <c r="DL20" s="72">
        <v>0</v>
      </c>
      <c r="DM20" s="72">
        <v>0</v>
      </c>
      <c r="DN20" s="72">
        <v>0</v>
      </c>
      <c r="DO20" s="72">
        <v>2</v>
      </c>
      <c r="DP20" s="72">
        <v>0</v>
      </c>
      <c r="DQ20" s="73">
        <v>2</v>
      </c>
      <c r="DR20" s="74">
        <v>3</v>
      </c>
      <c r="DS20" s="71">
        <v>4</v>
      </c>
      <c r="DT20" s="72">
        <v>5</v>
      </c>
      <c r="DU20" s="73">
        <v>9</v>
      </c>
      <c r="DV20" s="265"/>
      <c r="DW20" s="72">
        <v>4</v>
      </c>
      <c r="DX20" s="72">
        <v>0</v>
      </c>
      <c r="DY20" s="72">
        <v>1</v>
      </c>
      <c r="DZ20" s="72">
        <v>0</v>
      </c>
      <c r="EA20" s="72">
        <v>0</v>
      </c>
      <c r="EB20" s="73">
        <v>5</v>
      </c>
      <c r="EC20" s="74">
        <v>14</v>
      </c>
      <c r="ED20" s="71">
        <v>4</v>
      </c>
      <c r="EE20" s="72">
        <v>11</v>
      </c>
      <c r="EF20" s="73">
        <v>15</v>
      </c>
      <c r="EG20" s="265"/>
      <c r="EH20" s="72">
        <v>1</v>
      </c>
      <c r="EI20" s="72">
        <v>2</v>
      </c>
      <c r="EJ20" s="72">
        <v>5</v>
      </c>
      <c r="EK20" s="72">
        <v>2</v>
      </c>
      <c r="EL20" s="72">
        <v>1</v>
      </c>
      <c r="EM20" s="73">
        <v>11</v>
      </c>
      <c r="EN20" s="74">
        <v>26</v>
      </c>
      <c r="EO20" s="71">
        <v>1</v>
      </c>
      <c r="EP20" s="72">
        <v>7</v>
      </c>
      <c r="EQ20" s="73">
        <v>8</v>
      </c>
      <c r="ER20" s="265"/>
      <c r="ES20" s="72">
        <v>7</v>
      </c>
      <c r="ET20" s="72">
        <v>8</v>
      </c>
      <c r="EU20" s="72">
        <v>1</v>
      </c>
      <c r="EV20" s="72">
        <v>2</v>
      </c>
      <c r="EW20" s="72">
        <v>4</v>
      </c>
      <c r="EX20" s="73">
        <v>22</v>
      </c>
      <c r="EY20" s="74">
        <v>30</v>
      </c>
      <c r="EZ20" s="71">
        <v>6</v>
      </c>
      <c r="FA20" s="72">
        <v>5</v>
      </c>
      <c r="FB20" s="73">
        <v>11</v>
      </c>
      <c r="FC20" s="265"/>
      <c r="FD20" s="72">
        <v>9</v>
      </c>
      <c r="FE20" s="72">
        <v>9</v>
      </c>
      <c r="FF20" s="72">
        <v>4</v>
      </c>
      <c r="FG20" s="72">
        <v>5</v>
      </c>
      <c r="FH20" s="72">
        <v>1</v>
      </c>
      <c r="FI20" s="73">
        <v>28</v>
      </c>
      <c r="FJ20" s="74">
        <v>39</v>
      </c>
      <c r="FK20" s="71">
        <v>4</v>
      </c>
      <c r="FL20" s="72">
        <v>7</v>
      </c>
      <c r="FM20" s="73">
        <v>11</v>
      </c>
      <c r="FN20" s="265"/>
      <c r="FO20" s="72">
        <v>7</v>
      </c>
      <c r="FP20" s="72">
        <v>20</v>
      </c>
      <c r="FQ20" s="72">
        <v>11</v>
      </c>
      <c r="FR20" s="72">
        <v>12</v>
      </c>
      <c r="FS20" s="72">
        <v>7</v>
      </c>
      <c r="FT20" s="73">
        <v>57</v>
      </c>
      <c r="FU20" s="74">
        <v>68</v>
      </c>
      <c r="FV20" s="71">
        <v>0</v>
      </c>
      <c r="FW20" s="72">
        <v>0</v>
      </c>
      <c r="FX20" s="73">
        <v>0</v>
      </c>
      <c r="FY20" s="265"/>
      <c r="FZ20" s="72">
        <v>0</v>
      </c>
      <c r="GA20" s="72">
        <v>0</v>
      </c>
      <c r="GB20" s="72">
        <v>0</v>
      </c>
      <c r="GC20" s="72">
        <v>0</v>
      </c>
      <c r="GD20" s="72">
        <v>0</v>
      </c>
      <c r="GE20" s="73">
        <v>0</v>
      </c>
      <c r="GF20" s="74">
        <v>0</v>
      </c>
      <c r="GG20" s="71">
        <v>20</v>
      </c>
      <c r="GH20" s="72">
        <v>35</v>
      </c>
      <c r="GI20" s="73">
        <v>55</v>
      </c>
      <c r="GJ20" s="265"/>
      <c r="GK20" s="72">
        <v>28</v>
      </c>
      <c r="GL20" s="72">
        <v>39</v>
      </c>
      <c r="GM20" s="72">
        <v>22</v>
      </c>
      <c r="GN20" s="72">
        <v>23</v>
      </c>
      <c r="GO20" s="72">
        <v>13</v>
      </c>
      <c r="GP20" s="73">
        <v>125</v>
      </c>
      <c r="GQ20" s="74">
        <v>180</v>
      </c>
      <c r="GR20" s="127">
        <v>54</v>
      </c>
      <c r="GS20" s="83">
        <v>72</v>
      </c>
      <c r="GT20" s="84">
        <v>126</v>
      </c>
      <c r="GU20" s="265"/>
      <c r="GV20" s="83">
        <v>75</v>
      </c>
      <c r="GW20" s="83">
        <v>114</v>
      </c>
      <c r="GX20" s="83">
        <v>63</v>
      </c>
      <c r="GY20" s="83">
        <v>56</v>
      </c>
      <c r="GZ20" s="83">
        <v>37</v>
      </c>
      <c r="HA20" s="85">
        <v>345</v>
      </c>
      <c r="HB20" s="86">
        <v>471</v>
      </c>
      <c r="HC20" s="71">
        <v>5</v>
      </c>
      <c r="HD20" s="72">
        <v>2</v>
      </c>
      <c r="HE20" s="73">
        <v>7</v>
      </c>
      <c r="HF20" s="265"/>
      <c r="HG20" s="72">
        <v>4</v>
      </c>
      <c r="HH20" s="72">
        <v>4</v>
      </c>
      <c r="HI20" s="72">
        <v>5</v>
      </c>
      <c r="HJ20" s="72">
        <v>2</v>
      </c>
      <c r="HK20" s="72">
        <v>0</v>
      </c>
      <c r="HL20" s="73">
        <v>15</v>
      </c>
      <c r="HM20" s="74">
        <v>22</v>
      </c>
      <c r="HN20" s="71">
        <v>8</v>
      </c>
      <c r="HO20" s="72">
        <v>9</v>
      </c>
      <c r="HP20" s="73">
        <v>17</v>
      </c>
      <c r="HQ20" s="265"/>
      <c r="HR20" s="72">
        <v>11</v>
      </c>
      <c r="HS20" s="72">
        <v>11</v>
      </c>
      <c r="HT20" s="72">
        <v>5</v>
      </c>
      <c r="HU20" s="72">
        <v>4</v>
      </c>
      <c r="HV20" s="72">
        <v>2</v>
      </c>
      <c r="HW20" s="73">
        <v>33</v>
      </c>
      <c r="HX20" s="74">
        <v>50</v>
      </c>
      <c r="HY20" s="71">
        <v>10</v>
      </c>
      <c r="HZ20" s="72">
        <v>16</v>
      </c>
      <c r="IA20" s="73">
        <v>26</v>
      </c>
      <c r="IB20" s="265"/>
      <c r="IC20" s="72">
        <v>8</v>
      </c>
      <c r="ID20" s="72">
        <v>13</v>
      </c>
      <c r="IE20" s="72">
        <v>13</v>
      </c>
      <c r="IF20" s="72">
        <v>8</v>
      </c>
      <c r="IG20" s="72">
        <v>6</v>
      </c>
      <c r="IH20" s="73">
        <v>48</v>
      </c>
      <c r="II20" s="74">
        <v>74</v>
      </c>
      <c r="IJ20" s="71">
        <v>8</v>
      </c>
      <c r="IK20" s="72">
        <v>16</v>
      </c>
      <c r="IL20" s="73">
        <v>24</v>
      </c>
      <c r="IM20" s="265"/>
      <c r="IN20" s="72">
        <v>14</v>
      </c>
      <c r="IO20" s="72">
        <v>25</v>
      </c>
      <c r="IP20" s="72">
        <v>12</v>
      </c>
      <c r="IQ20" s="72">
        <v>9</v>
      </c>
      <c r="IR20" s="72">
        <v>12</v>
      </c>
      <c r="IS20" s="73">
        <v>72</v>
      </c>
      <c r="IT20" s="74">
        <v>96</v>
      </c>
      <c r="IU20" s="71">
        <v>14</v>
      </c>
      <c r="IV20" s="72">
        <v>14</v>
      </c>
      <c r="IW20" s="73">
        <v>28</v>
      </c>
      <c r="IX20" s="265"/>
      <c r="IY20" s="72">
        <v>16</v>
      </c>
      <c r="IZ20" s="72">
        <v>24</v>
      </c>
      <c r="JA20" s="72">
        <v>11</v>
      </c>
      <c r="JB20" s="72">
        <v>15</v>
      </c>
      <c r="JC20" s="72">
        <v>4</v>
      </c>
      <c r="JD20" s="73">
        <v>70</v>
      </c>
      <c r="JE20" s="74">
        <v>98</v>
      </c>
      <c r="JF20" s="71">
        <v>9</v>
      </c>
      <c r="JG20" s="72">
        <v>15</v>
      </c>
      <c r="JH20" s="73">
        <v>24</v>
      </c>
      <c r="JI20" s="265"/>
      <c r="JJ20" s="72">
        <v>22</v>
      </c>
      <c r="JK20" s="72">
        <v>37</v>
      </c>
      <c r="JL20" s="72">
        <v>17</v>
      </c>
      <c r="JM20" s="72">
        <v>18</v>
      </c>
      <c r="JN20" s="72">
        <v>13</v>
      </c>
      <c r="JO20" s="73">
        <v>107</v>
      </c>
      <c r="JP20" s="74">
        <v>131</v>
      </c>
      <c r="JQ20" s="71">
        <v>0</v>
      </c>
      <c r="JR20" s="72">
        <v>0</v>
      </c>
      <c r="JS20" s="73">
        <v>0</v>
      </c>
      <c r="JT20" s="265"/>
      <c r="JU20" s="72">
        <v>0</v>
      </c>
      <c r="JV20" s="72">
        <v>0</v>
      </c>
      <c r="JW20" s="72">
        <v>0</v>
      </c>
      <c r="JX20" s="72">
        <v>0</v>
      </c>
      <c r="JY20" s="72">
        <v>0</v>
      </c>
      <c r="JZ20" s="73">
        <v>0</v>
      </c>
      <c r="KA20" s="74">
        <v>0</v>
      </c>
      <c r="KB20" s="71">
        <v>54</v>
      </c>
      <c r="KC20" s="72">
        <v>72</v>
      </c>
      <c r="KD20" s="73">
        <v>126</v>
      </c>
      <c r="KE20" s="265"/>
      <c r="KF20" s="72">
        <v>75</v>
      </c>
      <c r="KG20" s="72">
        <v>114</v>
      </c>
      <c r="KH20" s="72">
        <v>63</v>
      </c>
      <c r="KI20" s="72">
        <v>56</v>
      </c>
      <c r="KJ20" s="72">
        <v>37</v>
      </c>
      <c r="KK20" s="73">
        <v>345</v>
      </c>
      <c r="KL20" s="74">
        <v>471</v>
      </c>
    </row>
    <row r="21" spans="1:298" ht="19.5" customHeight="1" x14ac:dyDescent="0.15">
      <c r="A21" s="130" t="s">
        <v>18</v>
      </c>
      <c r="B21" s="345">
        <v>60</v>
      </c>
      <c r="C21" s="83">
        <v>64</v>
      </c>
      <c r="D21" s="84">
        <v>124</v>
      </c>
      <c r="E21" s="265"/>
      <c r="F21" s="83">
        <v>94</v>
      </c>
      <c r="G21" s="83">
        <v>79</v>
      </c>
      <c r="H21" s="83">
        <v>37</v>
      </c>
      <c r="I21" s="83">
        <v>45</v>
      </c>
      <c r="J21" s="83">
        <v>39</v>
      </c>
      <c r="K21" s="85">
        <v>294</v>
      </c>
      <c r="L21" s="86">
        <v>418</v>
      </c>
      <c r="M21" s="71">
        <v>7</v>
      </c>
      <c r="N21" s="72">
        <v>6</v>
      </c>
      <c r="O21" s="73">
        <v>13</v>
      </c>
      <c r="P21" s="265"/>
      <c r="Q21" s="72">
        <v>7</v>
      </c>
      <c r="R21" s="72">
        <v>1</v>
      </c>
      <c r="S21" s="72">
        <v>4</v>
      </c>
      <c r="T21" s="72">
        <v>4</v>
      </c>
      <c r="U21" s="72">
        <v>2</v>
      </c>
      <c r="V21" s="73">
        <v>18</v>
      </c>
      <c r="W21" s="74">
        <v>31</v>
      </c>
      <c r="X21" s="71">
        <v>4</v>
      </c>
      <c r="Y21" s="72">
        <v>6</v>
      </c>
      <c r="Z21" s="73">
        <v>10</v>
      </c>
      <c r="AA21" s="265"/>
      <c r="AB21" s="72">
        <v>11</v>
      </c>
      <c r="AC21" s="72">
        <v>9</v>
      </c>
      <c r="AD21" s="72">
        <v>3</v>
      </c>
      <c r="AE21" s="72">
        <v>2</v>
      </c>
      <c r="AF21" s="72">
        <v>2</v>
      </c>
      <c r="AG21" s="73">
        <v>27</v>
      </c>
      <c r="AH21" s="74">
        <v>37</v>
      </c>
      <c r="AI21" s="71">
        <v>10</v>
      </c>
      <c r="AJ21" s="72">
        <v>9</v>
      </c>
      <c r="AK21" s="73">
        <v>19</v>
      </c>
      <c r="AL21" s="265"/>
      <c r="AM21" s="72">
        <v>14</v>
      </c>
      <c r="AN21" s="72">
        <v>13</v>
      </c>
      <c r="AO21" s="72">
        <v>6</v>
      </c>
      <c r="AP21" s="72">
        <v>8</v>
      </c>
      <c r="AQ21" s="72">
        <v>5</v>
      </c>
      <c r="AR21" s="73">
        <v>46</v>
      </c>
      <c r="AS21" s="74">
        <v>65</v>
      </c>
      <c r="AT21" s="71">
        <v>11</v>
      </c>
      <c r="AU21" s="72">
        <v>11</v>
      </c>
      <c r="AV21" s="73">
        <v>22</v>
      </c>
      <c r="AW21" s="265"/>
      <c r="AX21" s="72">
        <v>29</v>
      </c>
      <c r="AY21" s="72">
        <v>19</v>
      </c>
      <c r="AZ21" s="72">
        <v>6</v>
      </c>
      <c r="BA21" s="72">
        <v>11</v>
      </c>
      <c r="BB21" s="72">
        <v>9</v>
      </c>
      <c r="BC21" s="73">
        <v>74</v>
      </c>
      <c r="BD21" s="74">
        <v>96</v>
      </c>
      <c r="BE21" s="71">
        <v>13</v>
      </c>
      <c r="BF21" s="72">
        <v>16</v>
      </c>
      <c r="BG21" s="73">
        <v>29</v>
      </c>
      <c r="BH21" s="265"/>
      <c r="BI21" s="72">
        <v>13</v>
      </c>
      <c r="BJ21" s="72">
        <v>17</v>
      </c>
      <c r="BK21" s="72">
        <v>8</v>
      </c>
      <c r="BL21" s="72">
        <v>13</v>
      </c>
      <c r="BM21" s="72">
        <v>15</v>
      </c>
      <c r="BN21" s="73">
        <v>66</v>
      </c>
      <c r="BO21" s="74">
        <v>95</v>
      </c>
      <c r="BP21" s="71">
        <v>15</v>
      </c>
      <c r="BQ21" s="72">
        <v>16</v>
      </c>
      <c r="BR21" s="73">
        <v>31</v>
      </c>
      <c r="BS21" s="265"/>
      <c r="BT21" s="72">
        <v>20</v>
      </c>
      <c r="BU21" s="72">
        <v>20</v>
      </c>
      <c r="BV21" s="72">
        <v>10</v>
      </c>
      <c r="BW21" s="72">
        <v>7</v>
      </c>
      <c r="BX21" s="72">
        <v>6</v>
      </c>
      <c r="BY21" s="73">
        <v>63</v>
      </c>
      <c r="BZ21" s="74">
        <v>94</v>
      </c>
      <c r="CA21" s="71">
        <v>0</v>
      </c>
      <c r="CB21" s="72">
        <v>0</v>
      </c>
      <c r="CC21" s="73">
        <v>0</v>
      </c>
      <c r="CD21" s="265"/>
      <c r="CE21" s="72">
        <v>0</v>
      </c>
      <c r="CF21" s="72">
        <v>0</v>
      </c>
      <c r="CG21" s="72">
        <v>0</v>
      </c>
      <c r="CH21" s="72">
        <v>0</v>
      </c>
      <c r="CI21" s="72">
        <v>0</v>
      </c>
      <c r="CJ21" s="73">
        <v>0</v>
      </c>
      <c r="CK21" s="74">
        <v>0</v>
      </c>
      <c r="CL21" s="71">
        <v>60</v>
      </c>
      <c r="CM21" s="72">
        <v>64</v>
      </c>
      <c r="CN21" s="73">
        <v>124</v>
      </c>
      <c r="CO21" s="265"/>
      <c r="CP21" s="72">
        <v>94</v>
      </c>
      <c r="CQ21" s="72">
        <v>79</v>
      </c>
      <c r="CR21" s="72">
        <v>37</v>
      </c>
      <c r="CS21" s="72">
        <v>45</v>
      </c>
      <c r="CT21" s="72">
        <v>39</v>
      </c>
      <c r="CU21" s="73">
        <v>294</v>
      </c>
      <c r="CV21" s="74">
        <v>418</v>
      </c>
      <c r="CW21" s="127">
        <v>26</v>
      </c>
      <c r="CX21" s="83">
        <v>22</v>
      </c>
      <c r="CY21" s="84">
        <v>48</v>
      </c>
      <c r="CZ21" s="265"/>
      <c r="DA21" s="83">
        <v>33</v>
      </c>
      <c r="DB21" s="83">
        <v>46</v>
      </c>
      <c r="DC21" s="83">
        <v>37</v>
      </c>
      <c r="DD21" s="83">
        <v>21</v>
      </c>
      <c r="DE21" s="83">
        <v>22</v>
      </c>
      <c r="DF21" s="85">
        <v>159</v>
      </c>
      <c r="DG21" s="86">
        <v>207</v>
      </c>
      <c r="DH21" s="71">
        <v>1</v>
      </c>
      <c r="DI21" s="72">
        <v>0</v>
      </c>
      <c r="DJ21" s="73">
        <v>1</v>
      </c>
      <c r="DK21" s="265"/>
      <c r="DL21" s="72">
        <v>0</v>
      </c>
      <c r="DM21" s="72">
        <v>0</v>
      </c>
      <c r="DN21" s="72">
        <v>1</v>
      </c>
      <c r="DO21" s="72">
        <v>1</v>
      </c>
      <c r="DP21" s="72">
        <v>0</v>
      </c>
      <c r="DQ21" s="73">
        <v>2</v>
      </c>
      <c r="DR21" s="74">
        <v>3</v>
      </c>
      <c r="DS21" s="71">
        <v>4</v>
      </c>
      <c r="DT21" s="72">
        <v>1</v>
      </c>
      <c r="DU21" s="73">
        <v>5</v>
      </c>
      <c r="DV21" s="265"/>
      <c r="DW21" s="72">
        <v>1</v>
      </c>
      <c r="DX21" s="72">
        <v>0</v>
      </c>
      <c r="DY21" s="72">
        <v>0</v>
      </c>
      <c r="DZ21" s="72">
        <v>0</v>
      </c>
      <c r="EA21" s="72">
        <v>1</v>
      </c>
      <c r="EB21" s="73">
        <v>2</v>
      </c>
      <c r="EC21" s="74">
        <v>7</v>
      </c>
      <c r="ED21" s="71">
        <v>4</v>
      </c>
      <c r="EE21" s="72">
        <v>4</v>
      </c>
      <c r="EF21" s="73">
        <v>8</v>
      </c>
      <c r="EG21" s="265"/>
      <c r="EH21" s="72">
        <v>3</v>
      </c>
      <c r="EI21" s="72">
        <v>2</v>
      </c>
      <c r="EJ21" s="72">
        <v>2</v>
      </c>
      <c r="EK21" s="72">
        <v>1</v>
      </c>
      <c r="EL21" s="72">
        <v>2</v>
      </c>
      <c r="EM21" s="73">
        <v>10</v>
      </c>
      <c r="EN21" s="74">
        <v>18</v>
      </c>
      <c r="EO21" s="71">
        <v>7</v>
      </c>
      <c r="EP21" s="72">
        <v>6</v>
      </c>
      <c r="EQ21" s="73">
        <v>13</v>
      </c>
      <c r="ER21" s="265"/>
      <c r="ES21" s="72">
        <v>11</v>
      </c>
      <c r="ET21" s="72">
        <v>9</v>
      </c>
      <c r="EU21" s="72">
        <v>8</v>
      </c>
      <c r="EV21" s="72">
        <v>4</v>
      </c>
      <c r="EW21" s="72">
        <v>1</v>
      </c>
      <c r="EX21" s="73">
        <v>33</v>
      </c>
      <c r="EY21" s="74">
        <v>46</v>
      </c>
      <c r="EZ21" s="71">
        <v>8</v>
      </c>
      <c r="FA21" s="72">
        <v>6</v>
      </c>
      <c r="FB21" s="73">
        <v>14</v>
      </c>
      <c r="FC21" s="265"/>
      <c r="FD21" s="72">
        <v>12</v>
      </c>
      <c r="FE21" s="72">
        <v>16</v>
      </c>
      <c r="FF21" s="72">
        <v>9</v>
      </c>
      <c r="FG21" s="72">
        <v>4</v>
      </c>
      <c r="FH21" s="72">
        <v>7</v>
      </c>
      <c r="FI21" s="73">
        <v>48</v>
      </c>
      <c r="FJ21" s="74">
        <v>62</v>
      </c>
      <c r="FK21" s="71">
        <v>2</v>
      </c>
      <c r="FL21" s="72">
        <v>5</v>
      </c>
      <c r="FM21" s="73">
        <v>7</v>
      </c>
      <c r="FN21" s="265"/>
      <c r="FO21" s="72">
        <v>6</v>
      </c>
      <c r="FP21" s="72">
        <v>19</v>
      </c>
      <c r="FQ21" s="72">
        <v>17</v>
      </c>
      <c r="FR21" s="72">
        <v>11</v>
      </c>
      <c r="FS21" s="72">
        <v>11</v>
      </c>
      <c r="FT21" s="73">
        <v>64</v>
      </c>
      <c r="FU21" s="74">
        <v>71</v>
      </c>
      <c r="FV21" s="71">
        <v>0</v>
      </c>
      <c r="FW21" s="72">
        <v>0</v>
      </c>
      <c r="FX21" s="73">
        <v>0</v>
      </c>
      <c r="FY21" s="265"/>
      <c r="FZ21" s="72">
        <v>0</v>
      </c>
      <c r="GA21" s="72">
        <v>0</v>
      </c>
      <c r="GB21" s="72">
        <v>0</v>
      </c>
      <c r="GC21" s="72">
        <v>0</v>
      </c>
      <c r="GD21" s="72">
        <v>0</v>
      </c>
      <c r="GE21" s="73">
        <v>0</v>
      </c>
      <c r="GF21" s="74">
        <v>0</v>
      </c>
      <c r="GG21" s="71">
        <v>26</v>
      </c>
      <c r="GH21" s="72">
        <v>22</v>
      </c>
      <c r="GI21" s="73">
        <v>48</v>
      </c>
      <c r="GJ21" s="265"/>
      <c r="GK21" s="72">
        <v>33</v>
      </c>
      <c r="GL21" s="72">
        <v>46</v>
      </c>
      <c r="GM21" s="72">
        <v>37</v>
      </c>
      <c r="GN21" s="72">
        <v>21</v>
      </c>
      <c r="GO21" s="72">
        <v>22</v>
      </c>
      <c r="GP21" s="73">
        <v>159</v>
      </c>
      <c r="GQ21" s="74">
        <v>207</v>
      </c>
      <c r="GR21" s="127">
        <v>86</v>
      </c>
      <c r="GS21" s="83">
        <v>86</v>
      </c>
      <c r="GT21" s="84">
        <v>172</v>
      </c>
      <c r="GU21" s="265"/>
      <c r="GV21" s="83">
        <v>127</v>
      </c>
      <c r="GW21" s="83">
        <v>125</v>
      </c>
      <c r="GX21" s="83">
        <v>74</v>
      </c>
      <c r="GY21" s="83">
        <v>66</v>
      </c>
      <c r="GZ21" s="83">
        <v>61</v>
      </c>
      <c r="HA21" s="85">
        <v>453</v>
      </c>
      <c r="HB21" s="86">
        <v>625</v>
      </c>
      <c r="HC21" s="71">
        <v>8</v>
      </c>
      <c r="HD21" s="72">
        <v>6</v>
      </c>
      <c r="HE21" s="73">
        <v>14</v>
      </c>
      <c r="HF21" s="265"/>
      <c r="HG21" s="72">
        <v>7</v>
      </c>
      <c r="HH21" s="72">
        <v>1</v>
      </c>
      <c r="HI21" s="72">
        <v>5</v>
      </c>
      <c r="HJ21" s="72">
        <v>5</v>
      </c>
      <c r="HK21" s="72">
        <v>2</v>
      </c>
      <c r="HL21" s="73">
        <v>20</v>
      </c>
      <c r="HM21" s="74">
        <v>34</v>
      </c>
      <c r="HN21" s="71">
        <v>8</v>
      </c>
      <c r="HO21" s="72">
        <v>7</v>
      </c>
      <c r="HP21" s="73">
        <v>15</v>
      </c>
      <c r="HQ21" s="265"/>
      <c r="HR21" s="72">
        <v>12</v>
      </c>
      <c r="HS21" s="72">
        <v>9</v>
      </c>
      <c r="HT21" s="72">
        <v>3</v>
      </c>
      <c r="HU21" s="72">
        <v>2</v>
      </c>
      <c r="HV21" s="72">
        <v>3</v>
      </c>
      <c r="HW21" s="73">
        <v>29</v>
      </c>
      <c r="HX21" s="74">
        <v>44</v>
      </c>
      <c r="HY21" s="71">
        <v>14</v>
      </c>
      <c r="HZ21" s="72">
        <v>13</v>
      </c>
      <c r="IA21" s="73">
        <v>27</v>
      </c>
      <c r="IB21" s="265"/>
      <c r="IC21" s="72">
        <v>17</v>
      </c>
      <c r="ID21" s="72">
        <v>15</v>
      </c>
      <c r="IE21" s="72">
        <v>8</v>
      </c>
      <c r="IF21" s="72">
        <v>9</v>
      </c>
      <c r="IG21" s="72">
        <v>7</v>
      </c>
      <c r="IH21" s="73">
        <v>56</v>
      </c>
      <c r="II21" s="74">
        <v>83</v>
      </c>
      <c r="IJ21" s="71">
        <v>18</v>
      </c>
      <c r="IK21" s="72">
        <v>17</v>
      </c>
      <c r="IL21" s="73">
        <v>35</v>
      </c>
      <c r="IM21" s="265"/>
      <c r="IN21" s="72">
        <v>40</v>
      </c>
      <c r="IO21" s="72">
        <v>28</v>
      </c>
      <c r="IP21" s="72">
        <v>14</v>
      </c>
      <c r="IQ21" s="72">
        <v>15</v>
      </c>
      <c r="IR21" s="72">
        <v>10</v>
      </c>
      <c r="IS21" s="73">
        <v>107</v>
      </c>
      <c r="IT21" s="74">
        <v>142</v>
      </c>
      <c r="IU21" s="71">
        <v>21</v>
      </c>
      <c r="IV21" s="72">
        <v>22</v>
      </c>
      <c r="IW21" s="73">
        <v>43</v>
      </c>
      <c r="IX21" s="265"/>
      <c r="IY21" s="72">
        <v>25</v>
      </c>
      <c r="IZ21" s="72">
        <v>33</v>
      </c>
      <c r="JA21" s="72">
        <v>17</v>
      </c>
      <c r="JB21" s="72">
        <v>17</v>
      </c>
      <c r="JC21" s="72">
        <v>22</v>
      </c>
      <c r="JD21" s="73">
        <v>114</v>
      </c>
      <c r="JE21" s="74">
        <v>157</v>
      </c>
      <c r="JF21" s="71">
        <v>17</v>
      </c>
      <c r="JG21" s="72">
        <v>21</v>
      </c>
      <c r="JH21" s="73">
        <v>38</v>
      </c>
      <c r="JI21" s="265"/>
      <c r="JJ21" s="72">
        <v>26</v>
      </c>
      <c r="JK21" s="72">
        <v>39</v>
      </c>
      <c r="JL21" s="72">
        <v>27</v>
      </c>
      <c r="JM21" s="72">
        <v>18</v>
      </c>
      <c r="JN21" s="72">
        <v>17</v>
      </c>
      <c r="JO21" s="73">
        <v>127</v>
      </c>
      <c r="JP21" s="74">
        <v>165</v>
      </c>
      <c r="JQ21" s="71">
        <v>0</v>
      </c>
      <c r="JR21" s="72">
        <v>0</v>
      </c>
      <c r="JS21" s="73">
        <v>0</v>
      </c>
      <c r="JT21" s="265"/>
      <c r="JU21" s="72">
        <v>0</v>
      </c>
      <c r="JV21" s="72">
        <v>0</v>
      </c>
      <c r="JW21" s="72">
        <v>0</v>
      </c>
      <c r="JX21" s="72">
        <v>0</v>
      </c>
      <c r="JY21" s="72">
        <v>0</v>
      </c>
      <c r="JZ21" s="73">
        <v>0</v>
      </c>
      <c r="KA21" s="74">
        <v>0</v>
      </c>
      <c r="KB21" s="71">
        <v>86</v>
      </c>
      <c r="KC21" s="72">
        <v>86</v>
      </c>
      <c r="KD21" s="73">
        <v>172</v>
      </c>
      <c r="KE21" s="265"/>
      <c r="KF21" s="72">
        <v>127</v>
      </c>
      <c r="KG21" s="72">
        <v>125</v>
      </c>
      <c r="KH21" s="72">
        <v>74</v>
      </c>
      <c r="KI21" s="72">
        <v>66</v>
      </c>
      <c r="KJ21" s="72">
        <v>61</v>
      </c>
      <c r="KK21" s="73">
        <v>453</v>
      </c>
      <c r="KL21" s="74">
        <v>625</v>
      </c>
    </row>
    <row r="22" spans="1:298" ht="19.5" customHeight="1" x14ac:dyDescent="0.15">
      <c r="A22" s="130" t="s">
        <v>19</v>
      </c>
      <c r="B22" s="345">
        <v>16</v>
      </c>
      <c r="C22" s="83">
        <v>32</v>
      </c>
      <c r="D22" s="84">
        <v>48</v>
      </c>
      <c r="E22" s="265"/>
      <c r="F22" s="83">
        <v>29</v>
      </c>
      <c r="G22" s="83">
        <v>39</v>
      </c>
      <c r="H22" s="83">
        <v>31</v>
      </c>
      <c r="I22" s="83">
        <v>16</v>
      </c>
      <c r="J22" s="83">
        <v>18</v>
      </c>
      <c r="K22" s="85">
        <v>133</v>
      </c>
      <c r="L22" s="86">
        <v>181</v>
      </c>
      <c r="M22" s="87">
        <v>1</v>
      </c>
      <c r="N22" s="72">
        <v>0</v>
      </c>
      <c r="O22" s="73">
        <v>1</v>
      </c>
      <c r="P22" s="265"/>
      <c r="Q22" s="72">
        <v>0</v>
      </c>
      <c r="R22" s="72">
        <v>2</v>
      </c>
      <c r="S22" s="72">
        <v>1</v>
      </c>
      <c r="T22" s="72">
        <v>0</v>
      </c>
      <c r="U22" s="72">
        <v>0</v>
      </c>
      <c r="V22" s="73">
        <v>3</v>
      </c>
      <c r="W22" s="74">
        <v>4</v>
      </c>
      <c r="X22" s="71">
        <v>3</v>
      </c>
      <c r="Y22" s="72">
        <v>3</v>
      </c>
      <c r="Z22" s="73">
        <v>6</v>
      </c>
      <c r="AA22" s="265"/>
      <c r="AB22" s="72">
        <v>5</v>
      </c>
      <c r="AC22" s="72">
        <v>3</v>
      </c>
      <c r="AD22" s="72">
        <v>1</v>
      </c>
      <c r="AE22" s="72">
        <v>3</v>
      </c>
      <c r="AF22" s="72">
        <v>1</v>
      </c>
      <c r="AG22" s="73">
        <v>13</v>
      </c>
      <c r="AH22" s="74">
        <v>19</v>
      </c>
      <c r="AI22" s="87">
        <v>2</v>
      </c>
      <c r="AJ22" s="72">
        <v>4</v>
      </c>
      <c r="AK22" s="73">
        <v>6</v>
      </c>
      <c r="AL22" s="265"/>
      <c r="AM22" s="72">
        <v>4</v>
      </c>
      <c r="AN22" s="72">
        <v>4</v>
      </c>
      <c r="AO22" s="72">
        <v>5</v>
      </c>
      <c r="AP22" s="72">
        <v>2</v>
      </c>
      <c r="AQ22" s="72">
        <v>3</v>
      </c>
      <c r="AR22" s="73">
        <v>18</v>
      </c>
      <c r="AS22" s="74">
        <v>24</v>
      </c>
      <c r="AT22" s="71">
        <v>2</v>
      </c>
      <c r="AU22" s="72">
        <v>5</v>
      </c>
      <c r="AV22" s="73">
        <v>7</v>
      </c>
      <c r="AW22" s="265"/>
      <c r="AX22" s="72">
        <v>5</v>
      </c>
      <c r="AY22" s="72">
        <v>12</v>
      </c>
      <c r="AZ22" s="72">
        <v>4</v>
      </c>
      <c r="BA22" s="72">
        <v>3</v>
      </c>
      <c r="BB22" s="72">
        <v>4</v>
      </c>
      <c r="BC22" s="73">
        <v>28</v>
      </c>
      <c r="BD22" s="74">
        <v>35</v>
      </c>
      <c r="BE22" s="87">
        <v>4</v>
      </c>
      <c r="BF22" s="72">
        <v>9</v>
      </c>
      <c r="BG22" s="73">
        <v>13</v>
      </c>
      <c r="BH22" s="265"/>
      <c r="BI22" s="72">
        <v>10</v>
      </c>
      <c r="BJ22" s="72">
        <v>13</v>
      </c>
      <c r="BK22" s="72">
        <v>6</v>
      </c>
      <c r="BL22" s="72">
        <v>3</v>
      </c>
      <c r="BM22" s="72">
        <v>4</v>
      </c>
      <c r="BN22" s="73">
        <v>36</v>
      </c>
      <c r="BO22" s="74">
        <v>49</v>
      </c>
      <c r="BP22" s="71">
        <v>4</v>
      </c>
      <c r="BQ22" s="72">
        <v>11</v>
      </c>
      <c r="BR22" s="73">
        <v>15</v>
      </c>
      <c r="BS22" s="265"/>
      <c r="BT22" s="72">
        <v>5</v>
      </c>
      <c r="BU22" s="72">
        <v>5</v>
      </c>
      <c r="BV22" s="72">
        <v>14</v>
      </c>
      <c r="BW22" s="72">
        <v>5</v>
      </c>
      <c r="BX22" s="72">
        <v>6</v>
      </c>
      <c r="BY22" s="73">
        <v>35</v>
      </c>
      <c r="BZ22" s="74">
        <v>50</v>
      </c>
      <c r="CA22" s="71">
        <v>0</v>
      </c>
      <c r="CB22" s="72">
        <v>0</v>
      </c>
      <c r="CC22" s="73">
        <v>0</v>
      </c>
      <c r="CD22" s="265"/>
      <c r="CE22" s="72">
        <v>0</v>
      </c>
      <c r="CF22" s="72">
        <v>0</v>
      </c>
      <c r="CG22" s="72">
        <v>0</v>
      </c>
      <c r="CH22" s="72">
        <v>0</v>
      </c>
      <c r="CI22" s="72">
        <v>0</v>
      </c>
      <c r="CJ22" s="73">
        <v>0</v>
      </c>
      <c r="CK22" s="74">
        <v>0</v>
      </c>
      <c r="CL22" s="71">
        <v>16</v>
      </c>
      <c r="CM22" s="72">
        <v>32</v>
      </c>
      <c r="CN22" s="73">
        <v>48</v>
      </c>
      <c r="CO22" s="265"/>
      <c r="CP22" s="72">
        <v>29</v>
      </c>
      <c r="CQ22" s="72">
        <v>39</v>
      </c>
      <c r="CR22" s="72">
        <v>31</v>
      </c>
      <c r="CS22" s="72">
        <v>16</v>
      </c>
      <c r="CT22" s="72">
        <v>18</v>
      </c>
      <c r="CU22" s="73">
        <v>133</v>
      </c>
      <c r="CV22" s="74">
        <v>181</v>
      </c>
      <c r="CW22" s="127">
        <v>3</v>
      </c>
      <c r="CX22" s="83">
        <v>9</v>
      </c>
      <c r="CY22" s="84">
        <v>12</v>
      </c>
      <c r="CZ22" s="265"/>
      <c r="DA22" s="83">
        <v>18</v>
      </c>
      <c r="DB22" s="83">
        <v>5</v>
      </c>
      <c r="DC22" s="83">
        <v>8</v>
      </c>
      <c r="DD22" s="83">
        <v>4</v>
      </c>
      <c r="DE22" s="83">
        <v>8</v>
      </c>
      <c r="DF22" s="85">
        <v>43</v>
      </c>
      <c r="DG22" s="86">
        <v>55</v>
      </c>
      <c r="DH22" s="87">
        <v>0</v>
      </c>
      <c r="DI22" s="72">
        <v>0</v>
      </c>
      <c r="DJ22" s="73">
        <v>0</v>
      </c>
      <c r="DK22" s="265"/>
      <c r="DL22" s="72">
        <v>1</v>
      </c>
      <c r="DM22" s="72">
        <v>1</v>
      </c>
      <c r="DN22" s="72">
        <v>0</v>
      </c>
      <c r="DO22" s="72">
        <v>0</v>
      </c>
      <c r="DP22" s="72">
        <v>0</v>
      </c>
      <c r="DQ22" s="73">
        <v>2</v>
      </c>
      <c r="DR22" s="74">
        <v>2</v>
      </c>
      <c r="DS22" s="71">
        <v>0</v>
      </c>
      <c r="DT22" s="72">
        <v>0</v>
      </c>
      <c r="DU22" s="73">
        <v>0</v>
      </c>
      <c r="DV22" s="265"/>
      <c r="DW22" s="72">
        <v>1</v>
      </c>
      <c r="DX22" s="72">
        <v>0</v>
      </c>
      <c r="DY22" s="72">
        <v>1</v>
      </c>
      <c r="DZ22" s="72">
        <v>0</v>
      </c>
      <c r="EA22" s="72">
        <v>0</v>
      </c>
      <c r="EB22" s="73">
        <v>2</v>
      </c>
      <c r="EC22" s="74">
        <v>2</v>
      </c>
      <c r="ED22" s="87">
        <v>2</v>
      </c>
      <c r="EE22" s="72">
        <v>1</v>
      </c>
      <c r="EF22" s="73">
        <v>3</v>
      </c>
      <c r="EG22" s="265"/>
      <c r="EH22" s="72">
        <v>1</v>
      </c>
      <c r="EI22" s="72">
        <v>0</v>
      </c>
      <c r="EJ22" s="72">
        <v>0</v>
      </c>
      <c r="EK22" s="72">
        <v>0</v>
      </c>
      <c r="EL22" s="72">
        <v>1</v>
      </c>
      <c r="EM22" s="73">
        <v>2</v>
      </c>
      <c r="EN22" s="74">
        <v>5</v>
      </c>
      <c r="EO22" s="71">
        <v>1</v>
      </c>
      <c r="EP22" s="72">
        <v>3</v>
      </c>
      <c r="EQ22" s="73">
        <v>4</v>
      </c>
      <c r="ER22" s="265"/>
      <c r="ES22" s="72">
        <v>3</v>
      </c>
      <c r="ET22" s="72">
        <v>1</v>
      </c>
      <c r="EU22" s="72">
        <v>1</v>
      </c>
      <c r="EV22" s="72">
        <v>2</v>
      </c>
      <c r="EW22" s="72">
        <v>1</v>
      </c>
      <c r="EX22" s="73">
        <v>8</v>
      </c>
      <c r="EY22" s="74">
        <v>12</v>
      </c>
      <c r="EZ22" s="87">
        <v>0</v>
      </c>
      <c r="FA22" s="72">
        <v>4</v>
      </c>
      <c r="FB22" s="73">
        <v>4</v>
      </c>
      <c r="FC22" s="265"/>
      <c r="FD22" s="72">
        <v>3</v>
      </c>
      <c r="FE22" s="72">
        <v>3</v>
      </c>
      <c r="FF22" s="72">
        <v>3</v>
      </c>
      <c r="FG22" s="72">
        <v>1</v>
      </c>
      <c r="FH22" s="72">
        <v>3</v>
      </c>
      <c r="FI22" s="73">
        <v>13</v>
      </c>
      <c r="FJ22" s="74">
        <v>17</v>
      </c>
      <c r="FK22" s="71">
        <v>0</v>
      </c>
      <c r="FL22" s="72">
        <v>1</v>
      </c>
      <c r="FM22" s="73">
        <v>1</v>
      </c>
      <c r="FN22" s="265"/>
      <c r="FO22" s="72">
        <v>9</v>
      </c>
      <c r="FP22" s="72">
        <v>0</v>
      </c>
      <c r="FQ22" s="72">
        <v>3</v>
      </c>
      <c r="FR22" s="72">
        <v>1</v>
      </c>
      <c r="FS22" s="72">
        <v>3</v>
      </c>
      <c r="FT22" s="73">
        <v>16</v>
      </c>
      <c r="FU22" s="74">
        <v>17</v>
      </c>
      <c r="FV22" s="71">
        <v>0</v>
      </c>
      <c r="FW22" s="72">
        <v>0</v>
      </c>
      <c r="FX22" s="73">
        <v>0</v>
      </c>
      <c r="FY22" s="265"/>
      <c r="FZ22" s="72">
        <v>0</v>
      </c>
      <c r="GA22" s="72">
        <v>0</v>
      </c>
      <c r="GB22" s="72">
        <v>0</v>
      </c>
      <c r="GC22" s="72">
        <v>0</v>
      </c>
      <c r="GD22" s="72">
        <v>0</v>
      </c>
      <c r="GE22" s="73">
        <v>0</v>
      </c>
      <c r="GF22" s="74">
        <v>0</v>
      </c>
      <c r="GG22" s="71">
        <v>3</v>
      </c>
      <c r="GH22" s="72">
        <v>9</v>
      </c>
      <c r="GI22" s="73">
        <v>12</v>
      </c>
      <c r="GJ22" s="265"/>
      <c r="GK22" s="72">
        <v>18</v>
      </c>
      <c r="GL22" s="72">
        <v>5</v>
      </c>
      <c r="GM22" s="72">
        <v>8</v>
      </c>
      <c r="GN22" s="72">
        <v>4</v>
      </c>
      <c r="GO22" s="72">
        <v>8</v>
      </c>
      <c r="GP22" s="73">
        <v>43</v>
      </c>
      <c r="GQ22" s="74">
        <v>55</v>
      </c>
      <c r="GR22" s="127">
        <v>19</v>
      </c>
      <c r="GS22" s="83">
        <v>41</v>
      </c>
      <c r="GT22" s="84">
        <v>60</v>
      </c>
      <c r="GU22" s="265"/>
      <c r="GV22" s="83">
        <v>47</v>
      </c>
      <c r="GW22" s="83">
        <v>44</v>
      </c>
      <c r="GX22" s="83">
        <v>39</v>
      </c>
      <c r="GY22" s="83">
        <v>20</v>
      </c>
      <c r="GZ22" s="83">
        <v>26</v>
      </c>
      <c r="HA22" s="85">
        <v>176</v>
      </c>
      <c r="HB22" s="86">
        <v>236</v>
      </c>
      <c r="HC22" s="87">
        <v>1</v>
      </c>
      <c r="HD22" s="72">
        <v>0</v>
      </c>
      <c r="HE22" s="73">
        <v>1</v>
      </c>
      <c r="HF22" s="265"/>
      <c r="HG22" s="72">
        <v>1</v>
      </c>
      <c r="HH22" s="72">
        <v>3</v>
      </c>
      <c r="HI22" s="72">
        <v>1</v>
      </c>
      <c r="HJ22" s="72">
        <v>0</v>
      </c>
      <c r="HK22" s="72">
        <v>0</v>
      </c>
      <c r="HL22" s="73">
        <v>5</v>
      </c>
      <c r="HM22" s="74">
        <v>6</v>
      </c>
      <c r="HN22" s="71">
        <v>3</v>
      </c>
      <c r="HO22" s="72">
        <v>3</v>
      </c>
      <c r="HP22" s="73">
        <v>6</v>
      </c>
      <c r="HQ22" s="265"/>
      <c r="HR22" s="72">
        <v>6</v>
      </c>
      <c r="HS22" s="72">
        <v>3</v>
      </c>
      <c r="HT22" s="72">
        <v>2</v>
      </c>
      <c r="HU22" s="72">
        <v>3</v>
      </c>
      <c r="HV22" s="72">
        <v>1</v>
      </c>
      <c r="HW22" s="73">
        <v>15</v>
      </c>
      <c r="HX22" s="74">
        <v>21</v>
      </c>
      <c r="HY22" s="87">
        <v>4</v>
      </c>
      <c r="HZ22" s="72">
        <v>5</v>
      </c>
      <c r="IA22" s="73">
        <v>9</v>
      </c>
      <c r="IB22" s="265"/>
      <c r="IC22" s="72">
        <v>5</v>
      </c>
      <c r="ID22" s="72">
        <v>4</v>
      </c>
      <c r="IE22" s="72">
        <v>5</v>
      </c>
      <c r="IF22" s="72">
        <v>2</v>
      </c>
      <c r="IG22" s="72">
        <v>4</v>
      </c>
      <c r="IH22" s="73">
        <v>20</v>
      </c>
      <c r="II22" s="74">
        <v>29</v>
      </c>
      <c r="IJ22" s="71">
        <v>3</v>
      </c>
      <c r="IK22" s="72">
        <v>8</v>
      </c>
      <c r="IL22" s="73">
        <v>11</v>
      </c>
      <c r="IM22" s="265"/>
      <c r="IN22" s="72">
        <v>8</v>
      </c>
      <c r="IO22" s="72">
        <v>13</v>
      </c>
      <c r="IP22" s="72">
        <v>5</v>
      </c>
      <c r="IQ22" s="72">
        <v>5</v>
      </c>
      <c r="IR22" s="72">
        <v>5</v>
      </c>
      <c r="IS22" s="73">
        <v>36</v>
      </c>
      <c r="IT22" s="74">
        <v>47</v>
      </c>
      <c r="IU22" s="87">
        <v>4</v>
      </c>
      <c r="IV22" s="72">
        <v>13</v>
      </c>
      <c r="IW22" s="73">
        <v>17</v>
      </c>
      <c r="IX22" s="265"/>
      <c r="IY22" s="72">
        <v>13</v>
      </c>
      <c r="IZ22" s="72">
        <v>16</v>
      </c>
      <c r="JA22" s="72">
        <v>9</v>
      </c>
      <c r="JB22" s="72">
        <v>4</v>
      </c>
      <c r="JC22" s="72">
        <v>7</v>
      </c>
      <c r="JD22" s="73">
        <v>49</v>
      </c>
      <c r="JE22" s="74">
        <v>66</v>
      </c>
      <c r="JF22" s="71">
        <v>4</v>
      </c>
      <c r="JG22" s="72">
        <v>12</v>
      </c>
      <c r="JH22" s="73">
        <v>16</v>
      </c>
      <c r="JI22" s="265"/>
      <c r="JJ22" s="72">
        <v>14</v>
      </c>
      <c r="JK22" s="72">
        <v>5</v>
      </c>
      <c r="JL22" s="72">
        <v>17</v>
      </c>
      <c r="JM22" s="72">
        <v>6</v>
      </c>
      <c r="JN22" s="72">
        <v>9</v>
      </c>
      <c r="JO22" s="73">
        <v>51</v>
      </c>
      <c r="JP22" s="74">
        <v>67</v>
      </c>
      <c r="JQ22" s="71">
        <v>0</v>
      </c>
      <c r="JR22" s="72">
        <v>0</v>
      </c>
      <c r="JS22" s="73">
        <v>0</v>
      </c>
      <c r="JT22" s="265"/>
      <c r="JU22" s="72">
        <v>0</v>
      </c>
      <c r="JV22" s="72">
        <v>0</v>
      </c>
      <c r="JW22" s="72">
        <v>0</v>
      </c>
      <c r="JX22" s="72">
        <v>0</v>
      </c>
      <c r="JY22" s="72">
        <v>0</v>
      </c>
      <c r="JZ22" s="73">
        <v>0</v>
      </c>
      <c r="KA22" s="74">
        <v>0</v>
      </c>
      <c r="KB22" s="71">
        <v>19</v>
      </c>
      <c r="KC22" s="72">
        <v>41</v>
      </c>
      <c r="KD22" s="73">
        <v>60</v>
      </c>
      <c r="KE22" s="265"/>
      <c r="KF22" s="72">
        <v>47</v>
      </c>
      <c r="KG22" s="72">
        <v>44</v>
      </c>
      <c r="KH22" s="72">
        <v>39</v>
      </c>
      <c r="KI22" s="72">
        <v>20</v>
      </c>
      <c r="KJ22" s="72">
        <v>26</v>
      </c>
      <c r="KK22" s="73">
        <v>176</v>
      </c>
      <c r="KL22" s="74">
        <v>236</v>
      </c>
    </row>
    <row r="23" spans="1:298" ht="19.5" customHeight="1" x14ac:dyDescent="0.15">
      <c r="A23" s="130" t="s">
        <v>20</v>
      </c>
      <c r="B23" s="345">
        <v>23</v>
      </c>
      <c r="C23" s="83">
        <v>33</v>
      </c>
      <c r="D23" s="84">
        <v>56</v>
      </c>
      <c r="E23" s="265"/>
      <c r="F23" s="83">
        <v>55</v>
      </c>
      <c r="G23" s="83">
        <v>39</v>
      </c>
      <c r="H23" s="83">
        <v>28</v>
      </c>
      <c r="I23" s="83">
        <v>19</v>
      </c>
      <c r="J23" s="83">
        <v>20</v>
      </c>
      <c r="K23" s="85">
        <v>161</v>
      </c>
      <c r="L23" s="86">
        <v>217</v>
      </c>
      <c r="M23" s="71">
        <v>3</v>
      </c>
      <c r="N23" s="72">
        <v>2</v>
      </c>
      <c r="O23" s="73">
        <v>5</v>
      </c>
      <c r="P23" s="265"/>
      <c r="Q23" s="72">
        <v>5</v>
      </c>
      <c r="R23" s="72">
        <v>2</v>
      </c>
      <c r="S23" s="72">
        <v>2</v>
      </c>
      <c r="T23" s="72">
        <v>0</v>
      </c>
      <c r="U23" s="72">
        <v>0</v>
      </c>
      <c r="V23" s="73">
        <v>9</v>
      </c>
      <c r="W23" s="74">
        <v>14</v>
      </c>
      <c r="X23" s="71">
        <v>3</v>
      </c>
      <c r="Y23" s="72">
        <v>5</v>
      </c>
      <c r="Z23" s="73">
        <v>8</v>
      </c>
      <c r="AA23" s="265"/>
      <c r="AB23" s="72">
        <v>8</v>
      </c>
      <c r="AC23" s="72">
        <v>5</v>
      </c>
      <c r="AD23" s="72">
        <v>3</v>
      </c>
      <c r="AE23" s="72">
        <v>2</v>
      </c>
      <c r="AF23" s="72">
        <v>3</v>
      </c>
      <c r="AG23" s="73">
        <v>21</v>
      </c>
      <c r="AH23" s="74">
        <v>29</v>
      </c>
      <c r="AI23" s="71">
        <v>2</v>
      </c>
      <c r="AJ23" s="72">
        <v>8</v>
      </c>
      <c r="AK23" s="73">
        <v>10</v>
      </c>
      <c r="AL23" s="265"/>
      <c r="AM23" s="72">
        <v>10</v>
      </c>
      <c r="AN23" s="72">
        <v>10</v>
      </c>
      <c r="AO23" s="72">
        <v>7</v>
      </c>
      <c r="AP23" s="72">
        <v>7</v>
      </c>
      <c r="AQ23" s="72">
        <v>1</v>
      </c>
      <c r="AR23" s="73">
        <v>35</v>
      </c>
      <c r="AS23" s="74">
        <v>45</v>
      </c>
      <c r="AT23" s="71">
        <v>2</v>
      </c>
      <c r="AU23" s="72">
        <v>8</v>
      </c>
      <c r="AV23" s="73">
        <v>10</v>
      </c>
      <c r="AW23" s="265"/>
      <c r="AX23" s="72">
        <v>15</v>
      </c>
      <c r="AY23" s="72">
        <v>8</v>
      </c>
      <c r="AZ23" s="72">
        <v>2</v>
      </c>
      <c r="BA23" s="72">
        <v>2</v>
      </c>
      <c r="BB23" s="72">
        <v>7</v>
      </c>
      <c r="BC23" s="73">
        <v>34</v>
      </c>
      <c r="BD23" s="74">
        <v>44</v>
      </c>
      <c r="BE23" s="71">
        <v>8</v>
      </c>
      <c r="BF23" s="72">
        <v>4</v>
      </c>
      <c r="BG23" s="73">
        <v>12</v>
      </c>
      <c r="BH23" s="265"/>
      <c r="BI23" s="72">
        <v>9</v>
      </c>
      <c r="BJ23" s="72">
        <v>6</v>
      </c>
      <c r="BK23" s="72">
        <v>8</v>
      </c>
      <c r="BL23" s="72">
        <v>5</v>
      </c>
      <c r="BM23" s="72">
        <v>4</v>
      </c>
      <c r="BN23" s="73">
        <v>32</v>
      </c>
      <c r="BO23" s="74">
        <v>44</v>
      </c>
      <c r="BP23" s="71">
        <v>5</v>
      </c>
      <c r="BQ23" s="72">
        <v>6</v>
      </c>
      <c r="BR23" s="73">
        <v>11</v>
      </c>
      <c r="BS23" s="265"/>
      <c r="BT23" s="72">
        <v>8</v>
      </c>
      <c r="BU23" s="72">
        <v>8</v>
      </c>
      <c r="BV23" s="72">
        <v>6</v>
      </c>
      <c r="BW23" s="72">
        <v>3</v>
      </c>
      <c r="BX23" s="72">
        <v>5</v>
      </c>
      <c r="BY23" s="73">
        <v>30</v>
      </c>
      <c r="BZ23" s="74">
        <v>41</v>
      </c>
      <c r="CA23" s="71">
        <v>0</v>
      </c>
      <c r="CB23" s="72">
        <v>0</v>
      </c>
      <c r="CC23" s="73">
        <v>0</v>
      </c>
      <c r="CD23" s="265"/>
      <c r="CE23" s="72">
        <v>0</v>
      </c>
      <c r="CF23" s="72">
        <v>0</v>
      </c>
      <c r="CG23" s="72">
        <v>0</v>
      </c>
      <c r="CH23" s="72">
        <v>0</v>
      </c>
      <c r="CI23" s="72">
        <v>0</v>
      </c>
      <c r="CJ23" s="73">
        <v>0</v>
      </c>
      <c r="CK23" s="74">
        <v>0</v>
      </c>
      <c r="CL23" s="71">
        <v>23</v>
      </c>
      <c r="CM23" s="72">
        <v>33</v>
      </c>
      <c r="CN23" s="73">
        <v>56</v>
      </c>
      <c r="CO23" s="265"/>
      <c r="CP23" s="72">
        <v>55</v>
      </c>
      <c r="CQ23" s="72">
        <v>39</v>
      </c>
      <c r="CR23" s="72">
        <v>28</v>
      </c>
      <c r="CS23" s="72">
        <v>19</v>
      </c>
      <c r="CT23" s="72">
        <v>20</v>
      </c>
      <c r="CU23" s="73">
        <v>161</v>
      </c>
      <c r="CV23" s="74">
        <v>217</v>
      </c>
      <c r="CW23" s="127">
        <v>6</v>
      </c>
      <c r="CX23" s="83">
        <v>21</v>
      </c>
      <c r="CY23" s="84">
        <v>27</v>
      </c>
      <c r="CZ23" s="265"/>
      <c r="DA23" s="83">
        <v>24</v>
      </c>
      <c r="DB23" s="83">
        <v>8</v>
      </c>
      <c r="DC23" s="83">
        <v>15</v>
      </c>
      <c r="DD23" s="83">
        <v>11</v>
      </c>
      <c r="DE23" s="83">
        <v>10</v>
      </c>
      <c r="DF23" s="85">
        <v>68</v>
      </c>
      <c r="DG23" s="86">
        <v>95</v>
      </c>
      <c r="DH23" s="71">
        <v>0</v>
      </c>
      <c r="DI23" s="72">
        <v>0</v>
      </c>
      <c r="DJ23" s="73">
        <v>0</v>
      </c>
      <c r="DK23" s="265"/>
      <c r="DL23" s="72">
        <v>0</v>
      </c>
      <c r="DM23" s="72">
        <v>0</v>
      </c>
      <c r="DN23" s="72">
        <v>0</v>
      </c>
      <c r="DO23" s="72">
        <v>0</v>
      </c>
      <c r="DP23" s="72">
        <v>0</v>
      </c>
      <c r="DQ23" s="73">
        <v>0</v>
      </c>
      <c r="DR23" s="74">
        <v>0</v>
      </c>
      <c r="DS23" s="71">
        <v>0</v>
      </c>
      <c r="DT23" s="72">
        <v>2</v>
      </c>
      <c r="DU23" s="73">
        <v>2</v>
      </c>
      <c r="DV23" s="265"/>
      <c r="DW23" s="72">
        <v>0</v>
      </c>
      <c r="DX23" s="72">
        <v>0</v>
      </c>
      <c r="DY23" s="72">
        <v>0</v>
      </c>
      <c r="DZ23" s="72">
        <v>0</v>
      </c>
      <c r="EA23" s="72">
        <v>0</v>
      </c>
      <c r="EB23" s="73">
        <v>0</v>
      </c>
      <c r="EC23" s="74">
        <v>2</v>
      </c>
      <c r="ED23" s="71">
        <v>1</v>
      </c>
      <c r="EE23" s="72">
        <v>4</v>
      </c>
      <c r="EF23" s="73">
        <v>5</v>
      </c>
      <c r="EG23" s="265"/>
      <c r="EH23" s="72">
        <v>3</v>
      </c>
      <c r="EI23" s="72">
        <v>0</v>
      </c>
      <c r="EJ23" s="72">
        <v>2</v>
      </c>
      <c r="EK23" s="72">
        <v>1</v>
      </c>
      <c r="EL23" s="72">
        <v>2</v>
      </c>
      <c r="EM23" s="73">
        <v>8</v>
      </c>
      <c r="EN23" s="74">
        <v>13</v>
      </c>
      <c r="EO23" s="71">
        <v>1</v>
      </c>
      <c r="EP23" s="72">
        <v>5</v>
      </c>
      <c r="EQ23" s="73">
        <v>6</v>
      </c>
      <c r="ER23" s="265"/>
      <c r="ES23" s="72">
        <v>5</v>
      </c>
      <c r="ET23" s="72">
        <v>1</v>
      </c>
      <c r="EU23" s="72">
        <v>0</v>
      </c>
      <c r="EV23" s="72">
        <v>4</v>
      </c>
      <c r="EW23" s="72">
        <v>3</v>
      </c>
      <c r="EX23" s="73">
        <v>13</v>
      </c>
      <c r="EY23" s="74">
        <v>19</v>
      </c>
      <c r="EZ23" s="71">
        <v>1</v>
      </c>
      <c r="FA23" s="72">
        <v>5</v>
      </c>
      <c r="FB23" s="73">
        <v>6</v>
      </c>
      <c r="FC23" s="265"/>
      <c r="FD23" s="72">
        <v>7</v>
      </c>
      <c r="FE23" s="72">
        <v>2</v>
      </c>
      <c r="FF23" s="72">
        <v>5</v>
      </c>
      <c r="FG23" s="72">
        <v>3</v>
      </c>
      <c r="FH23" s="72">
        <v>2</v>
      </c>
      <c r="FI23" s="73">
        <v>19</v>
      </c>
      <c r="FJ23" s="74">
        <v>25</v>
      </c>
      <c r="FK23" s="71">
        <v>3</v>
      </c>
      <c r="FL23" s="72">
        <v>5</v>
      </c>
      <c r="FM23" s="73">
        <v>8</v>
      </c>
      <c r="FN23" s="265"/>
      <c r="FO23" s="72">
        <v>9</v>
      </c>
      <c r="FP23" s="72">
        <v>5</v>
      </c>
      <c r="FQ23" s="72">
        <v>8</v>
      </c>
      <c r="FR23" s="72">
        <v>3</v>
      </c>
      <c r="FS23" s="72">
        <v>3</v>
      </c>
      <c r="FT23" s="73">
        <v>28</v>
      </c>
      <c r="FU23" s="74">
        <v>36</v>
      </c>
      <c r="FV23" s="71">
        <v>0</v>
      </c>
      <c r="FW23" s="72">
        <v>0</v>
      </c>
      <c r="FX23" s="73">
        <v>0</v>
      </c>
      <c r="FY23" s="265"/>
      <c r="FZ23" s="72">
        <v>0</v>
      </c>
      <c r="GA23" s="72">
        <v>0</v>
      </c>
      <c r="GB23" s="72">
        <v>0</v>
      </c>
      <c r="GC23" s="72">
        <v>0</v>
      </c>
      <c r="GD23" s="72">
        <v>0</v>
      </c>
      <c r="GE23" s="73">
        <v>0</v>
      </c>
      <c r="GF23" s="74">
        <v>0</v>
      </c>
      <c r="GG23" s="71">
        <v>6</v>
      </c>
      <c r="GH23" s="72">
        <v>21</v>
      </c>
      <c r="GI23" s="73">
        <v>27</v>
      </c>
      <c r="GJ23" s="265"/>
      <c r="GK23" s="72">
        <v>24</v>
      </c>
      <c r="GL23" s="72">
        <v>8</v>
      </c>
      <c r="GM23" s="72">
        <v>15</v>
      </c>
      <c r="GN23" s="72">
        <v>11</v>
      </c>
      <c r="GO23" s="72">
        <v>10</v>
      </c>
      <c r="GP23" s="73">
        <v>68</v>
      </c>
      <c r="GQ23" s="74">
        <v>95</v>
      </c>
      <c r="GR23" s="127">
        <v>29</v>
      </c>
      <c r="GS23" s="83">
        <v>54</v>
      </c>
      <c r="GT23" s="84">
        <v>83</v>
      </c>
      <c r="GU23" s="265"/>
      <c r="GV23" s="83">
        <v>79</v>
      </c>
      <c r="GW23" s="83">
        <v>47</v>
      </c>
      <c r="GX23" s="83">
        <v>43</v>
      </c>
      <c r="GY23" s="83">
        <v>30</v>
      </c>
      <c r="GZ23" s="83">
        <v>30</v>
      </c>
      <c r="HA23" s="85">
        <v>229</v>
      </c>
      <c r="HB23" s="86">
        <v>312</v>
      </c>
      <c r="HC23" s="71">
        <v>3</v>
      </c>
      <c r="HD23" s="72">
        <v>2</v>
      </c>
      <c r="HE23" s="73">
        <v>5</v>
      </c>
      <c r="HF23" s="265"/>
      <c r="HG23" s="72">
        <v>5</v>
      </c>
      <c r="HH23" s="72">
        <v>2</v>
      </c>
      <c r="HI23" s="72">
        <v>2</v>
      </c>
      <c r="HJ23" s="72">
        <v>0</v>
      </c>
      <c r="HK23" s="72">
        <v>0</v>
      </c>
      <c r="HL23" s="73">
        <v>9</v>
      </c>
      <c r="HM23" s="74">
        <v>14</v>
      </c>
      <c r="HN23" s="71">
        <v>3</v>
      </c>
      <c r="HO23" s="72">
        <v>7</v>
      </c>
      <c r="HP23" s="73">
        <v>10</v>
      </c>
      <c r="HQ23" s="265"/>
      <c r="HR23" s="72">
        <v>8</v>
      </c>
      <c r="HS23" s="72">
        <v>5</v>
      </c>
      <c r="HT23" s="72">
        <v>3</v>
      </c>
      <c r="HU23" s="72">
        <v>2</v>
      </c>
      <c r="HV23" s="72">
        <v>3</v>
      </c>
      <c r="HW23" s="73">
        <v>21</v>
      </c>
      <c r="HX23" s="74">
        <v>31</v>
      </c>
      <c r="HY23" s="71">
        <v>3</v>
      </c>
      <c r="HZ23" s="72">
        <v>12</v>
      </c>
      <c r="IA23" s="73">
        <v>15</v>
      </c>
      <c r="IB23" s="265"/>
      <c r="IC23" s="72">
        <v>13</v>
      </c>
      <c r="ID23" s="72">
        <v>10</v>
      </c>
      <c r="IE23" s="72">
        <v>9</v>
      </c>
      <c r="IF23" s="72">
        <v>8</v>
      </c>
      <c r="IG23" s="72">
        <v>3</v>
      </c>
      <c r="IH23" s="73">
        <v>43</v>
      </c>
      <c r="II23" s="74">
        <v>58</v>
      </c>
      <c r="IJ23" s="71">
        <v>3</v>
      </c>
      <c r="IK23" s="72">
        <v>13</v>
      </c>
      <c r="IL23" s="73">
        <v>16</v>
      </c>
      <c r="IM23" s="265"/>
      <c r="IN23" s="72">
        <v>20</v>
      </c>
      <c r="IO23" s="72">
        <v>9</v>
      </c>
      <c r="IP23" s="72">
        <v>2</v>
      </c>
      <c r="IQ23" s="72">
        <v>6</v>
      </c>
      <c r="IR23" s="72">
        <v>10</v>
      </c>
      <c r="IS23" s="73">
        <v>47</v>
      </c>
      <c r="IT23" s="74">
        <v>63</v>
      </c>
      <c r="IU23" s="71">
        <v>9</v>
      </c>
      <c r="IV23" s="72">
        <v>9</v>
      </c>
      <c r="IW23" s="73">
        <v>18</v>
      </c>
      <c r="IX23" s="265"/>
      <c r="IY23" s="72">
        <v>16</v>
      </c>
      <c r="IZ23" s="72">
        <v>8</v>
      </c>
      <c r="JA23" s="72">
        <v>13</v>
      </c>
      <c r="JB23" s="72">
        <v>8</v>
      </c>
      <c r="JC23" s="72">
        <v>6</v>
      </c>
      <c r="JD23" s="73">
        <v>51</v>
      </c>
      <c r="JE23" s="74">
        <v>69</v>
      </c>
      <c r="JF23" s="71">
        <v>8</v>
      </c>
      <c r="JG23" s="72">
        <v>11</v>
      </c>
      <c r="JH23" s="73">
        <v>19</v>
      </c>
      <c r="JI23" s="265"/>
      <c r="JJ23" s="72">
        <v>17</v>
      </c>
      <c r="JK23" s="72">
        <v>13</v>
      </c>
      <c r="JL23" s="72">
        <v>14</v>
      </c>
      <c r="JM23" s="72">
        <v>6</v>
      </c>
      <c r="JN23" s="72">
        <v>8</v>
      </c>
      <c r="JO23" s="73">
        <v>58</v>
      </c>
      <c r="JP23" s="74">
        <v>77</v>
      </c>
      <c r="JQ23" s="71">
        <v>0</v>
      </c>
      <c r="JR23" s="72">
        <v>0</v>
      </c>
      <c r="JS23" s="73">
        <v>0</v>
      </c>
      <c r="JT23" s="265"/>
      <c r="JU23" s="72">
        <v>0</v>
      </c>
      <c r="JV23" s="72">
        <v>0</v>
      </c>
      <c r="JW23" s="72">
        <v>0</v>
      </c>
      <c r="JX23" s="72">
        <v>0</v>
      </c>
      <c r="JY23" s="72">
        <v>0</v>
      </c>
      <c r="JZ23" s="73">
        <v>0</v>
      </c>
      <c r="KA23" s="74">
        <v>0</v>
      </c>
      <c r="KB23" s="71">
        <v>29</v>
      </c>
      <c r="KC23" s="72">
        <v>54</v>
      </c>
      <c r="KD23" s="73">
        <v>83</v>
      </c>
      <c r="KE23" s="265"/>
      <c r="KF23" s="72">
        <v>79</v>
      </c>
      <c r="KG23" s="72">
        <v>47</v>
      </c>
      <c r="KH23" s="72">
        <v>43</v>
      </c>
      <c r="KI23" s="72">
        <v>30</v>
      </c>
      <c r="KJ23" s="72">
        <v>30</v>
      </c>
      <c r="KK23" s="73">
        <v>229</v>
      </c>
      <c r="KL23" s="74">
        <v>312</v>
      </c>
    </row>
    <row r="24" spans="1:298" ht="19.5" customHeight="1" x14ac:dyDescent="0.15">
      <c r="A24" s="130" t="s">
        <v>21</v>
      </c>
      <c r="B24" s="345">
        <v>32</v>
      </c>
      <c r="C24" s="83">
        <v>19</v>
      </c>
      <c r="D24" s="84">
        <v>51</v>
      </c>
      <c r="E24" s="265"/>
      <c r="F24" s="83">
        <v>38</v>
      </c>
      <c r="G24" s="83">
        <v>34</v>
      </c>
      <c r="H24" s="83">
        <v>28</v>
      </c>
      <c r="I24" s="83">
        <v>18</v>
      </c>
      <c r="J24" s="83">
        <v>6</v>
      </c>
      <c r="K24" s="85">
        <v>124</v>
      </c>
      <c r="L24" s="86">
        <v>175</v>
      </c>
      <c r="M24" s="71">
        <v>4</v>
      </c>
      <c r="N24" s="72">
        <v>0</v>
      </c>
      <c r="O24" s="73">
        <v>4</v>
      </c>
      <c r="P24" s="265"/>
      <c r="Q24" s="72">
        <v>2</v>
      </c>
      <c r="R24" s="72">
        <v>2</v>
      </c>
      <c r="S24" s="72">
        <v>1</v>
      </c>
      <c r="T24" s="72">
        <v>0</v>
      </c>
      <c r="U24" s="72">
        <v>0</v>
      </c>
      <c r="V24" s="73">
        <v>5</v>
      </c>
      <c r="W24" s="74">
        <v>9</v>
      </c>
      <c r="X24" s="71">
        <v>5</v>
      </c>
      <c r="Y24" s="72">
        <v>2</v>
      </c>
      <c r="Z24" s="73">
        <v>7</v>
      </c>
      <c r="AA24" s="265"/>
      <c r="AB24" s="72">
        <v>5</v>
      </c>
      <c r="AC24" s="72">
        <v>2</v>
      </c>
      <c r="AD24" s="72">
        <v>2</v>
      </c>
      <c r="AE24" s="72">
        <v>1</v>
      </c>
      <c r="AF24" s="72">
        <v>1</v>
      </c>
      <c r="AG24" s="73">
        <v>11</v>
      </c>
      <c r="AH24" s="74">
        <v>18</v>
      </c>
      <c r="AI24" s="71">
        <v>4</v>
      </c>
      <c r="AJ24" s="72">
        <v>4</v>
      </c>
      <c r="AK24" s="73">
        <v>8</v>
      </c>
      <c r="AL24" s="265"/>
      <c r="AM24" s="72">
        <v>6</v>
      </c>
      <c r="AN24" s="72">
        <v>5</v>
      </c>
      <c r="AO24" s="72">
        <v>7</v>
      </c>
      <c r="AP24" s="72">
        <v>4</v>
      </c>
      <c r="AQ24" s="72">
        <v>1</v>
      </c>
      <c r="AR24" s="73">
        <v>23</v>
      </c>
      <c r="AS24" s="74">
        <v>31</v>
      </c>
      <c r="AT24" s="71">
        <v>11</v>
      </c>
      <c r="AU24" s="72">
        <v>7</v>
      </c>
      <c r="AV24" s="73">
        <v>18</v>
      </c>
      <c r="AW24" s="265"/>
      <c r="AX24" s="72">
        <v>7</v>
      </c>
      <c r="AY24" s="72">
        <v>4</v>
      </c>
      <c r="AZ24" s="72">
        <v>10</v>
      </c>
      <c r="BA24" s="72">
        <v>4</v>
      </c>
      <c r="BB24" s="72">
        <v>0</v>
      </c>
      <c r="BC24" s="73">
        <v>25</v>
      </c>
      <c r="BD24" s="74">
        <v>43</v>
      </c>
      <c r="BE24" s="71">
        <v>4</v>
      </c>
      <c r="BF24" s="72">
        <v>2</v>
      </c>
      <c r="BG24" s="73">
        <v>6</v>
      </c>
      <c r="BH24" s="265"/>
      <c r="BI24" s="72">
        <v>12</v>
      </c>
      <c r="BJ24" s="72">
        <v>14</v>
      </c>
      <c r="BK24" s="72">
        <v>7</v>
      </c>
      <c r="BL24" s="72">
        <v>6</v>
      </c>
      <c r="BM24" s="72">
        <v>3</v>
      </c>
      <c r="BN24" s="73">
        <v>42</v>
      </c>
      <c r="BO24" s="74">
        <v>48</v>
      </c>
      <c r="BP24" s="71">
        <v>4</v>
      </c>
      <c r="BQ24" s="72">
        <v>4</v>
      </c>
      <c r="BR24" s="73">
        <v>8</v>
      </c>
      <c r="BS24" s="265"/>
      <c r="BT24" s="72">
        <v>6</v>
      </c>
      <c r="BU24" s="72">
        <v>7</v>
      </c>
      <c r="BV24" s="72">
        <v>1</v>
      </c>
      <c r="BW24" s="72">
        <v>3</v>
      </c>
      <c r="BX24" s="72">
        <v>1</v>
      </c>
      <c r="BY24" s="73">
        <v>18</v>
      </c>
      <c r="BZ24" s="74">
        <v>26</v>
      </c>
      <c r="CA24" s="71">
        <v>0</v>
      </c>
      <c r="CB24" s="72">
        <v>0</v>
      </c>
      <c r="CC24" s="73">
        <v>0</v>
      </c>
      <c r="CD24" s="265"/>
      <c r="CE24" s="72">
        <v>0</v>
      </c>
      <c r="CF24" s="72">
        <v>0</v>
      </c>
      <c r="CG24" s="72">
        <v>0</v>
      </c>
      <c r="CH24" s="72">
        <v>0</v>
      </c>
      <c r="CI24" s="72">
        <v>0</v>
      </c>
      <c r="CJ24" s="73">
        <v>0</v>
      </c>
      <c r="CK24" s="74">
        <v>0</v>
      </c>
      <c r="CL24" s="71">
        <v>32</v>
      </c>
      <c r="CM24" s="72">
        <v>19</v>
      </c>
      <c r="CN24" s="73">
        <v>51</v>
      </c>
      <c r="CO24" s="265"/>
      <c r="CP24" s="72">
        <v>38</v>
      </c>
      <c r="CQ24" s="72">
        <v>34</v>
      </c>
      <c r="CR24" s="72">
        <v>28</v>
      </c>
      <c r="CS24" s="72">
        <v>18</v>
      </c>
      <c r="CT24" s="72">
        <v>6</v>
      </c>
      <c r="CU24" s="73">
        <v>124</v>
      </c>
      <c r="CV24" s="74">
        <v>175</v>
      </c>
      <c r="CW24" s="127">
        <v>4</v>
      </c>
      <c r="CX24" s="83">
        <v>11</v>
      </c>
      <c r="CY24" s="84">
        <v>15</v>
      </c>
      <c r="CZ24" s="265"/>
      <c r="DA24" s="83">
        <v>10</v>
      </c>
      <c r="DB24" s="83">
        <v>17</v>
      </c>
      <c r="DC24" s="83">
        <v>9</v>
      </c>
      <c r="DD24" s="83">
        <v>6</v>
      </c>
      <c r="DE24" s="83">
        <v>7</v>
      </c>
      <c r="DF24" s="85">
        <v>49</v>
      </c>
      <c r="DG24" s="86">
        <v>64</v>
      </c>
      <c r="DH24" s="71">
        <v>0</v>
      </c>
      <c r="DI24" s="72">
        <v>2</v>
      </c>
      <c r="DJ24" s="73">
        <v>2</v>
      </c>
      <c r="DK24" s="265"/>
      <c r="DL24" s="72">
        <v>0</v>
      </c>
      <c r="DM24" s="72">
        <v>0</v>
      </c>
      <c r="DN24" s="72">
        <v>1</v>
      </c>
      <c r="DO24" s="72">
        <v>0</v>
      </c>
      <c r="DP24" s="72">
        <v>0</v>
      </c>
      <c r="DQ24" s="73">
        <v>1</v>
      </c>
      <c r="DR24" s="74">
        <v>3</v>
      </c>
      <c r="DS24" s="71">
        <v>1</v>
      </c>
      <c r="DT24" s="72">
        <v>0</v>
      </c>
      <c r="DU24" s="73">
        <v>1</v>
      </c>
      <c r="DV24" s="265"/>
      <c r="DW24" s="72">
        <v>0</v>
      </c>
      <c r="DX24" s="72">
        <v>0</v>
      </c>
      <c r="DY24" s="72">
        <v>0</v>
      </c>
      <c r="DZ24" s="72">
        <v>0</v>
      </c>
      <c r="EA24" s="72">
        <v>0</v>
      </c>
      <c r="EB24" s="73">
        <v>0</v>
      </c>
      <c r="EC24" s="74">
        <v>1</v>
      </c>
      <c r="ED24" s="71">
        <v>0</v>
      </c>
      <c r="EE24" s="72">
        <v>3</v>
      </c>
      <c r="EF24" s="73">
        <v>3</v>
      </c>
      <c r="EG24" s="265"/>
      <c r="EH24" s="72">
        <v>2</v>
      </c>
      <c r="EI24" s="72">
        <v>2</v>
      </c>
      <c r="EJ24" s="72">
        <v>1</v>
      </c>
      <c r="EK24" s="72">
        <v>0</v>
      </c>
      <c r="EL24" s="72">
        <v>0</v>
      </c>
      <c r="EM24" s="73">
        <v>5</v>
      </c>
      <c r="EN24" s="74">
        <v>8</v>
      </c>
      <c r="EO24" s="71">
        <v>0</v>
      </c>
      <c r="EP24" s="72">
        <v>2</v>
      </c>
      <c r="EQ24" s="73">
        <v>2</v>
      </c>
      <c r="ER24" s="265"/>
      <c r="ES24" s="72">
        <v>0</v>
      </c>
      <c r="ET24" s="72">
        <v>1</v>
      </c>
      <c r="EU24" s="72">
        <v>1</v>
      </c>
      <c r="EV24" s="72">
        <v>1</v>
      </c>
      <c r="EW24" s="72">
        <v>2</v>
      </c>
      <c r="EX24" s="73">
        <v>5</v>
      </c>
      <c r="EY24" s="74">
        <v>7</v>
      </c>
      <c r="EZ24" s="71">
        <v>1</v>
      </c>
      <c r="FA24" s="72">
        <v>1</v>
      </c>
      <c r="FB24" s="73">
        <v>2</v>
      </c>
      <c r="FC24" s="265"/>
      <c r="FD24" s="72">
        <v>4</v>
      </c>
      <c r="FE24" s="72">
        <v>5</v>
      </c>
      <c r="FF24" s="72">
        <v>2</v>
      </c>
      <c r="FG24" s="72">
        <v>1</v>
      </c>
      <c r="FH24" s="72">
        <v>1</v>
      </c>
      <c r="FI24" s="73">
        <v>13</v>
      </c>
      <c r="FJ24" s="74">
        <v>15</v>
      </c>
      <c r="FK24" s="71">
        <v>2</v>
      </c>
      <c r="FL24" s="72">
        <v>3</v>
      </c>
      <c r="FM24" s="73">
        <v>5</v>
      </c>
      <c r="FN24" s="265"/>
      <c r="FO24" s="72">
        <v>4</v>
      </c>
      <c r="FP24" s="72">
        <v>9</v>
      </c>
      <c r="FQ24" s="72">
        <v>4</v>
      </c>
      <c r="FR24" s="72">
        <v>4</v>
      </c>
      <c r="FS24" s="72">
        <v>4</v>
      </c>
      <c r="FT24" s="73">
        <v>25</v>
      </c>
      <c r="FU24" s="74">
        <v>30</v>
      </c>
      <c r="FV24" s="71">
        <v>0</v>
      </c>
      <c r="FW24" s="72">
        <v>0</v>
      </c>
      <c r="FX24" s="73">
        <v>0</v>
      </c>
      <c r="FY24" s="265"/>
      <c r="FZ24" s="72">
        <v>0</v>
      </c>
      <c r="GA24" s="72">
        <v>0</v>
      </c>
      <c r="GB24" s="72">
        <v>0</v>
      </c>
      <c r="GC24" s="72">
        <v>0</v>
      </c>
      <c r="GD24" s="72">
        <v>0</v>
      </c>
      <c r="GE24" s="73">
        <v>0</v>
      </c>
      <c r="GF24" s="74">
        <v>0</v>
      </c>
      <c r="GG24" s="71">
        <v>4</v>
      </c>
      <c r="GH24" s="72">
        <v>11</v>
      </c>
      <c r="GI24" s="73">
        <v>15</v>
      </c>
      <c r="GJ24" s="265"/>
      <c r="GK24" s="72">
        <v>10</v>
      </c>
      <c r="GL24" s="72">
        <v>17</v>
      </c>
      <c r="GM24" s="72">
        <v>9</v>
      </c>
      <c r="GN24" s="72">
        <v>6</v>
      </c>
      <c r="GO24" s="72">
        <v>7</v>
      </c>
      <c r="GP24" s="73">
        <v>49</v>
      </c>
      <c r="GQ24" s="74">
        <v>64</v>
      </c>
      <c r="GR24" s="127">
        <v>36</v>
      </c>
      <c r="GS24" s="83">
        <v>30</v>
      </c>
      <c r="GT24" s="84">
        <v>66</v>
      </c>
      <c r="GU24" s="265"/>
      <c r="GV24" s="83">
        <v>48</v>
      </c>
      <c r="GW24" s="83">
        <v>51</v>
      </c>
      <c r="GX24" s="83">
        <v>37</v>
      </c>
      <c r="GY24" s="83">
        <v>24</v>
      </c>
      <c r="GZ24" s="83">
        <v>13</v>
      </c>
      <c r="HA24" s="85">
        <v>173</v>
      </c>
      <c r="HB24" s="86">
        <v>239</v>
      </c>
      <c r="HC24" s="71">
        <v>4</v>
      </c>
      <c r="HD24" s="72">
        <v>2</v>
      </c>
      <c r="HE24" s="73">
        <v>6</v>
      </c>
      <c r="HF24" s="265"/>
      <c r="HG24" s="72">
        <v>2</v>
      </c>
      <c r="HH24" s="72">
        <v>2</v>
      </c>
      <c r="HI24" s="72">
        <v>2</v>
      </c>
      <c r="HJ24" s="72">
        <v>0</v>
      </c>
      <c r="HK24" s="72">
        <v>0</v>
      </c>
      <c r="HL24" s="73">
        <v>6</v>
      </c>
      <c r="HM24" s="74">
        <v>12</v>
      </c>
      <c r="HN24" s="71">
        <v>6</v>
      </c>
      <c r="HO24" s="72">
        <v>2</v>
      </c>
      <c r="HP24" s="73">
        <v>8</v>
      </c>
      <c r="HQ24" s="265"/>
      <c r="HR24" s="72">
        <v>5</v>
      </c>
      <c r="HS24" s="72">
        <v>2</v>
      </c>
      <c r="HT24" s="72">
        <v>2</v>
      </c>
      <c r="HU24" s="72">
        <v>1</v>
      </c>
      <c r="HV24" s="72">
        <v>1</v>
      </c>
      <c r="HW24" s="73">
        <v>11</v>
      </c>
      <c r="HX24" s="74">
        <v>19</v>
      </c>
      <c r="HY24" s="71">
        <v>4</v>
      </c>
      <c r="HZ24" s="72">
        <v>7</v>
      </c>
      <c r="IA24" s="73">
        <v>11</v>
      </c>
      <c r="IB24" s="265"/>
      <c r="IC24" s="72">
        <v>8</v>
      </c>
      <c r="ID24" s="72">
        <v>7</v>
      </c>
      <c r="IE24" s="72">
        <v>8</v>
      </c>
      <c r="IF24" s="72">
        <v>4</v>
      </c>
      <c r="IG24" s="72">
        <v>1</v>
      </c>
      <c r="IH24" s="73">
        <v>28</v>
      </c>
      <c r="II24" s="74">
        <v>39</v>
      </c>
      <c r="IJ24" s="71">
        <v>11</v>
      </c>
      <c r="IK24" s="72">
        <v>9</v>
      </c>
      <c r="IL24" s="73">
        <v>20</v>
      </c>
      <c r="IM24" s="265"/>
      <c r="IN24" s="72">
        <v>7</v>
      </c>
      <c r="IO24" s="72">
        <v>5</v>
      </c>
      <c r="IP24" s="72">
        <v>11</v>
      </c>
      <c r="IQ24" s="72">
        <v>5</v>
      </c>
      <c r="IR24" s="72">
        <v>2</v>
      </c>
      <c r="IS24" s="73">
        <v>30</v>
      </c>
      <c r="IT24" s="74">
        <v>50</v>
      </c>
      <c r="IU24" s="71">
        <v>5</v>
      </c>
      <c r="IV24" s="72">
        <v>3</v>
      </c>
      <c r="IW24" s="73">
        <v>8</v>
      </c>
      <c r="IX24" s="265"/>
      <c r="IY24" s="72">
        <v>16</v>
      </c>
      <c r="IZ24" s="72">
        <v>19</v>
      </c>
      <c r="JA24" s="72">
        <v>9</v>
      </c>
      <c r="JB24" s="72">
        <v>7</v>
      </c>
      <c r="JC24" s="72">
        <v>4</v>
      </c>
      <c r="JD24" s="73">
        <v>55</v>
      </c>
      <c r="JE24" s="74">
        <v>63</v>
      </c>
      <c r="JF24" s="71">
        <v>6</v>
      </c>
      <c r="JG24" s="72">
        <v>7</v>
      </c>
      <c r="JH24" s="73">
        <v>13</v>
      </c>
      <c r="JI24" s="265"/>
      <c r="JJ24" s="72">
        <v>10</v>
      </c>
      <c r="JK24" s="72">
        <v>16</v>
      </c>
      <c r="JL24" s="72">
        <v>5</v>
      </c>
      <c r="JM24" s="72">
        <v>7</v>
      </c>
      <c r="JN24" s="72">
        <v>5</v>
      </c>
      <c r="JO24" s="73">
        <v>43</v>
      </c>
      <c r="JP24" s="74">
        <v>56</v>
      </c>
      <c r="JQ24" s="71">
        <v>0</v>
      </c>
      <c r="JR24" s="72">
        <v>0</v>
      </c>
      <c r="JS24" s="73">
        <v>0</v>
      </c>
      <c r="JT24" s="265"/>
      <c r="JU24" s="72">
        <v>0</v>
      </c>
      <c r="JV24" s="72">
        <v>0</v>
      </c>
      <c r="JW24" s="72">
        <v>0</v>
      </c>
      <c r="JX24" s="72">
        <v>0</v>
      </c>
      <c r="JY24" s="72">
        <v>0</v>
      </c>
      <c r="JZ24" s="73">
        <v>0</v>
      </c>
      <c r="KA24" s="74">
        <v>0</v>
      </c>
      <c r="KB24" s="71">
        <v>36</v>
      </c>
      <c r="KC24" s="72">
        <v>30</v>
      </c>
      <c r="KD24" s="73">
        <v>66</v>
      </c>
      <c r="KE24" s="265"/>
      <c r="KF24" s="72">
        <v>48</v>
      </c>
      <c r="KG24" s="72">
        <v>51</v>
      </c>
      <c r="KH24" s="72">
        <v>37</v>
      </c>
      <c r="KI24" s="72">
        <v>24</v>
      </c>
      <c r="KJ24" s="72">
        <v>13</v>
      </c>
      <c r="KK24" s="73">
        <v>173</v>
      </c>
      <c r="KL24" s="74">
        <v>239</v>
      </c>
    </row>
    <row r="25" spans="1:298" ht="19.5" customHeight="1" x14ac:dyDescent="0.15">
      <c r="A25" s="130" t="s">
        <v>22</v>
      </c>
      <c r="B25" s="345">
        <v>10</v>
      </c>
      <c r="C25" s="83">
        <v>7</v>
      </c>
      <c r="D25" s="84">
        <v>17</v>
      </c>
      <c r="E25" s="265"/>
      <c r="F25" s="83">
        <v>17</v>
      </c>
      <c r="G25" s="83">
        <v>20</v>
      </c>
      <c r="H25" s="83">
        <v>18</v>
      </c>
      <c r="I25" s="83">
        <v>5</v>
      </c>
      <c r="J25" s="83">
        <v>5</v>
      </c>
      <c r="K25" s="85">
        <v>65</v>
      </c>
      <c r="L25" s="86">
        <v>82</v>
      </c>
      <c r="M25" s="71">
        <v>0</v>
      </c>
      <c r="N25" s="72">
        <v>0</v>
      </c>
      <c r="O25" s="73">
        <v>0</v>
      </c>
      <c r="P25" s="265"/>
      <c r="Q25" s="72">
        <v>1</v>
      </c>
      <c r="R25" s="72">
        <v>1</v>
      </c>
      <c r="S25" s="72">
        <v>2</v>
      </c>
      <c r="T25" s="72">
        <v>0</v>
      </c>
      <c r="U25" s="72">
        <v>0</v>
      </c>
      <c r="V25" s="73">
        <v>4</v>
      </c>
      <c r="W25" s="74">
        <v>4</v>
      </c>
      <c r="X25" s="71">
        <v>1</v>
      </c>
      <c r="Y25" s="72">
        <v>1</v>
      </c>
      <c r="Z25" s="73">
        <v>2</v>
      </c>
      <c r="AA25" s="265"/>
      <c r="AB25" s="72">
        <v>2</v>
      </c>
      <c r="AC25" s="72">
        <v>2</v>
      </c>
      <c r="AD25" s="72">
        <v>2</v>
      </c>
      <c r="AE25" s="72">
        <v>0</v>
      </c>
      <c r="AF25" s="72">
        <v>1</v>
      </c>
      <c r="AG25" s="73">
        <v>7</v>
      </c>
      <c r="AH25" s="74">
        <v>9</v>
      </c>
      <c r="AI25" s="71">
        <v>3</v>
      </c>
      <c r="AJ25" s="72">
        <v>1</v>
      </c>
      <c r="AK25" s="73">
        <v>4</v>
      </c>
      <c r="AL25" s="265"/>
      <c r="AM25" s="72">
        <v>2</v>
      </c>
      <c r="AN25" s="72">
        <v>1</v>
      </c>
      <c r="AO25" s="72">
        <v>3</v>
      </c>
      <c r="AP25" s="72">
        <v>0</v>
      </c>
      <c r="AQ25" s="72">
        <v>0</v>
      </c>
      <c r="AR25" s="73">
        <v>6</v>
      </c>
      <c r="AS25" s="74">
        <v>10</v>
      </c>
      <c r="AT25" s="71">
        <v>1</v>
      </c>
      <c r="AU25" s="72">
        <v>1</v>
      </c>
      <c r="AV25" s="73">
        <v>2</v>
      </c>
      <c r="AW25" s="265"/>
      <c r="AX25" s="72">
        <v>3</v>
      </c>
      <c r="AY25" s="72">
        <v>5</v>
      </c>
      <c r="AZ25" s="72">
        <v>3</v>
      </c>
      <c r="BA25" s="72">
        <v>2</v>
      </c>
      <c r="BB25" s="72">
        <v>3</v>
      </c>
      <c r="BC25" s="73">
        <v>16</v>
      </c>
      <c r="BD25" s="74">
        <v>18</v>
      </c>
      <c r="BE25" s="71">
        <v>3</v>
      </c>
      <c r="BF25" s="72">
        <v>4</v>
      </c>
      <c r="BG25" s="73">
        <v>7</v>
      </c>
      <c r="BH25" s="265"/>
      <c r="BI25" s="72">
        <v>2</v>
      </c>
      <c r="BJ25" s="72">
        <v>4</v>
      </c>
      <c r="BK25" s="72">
        <v>1</v>
      </c>
      <c r="BL25" s="72">
        <v>2</v>
      </c>
      <c r="BM25" s="72">
        <v>1</v>
      </c>
      <c r="BN25" s="73">
        <v>10</v>
      </c>
      <c r="BO25" s="74">
        <v>17</v>
      </c>
      <c r="BP25" s="71">
        <v>2</v>
      </c>
      <c r="BQ25" s="72">
        <v>0</v>
      </c>
      <c r="BR25" s="73">
        <v>2</v>
      </c>
      <c r="BS25" s="265"/>
      <c r="BT25" s="72">
        <v>7</v>
      </c>
      <c r="BU25" s="72">
        <v>7</v>
      </c>
      <c r="BV25" s="72">
        <v>7</v>
      </c>
      <c r="BW25" s="72">
        <v>1</v>
      </c>
      <c r="BX25" s="72">
        <v>0</v>
      </c>
      <c r="BY25" s="73">
        <v>22</v>
      </c>
      <c r="BZ25" s="74">
        <v>24</v>
      </c>
      <c r="CA25" s="71">
        <v>0</v>
      </c>
      <c r="CB25" s="72">
        <v>0</v>
      </c>
      <c r="CC25" s="73">
        <v>0</v>
      </c>
      <c r="CD25" s="265"/>
      <c r="CE25" s="72">
        <v>0</v>
      </c>
      <c r="CF25" s="72">
        <v>0</v>
      </c>
      <c r="CG25" s="72">
        <v>0</v>
      </c>
      <c r="CH25" s="72">
        <v>0</v>
      </c>
      <c r="CI25" s="72">
        <v>0</v>
      </c>
      <c r="CJ25" s="73">
        <v>0</v>
      </c>
      <c r="CK25" s="74">
        <v>0</v>
      </c>
      <c r="CL25" s="71">
        <v>10</v>
      </c>
      <c r="CM25" s="72">
        <v>7</v>
      </c>
      <c r="CN25" s="73">
        <v>17</v>
      </c>
      <c r="CO25" s="265"/>
      <c r="CP25" s="72">
        <v>17</v>
      </c>
      <c r="CQ25" s="72">
        <v>20</v>
      </c>
      <c r="CR25" s="72">
        <v>18</v>
      </c>
      <c r="CS25" s="72">
        <v>5</v>
      </c>
      <c r="CT25" s="72">
        <v>5</v>
      </c>
      <c r="CU25" s="73">
        <v>65</v>
      </c>
      <c r="CV25" s="74">
        <v>82</v>
      </c>
      <c r="CW25" s="127">
        <v>3</v>
      </c>
      <c r="CX25" s="83">
        <v>1</v>
      </c>
      <c r="CY25" s="84">
        <v>4</v>
      </c>
      <c r="CZ25" s="265"/>
      <c r="DA25" s="83">
        <v>9</v>
      </c>
      <c r="DB25" s="83">
        <v>1</v>
      </c>
      <c r="DC25" s="83">
        <v>2</v>
      </c>
      <c r="DD25" s="83">
        <v>2</v>
      </c>
      <c r="DE25" s="83">
        <v>4</v>
      </c>
      <c r="DF25" s="85">
        <v>18</v>
      </c>
      <c r="DG25" s="86">
        <v>22</v>
      </c>
      <c r="DH25" s="71">
        <v>0</v>
      </c>
      <c r="DI25" s="72">
        <v>0</v>
      </c>
      <c r="DJ25" s="73">
        <v>0</v>
      </c>
      <c r="DK25" s="265"/>
      <c r="DL25" s="72">
        <v>0</v>
      </c>
      <c r="DM25" s="72">
        <v>0</v>
      </c>
      <c r="DN25" s="72">
        <v>0</v>
      </c>
      <c r="DO25" s="72">
        <v>0</v>
      </c>
      <c r="DP25" s="72">
        <v>0</v>
      </c>
      <c r="DQ25" s="73">
        <v>0</v>
      </c>
      <c r="DR25" s="74">
        <v>0</v>
      </c>
      <c r="DS25" s="71">
        <v>0</v>
      </c>
      <c r="DT25" s="72">
        <v>0</v>
      </c>
      <c r="DU25" s="73">
        <v>0</v>
      </c>
      <c r="DV25" s="265"/>
      <c r="DW25" s="72">
        <v>1</v>
      </c>
      <c r="DX25" s="72">
        <v>0</v>
      </c>
      <c r="DY25" s="72">
        <v>0</v>
      </c>
      <c r="DZ25" s="72">
        <v>0</v>
      </c>
      <c r="EA25" s="72">
        <v>0</v>
      </c>
      <c r="EB25" s="73">
        <v>1</v>
      </c>
      <c r="EC25" s="74">
        <v>1</v>
      </c>
      <c r="ED25" s="71">
        <v>1</v>
      </c>
      <c r="EE25" s="72">
        <v>0</v>
      </c>
      <c r="EF25" s="73">
        <v>1</v>
      </c>
      <c r="EG25" s="265"/>
      <c r="EH25" s="72">
        <v>1</v>
      </c>
      <c r="EI25" s="72">
        <v>0</v>
      </c>
      <c r="EJ25" s="72">
        <v>1</v>
      </c>
      <c r="EK25" s="72">
        <v>0</v>
      </c>
      <c r="EL25" s="72">
        <v>0</v>
      </c>
      <c r="EM25" s="73">
        <v>2</v>
      </c>
      <c r="EN25" s="74">
        <v>3</v>
      </c>
      <c r="EO25" s="71">
        <v>0</v>
      </c>
      <c r="EP25" s="72">
        <v>0</v>
      </c>
      <c r="EQ25" s="73">
        <v>0</v>
      </c>
      <c r="ER25" s="265"/>
      <c r="ES25" s="72">
        <v>1</v>
      </c>
      <c r="ET25" s="72">
        <v>0</v>
      </c>
      <c r="EU25" s="72">
        <v>0</v>
      </c>
      <c r="EV25" s="72">
        <v>0</v>
      </c>
      <c r="EW25" s="72">
        <v>0</v>
      </c>
      <c r="EX25" s="73">
        <v>1</v>
      </c>
      <c r="EY25" s="74">
        <v>1</v>
      </c>
      <c r="EZ25" s="71">
        <v>1</v>
      </c>
      <c r="FA25" s="72">
        <v>0</v>
      </c>
      <c r="FB25" s="73">
        <v>1</v>
      </c>
      <c r="FC25" s="265"/>
      <c r="FD25" s="72">
        <v>2</v>
      </c>
      <c r="FE25" s="72">
        <v>1</v>
      </c>
      <c r="FF25" s="72">
        <v>0</v>
      </c>
      <c r="FG25" s="72">
        <v>0</v>
      </c>
      <c r="FH25" s="72">
        <v>1</v>
      </c>
      <c r="FI25" s="73">
        <v>4</v>
      </c>
      <c r="FJ25" s="74">
        <v>5</v>
      </c>
      <c r="FK25" s="71">
        <v>1</v>
      </c>
      <c r="FL25" s="72">
        <v>1</v>
      </c>
      <c r="FM25" s="73">
        <v>2</v>
      </c>
      <c r="FN25" s="265"/>
      <c r="FO25" s="72">
        <v>4</v>
      </c>
      <c r="FP25" s="72">
        <v>0</v>
      </c>
      <c r="FQ25" s="72">
        <v>1</v>
      </c>
      <c r="FR25" s="72">
        <v>2</v>
      </c>
      <c r="FS25" s="72">
        <v>3</v>
      </c>
      <c r="FT25" s="73">
        <v>10</v>
      </c>
      <c r="FU25" s="74">
        <v>12</v>
      </c>
      <c r="FV25" s="71">
        <v>0</v>
      </c>
      <c r="FW25" s="72">
        <v>0</v>
      </c>
      <c r="FX25" s="73">
        <v>0</v>
      </c>
      <c r="FY25" s="265"/>
      <c r="FZ25" s="72">
        <v>0</v>
      </c>
      <c r="GA25" s="72">
        <v>0</v>
      </c>
      <c r="GB25" s="72">
        <v>0</v>
      </c>
      <c r="GC25" s="72">
        <v>0</v>
      </c>
      <c r="GD25" s="72">
        <v>0</v>
      </c>
      <c r="GE25" s="73">
        <v>0</v>
      </c>
      <c r="GF25" s="74">
        <v>0</v>
      </c>
      <c r="GG25" s="71">
        <v>3</v>
      </c>
      <c r="GH25" s="72">
        <v>1</v>
      </c>
      <c r="GI25" s="73">
        <v>4</v>
      </c>
      <c r="GJ25" s="265"/>
      <c r="GK25" s="72">
        <v>9</v>
      </c>
      <c r="GL25" s="72">
        <v>1</v>
      </c>
      <c r="GM25" s="72">
        <v>2</v>
      </c>
      <c r="GN25" s="72">
        <v>2</v>
      </c>
      <c r="GO25" s="72">
        <v>4</v>
      </c>
      <c r="GP25" s="73">
        <v>18</v>
      </c>
      <c r="GQ25" s="74">
        <v>22</v>
      </c>
      <c r="GR25" s="127">
        <v>13</v>
      </c>
      <c r="GS25" s="83">
        <v>8</v>
      </c>
      <c r="GT25" s="84">
        <v>21</v>
      </c>
      <c r="GU25" s="265"/>
      <c r="GV25" s="83">
        <v>26</v>
      </c>
      <c r="GW25" s="83">
        <v>21</v>
      </c>
      <c r="GX25" s="83">
        <v>20</v>
      </c>
      <c r="GY25" s="83">
        <v>7</v>
      </c>
      <c r="GZ25" s="83">
        <v>9</v>
      </c>
      <c r="HA25" s="85">
        <v>83</v>
      </c>
      <c r="HB25" s="86">
        <v>104</v>
      </c>
      <c r="HC25" s="71">
        <v>0</v>
      </c>
      <c r="HD25" s="72">
        <v>0</v>
      </c>
      <c r="HE25" s="73">
        <v>0</v>
      </c>
      <c r="HF25" s="265"/>
      <c r="HG25" s="72">
        <v>1</v>
      </c>
      <c r="HH25" s="72">
        <v>1</v>
      </c>
      <c r="HI25" s="72">
        <v>2</v>
      </c>
      <c r="HJ25" s="72">
        <v>0</v>
      </c>
      <c r="HK25" s="72">
        <v>0</v>
      </c>
      <c r="HL25" s="73">
        <v>4</v>
      </c>
      <c r="HM25" s="74">
        <v>4</v>
      </c>
      <c r="HN25" s="71">
        <v>1</v>
      </c>
      <c r="HO25" s="72">
        <v>1</v>
      </c>
      <c r="HP25" s="73">
        <v>2</v>
      </c>
      <c r="HQ25" s="265"/>
      <c r="HR25" s="72">
        <v>3</v>
      </c>
      <c r="HS25" s="72">
        <v>2</v>
      </c>
      <c r="HT25" s="72">
        <v>2</v>
      </c>
      <c r="HU25" s="72">
        <v>0</v>
      </c>
      <c r="HV25" s="72">
        <v>1</v>
      </c>
      <c r="HW25" s="73">
        <v>8</v>
      </c>
      <c r="HX25" s="74">
        <v>10</v>
      </c>
      <c r="HY25" s="71">
        <v>4</v>
      </c>
      <c r="HZ25" s="72">
        <v>1</v>
      </c>
      <c r="IA25" s="73">
        <v>5</v>
      </c>
      <c r="IB25" s="265"/>
      <c r="IC25" s="72">
        <v>3</v>
      </c>
      <c r="ID25" s="72">
        <v>1</v>
      </c>
      <c r="IE25" s="72">
        <v>4</v>
      </c>
      <c r="IF25" s="72">
        <v>0</v>
      </c>
      <c r="IG25" s="72">
        <v>0</v>
      </c>
      <c r="IH25" s="73">
        <v>8</v>
      </c>
      <c r="II25" s="74">
        <v>13</v>
      </c>
      <c r="IJ25" s="71">
        <v>1</v>
      </c>
      <c r="IK25" s="72">
        <v>1</v>
      </c>
      <c r="IL25" s="73">
        <v>2</v>
      </c>
      <c r="IM25" s="265"/>
      <c r="IN25" s="72">
        <v>4</v>
      </c>
      <c r="IO25" s="72">
        <v>5</v>
      </c>
      <c r="IP25" s="72">
        <v>3</v>
      </c>
      <c r="IQ25" s="72">
        <v>2</v>
      </c>
      <c r="IR25" s="72">
        <v>3</v>
      </c>
      <c r="IS25" s="73">
        <v>17</v>
      </c>
      <c r="IT25" s="74">
        <v>19</v>
      </c>
      <c r="IU25" s="71">
        <v>4</v>
      </c>
      <c r="IV25" s="72">
        <v>4</v>
      </c>
      <c r="IW25" s="73">
        <v>8</v>
      </c>
      <c r="IX25" s="265"/>
      <c r="IY25" s="72">
        <v>4</v>
      </c>
      <c r="IZ25" s="72">
        <v>5</v>
      </c>
      <c r="JA25" s="72">
        <v>1</v>
      </c>
      <c r="JB25" s="72">
        <v>2</v>
      </c>
      <c r="JC25" s="72">
        <v>2</v>
      </c>
      <c r="JD25" s="73">
        <v>14</v>
      </c>
      <c r="JE25" s="74">
        <v>22</v>
      </c>
      <c r="JF25" s="71">
        <v>3</v>
      </c>
      <c r="JG25" s="72">
        <v>1</v>
      </c>
      <c r="JH25" s="73">
        <v>4</v>
      </c>
      <c r="JI25" s="265"/>
      <c r="JJ25" s="72">
        <v>11</v>
      </c>
      <c r="JK25" s="72">
        <v>7</v>
      </c>
      <c r="JL25" s="72">
        <v>8</v>
      </c>
      <c r="JM25" s="72">
        <v>3</v>
      </c>
      <c r="JN25" s="72">
        <v>3</v>
      </c>
      <c r="JO25" s="73">
        <v>32</v>
      </c>
      <c r="JP25" s="74">
        <v>36</v>
      </c>
      <c r="JQ25" s="71">
        <v>0</v>
      </c>
      <c r="JR25" s="72">
        <v>0</v>
      </c>
      <c r="JS25" s="73">
        <v>0</v>
      </c>
      <c r="JT25" s="265"/>
      <c r="JU25" s="72">
        <v>0</v>
      </c>
      <c r="JV25" s="72">
        <v>0</v>
      </c>
      <c r="JW25" s="72">
        <v>0</v>
      </c>
      <c r="JX25" s="72">
        <v>0</v>
      </c>
      <c r="JY25" s="72">
        <v>0</v>
      </c>
      <c r="JZ25" s="73">
        <v>0</v>
      </c>
      <c r="KA25" s="74">
        <v>0</v>
      </c>
      <c r="KB25" s="71">
        <v>13</v>
      </c>
      <c r="KC25" s="72">
        <v>8</v>
      </c>
      <c r="KD25" s="73">
        <v>21</v>
      </c>
      <c r="KE25" s="265"/>
      <c r="KF25" s="72">
        <v>26</v>
      </c>
      <c r="KG25" s="72">
        <v>21</v>
      </c>
      <c r="KH25" s="72">
        <v>20</v>
      </c>
      <c r="KI25" s="72">
        <v>7</v>
      </c>
      <c r="KJ25" s="72">
        <v>9</v>
      </c>
      <c r="KK25" s="73">
        <v>83</v>
      </c>
      <c r="KL25" s="74">
        <v>104</v>
      </c>
    </row>
    <row r="26" spans="1:298" ht="19.5" customHeight="1" x14ac:dyDescent="0.15">
      <c r="A26" s="130" t="s">
        <v>23</v>
      </c>
      <c r="B26" s="345">
        <v>13</v>
      </c>
      <c r="C26" s="83">
        <v>12</v>
      </c>
      <c r="D26" s="84">
        <v>25</v>
      </c>
      <c r="E26" s="265"/>
      <c r="F26" s="83">
        <v>31</v>
      </c>
      <c r="G26" s="83">
        <v>22</v>
      </c>
      <c r="H26" s="83">
        <v>17</v>
      </c>
      <c r="I26" s="83">
        <v>19</v>
      </c>
      <c r="J26" s="83">
        <v>5</v>
      </c>
      <c r="K26" s="85">
        <v>94</v>
      </c>
      <c r="L26" s="86">
        <v>119</v>
      </c>
      <c r="M26" s="71">
        <v>0</v>
      </c>
      <c r="N26" s="72">
        <v>0</v>
      </c>
      <c r="O26" s="73">
        <v>0</v>
      </c>
      <c r="P26" s="265"/>
      <c r="Q26" s="72">
        <v>1</v>
      </c>
      <c r="R26" s="72">
        <v>2</v>
      </c>
      <c r="S26" s="72">
        <v>0</v>
      </c>
      <c r="T26" s="72">
        <v>1</v>
      </c>
      <c r="U26" s="72">
        <v>0</v>
      </c>
      <c r="V26" s="73">
        <v>4</v>
      </c>
      <c r="W26" s="74">
        <v>4</v>
      </c>
      <c r="X26" s="71">
        <v>2</v>
      </c>
      <c r="Y26" s="72">
        <v>3</v>
      </c>
      <c r="Z26" s="73">
        <v>5</v>
      </c>
      <c r="AA26" s="265"/>
      <c r="AB26" s="72">
        <v>3</v>
      </c>
      <c r="AC26" s="72">
        <v>0</v>
      </c>
      <c r="AD26" s="72">
        <v>2</v>
      </c>
      <c r="AE26" s="72">
        <v>0</v>
      </c>
      <c r="AF26" s="72">
        <v>0</v>
      </c>
      <c r="AG26" s="73">
        <v>5</v>
      </c>
      <c r="AH26" s="74">
        <v>10</v>
      </c>
      <c r="AI26" s="71">
        <v>3</v>
      </c>
      <c r="AJ26" s="72">
        <v>2</v>
      </c>
      <c r="AK26" s="73">
        <v>5</v>
      </c>
      <c r="AL26" s="265"/>
      <c r="AM26" s="72">
        <v>8</v>
      </c>
      <c r="AN26" s="72">
        <v>4</v>
      </c>
      <c r="AO26" s="72">
        <v>2</v>
      </c>
      <c r="AP26" s="72">
        <v>4</v>
      </c>
      <c r="AQ26" s="72">
        <v>1</v>
      </c>
      <c r="AR26" s="73">
        <v>19</v>
      </c>
      <c r="AS26" s="74">
        <v>24</v>
      </c>
      <c r="AT26" s="71">
        <v>4</v>
      </c>
      <c r="AU26" s="72">
        <v>4</v>
      </c>
      <c r="AV26" s="73">
        <v>8</v>
      </c>
      <c r="AW26" s="265"/>
      <c r="AX26" s="72">
        <v>5</v>
      </c>
      <c r="AY26" s="72">
        <v>6</v>
      </c>
      <c r="AZ26" s="72">
        <v>5</v>
      </c>
      <c r="BA26" s="72">
        <v>6</v>
      </c>
      <c r="BB26" s="72">
        <v>2</v>
      </c>
      <c r="BC26" s="73">
        <v>24</v>
      </c>
      <c r="BD26" s="74">
        <v>32</v>
      </c>
      <c r="BE26" s="71">
        <v>3</v>
      </c>
      <c r="BF26" s="72">
        <v>2</v>
      </c>
      <c r="BG26" s="73">
        <v>5</v>
      </c>
      <c r="BH26" s="265"/>
      <c r="BI26" s="72">
        <v>9</v>
      </c>
      <c r="BJ26" s="72">
        <v>5</v>
      </c>
      <c r="BK26" s="72">
        <v>1</v>
      </c>
      <c r="BL26" s="72">
        <v>6</v>
      </c>
      <c r="BM26" s="72">
        <v>2</v>
      </c>
      <c r="BN26" s="73">
        <v>23</v>
      </c>
      <c r="BO26" s="74">
        <v>28</v>
      </c>
      <c r="BP26" s="71">
        <v>1</v>
      </c>
      <c r="BQ26" s="72">
        <v>1</v>
      </c>
      <c r="BR26" s="73">
        <v>2</v>
      </c>
      <c r="BS26" s="265"/>
      <c r="BT26" s="72">
        <v>5</v>
      </c>
      <c r="BU26" s="72">
        <v>5</v>
      </c>
      <c r="BV26" s="72">
        <v>7</v>
      </c>
      <c r="BW26" s="72">
        <v>2</v>
      </c>
      <c r="BX26" s="72">
        <v>0</v>
      </c>
      <c r="BY26" s="73">
        <v>19</v>
      </c>
      <c r="BZ26" s="74">
        <v>21</v>
      </c>
      <c r="CA26" s="71">
        <v>0</v>
      </c>
      <c r="CB26" s="72">
        <v>0</v>
      </c>
      <c r="CC26" s="73">
        <v>0</v>
      </c>
      <c r="CD26" s="265"/>
      <c r="CE26" s="72">
        <v>0</v>
      </c>
      <c r="CF26" s="72">
        <v>0</v>
      </c>
      <c r="CG26" s="72">
        <v>0</v>
      </c>
      <c r="CH26" s="72">
        <v>0</v>
      </c>
      <c r="CI26" s="72">
        <v>0</v>
      </c>
      <c r="CJ26" s="73">
        <v>0</v>
      </c>
      <c r="CK26" s="74">
        <v>0</v>
      </c>
      <c r="CL26" s="71">
        <v>13</v>
      </c>
      <c r="CM26" s="72">
        <v>12</v>
      </c>
      <c r="CN26" s="73">
        <v>25</v>
      </c>
      <c r="CO26" s="265"/>
      <c r="CP26" s="72">
        <v>31</v>
      </c>
      <c r="CQ26" s="72">
        <v>22</v>
      </c>
      <c r="CR26" s="72">
        <v>17</v>
      </c>
      <c r="CS26" s="72">
        <v>19</v>
      </c>
      <c r="CT26" s="72">
        <v>5</v>
      </c>
      <c r="CU26" s="73">
        <v>94</v>
      </c>
      <c r="CV26" s="74">
        <v>119</v>
      </c>
      <c r="CW26" s="127">
        <v>5</v>
      </c>
      <c r="CX26" s="83">
        <v>8</v>
      </c>
      <c r="CY26" s="84">
        <v>13</v>
      </c>
      <c r="CZ26" s="265"/>
      <c r="DA26" s="83">
        <v>11</v>
      </c>
      <c r="DB26" s="83">
        <v>10</v>
      </c>
      <c r="DC26" s="83">
        <v>5</v>
      </c>
      <c r="DD26" s="83">
        <v>7</v>
      </c>
      <c r="DE26" s="83">
        <v>1</v>
      </c>
      <c r="DF26" s="85">
        <v>34</v>
      </c>
      <c r="DG26" s="86">
        <v>47</v>
      </c>
      <c r="DH26" s="71">
        <v>0</v>
      </c>
      <c r="DI26" s="72">
        <v>1</v>
      </c>
      <c r="DJ26" s="73">
        <v>1</v>
      </c>
      <c r="DK26" s="265"/>
      <c r="DL26" s="72">
        <v>0</v>
      </c>
      <c r="DM26" s="72">
        <v>1</v>
      </c>
      <c r="DN26" s="72">
        <v>0</v>
      </c>
      <c r="DO26" s="72">
        <v>1</v>
      </c>
      <c r="DP26" s="72">
        <v>0</v>
      </c>
      <c r="DQ26" s="73">
        <v>2</v>
      </c>
      <c r="DR26" s="74">
        <v>3</v>
      </c>
      <c r="DS26" s="71">
        <v>0</v>
      </c>
      <c r="DT26" s="72">
        <v>0</v>
      </c>
      <c r="DU26" s="73">
        <v>0</v>
      </c>
      <c r="DV26" s="265"/>
      <c r="DW26" s="72">
        <v>1</v>
      </c>
      <c r="DX26" s="72">
        <v>1</v>
      </c>
      <c r="DY26" s="72">
        <v>0</v>
      </c>
      <c r="DZ26" s="72">
        <v>0</v>
      </c>
      <c r="EA26" s="72">
        <v>0</v>
      </c>
      <c r="EB26" s="73">
        <v>2</v>
      </c>
      <c r="EC26" s="74">
        <v>2</v>
      </c>
      <c r="ED26" s="71">
        <v>4</v>
      </c>
      <c r="EE26" s="72">
        <v>3</v>
      </c>
      <c r="EF26" s="73">
        <v>7</v>
      </c>
      <c r="EG26" s="265"/>
      <c r="EH26" s="72">
        <v>0</v>
      </c>
      <c r="EI26" s="72">
        <v>1</v>
      </c>
      <c r="EJ26" s="72">
        <v>0</v>
      </c>
      <c r="EK26" s="72">
        <v>1</v>
      </c>
      <c r="EL26" s="72">
        <v>0</v>
      </c>
      <c r="EM26" s="73">
        <v>2</v>
      </c>
      <c r="EN26" s="74">
        <v>9</v>
      </c>
      <c r="EO26" s="71">
        <v>1</v>
      </c>
      <c r="EP26" s="72">
        <v>1</v>
      </c>
      <c r="EQ26" s="73">
        <v>2</v>
      </c>
      <c r="ER26" s="265"/>
      <c r="ES26" s="72">
        <v>1</v>
      </c>
      <c r="ET26" s="72">
        <v>4</v>
      </c>
      <c r="EU26" s="72">
        <v>0</v>
      </c>
      <c r="EV26" s="72">
        <v>0</v>
      </c>
      <c r="EW26" s="72">
        <v>0</v>
      </c>
      <c r="EX26" s="73">
        <v>5</v>
      </c>
      <c r="EY26" s="74">
        <v>7</v>
      </c>
      <c r="EZ26" s="71">
        <v>0</v>
      </c>
      <c r="FA26" s="72">
        <v>2</v>
      </c>
      <c r="FB26" s="73">
        <v>2</v>
      </c>
      <c r="FC26" s="265"/>
      <c r="FD26" s="72">
        <v>4</v>
      </c>
      <c r="FE26" s="72">
        <v>2</v>
      </c>
      <c r="FF26" s="72">
        <v>0</v>
      </c>
      <c r="FG26" s="72">
        <v>1</v>
      </c>
      <c r="FH26" s="72">
        <v>0</v>
      </c>
      <c r="FI26" s="73">
        <v>7</v>
      </c>
      <c r="FJ26" s="74">
        <v>9</v>
      </c>
      <c r="FK26" s="71">
        <v>0</v>
      </c>
      <c r="FL26" s="72">
        <v>1</v>
      </c>
      <c r="FM26" s="73">
        <v>1</v>
      </c>
      <c r="FN26" s="265"/>
      <c r="FO26" s="72">
        <v>5</v>
      </c>
      <c r="FP26" s="72">
        <v>1</v>
      </c>
      <c r="FQ26" s="72">
        <v>5</v>
      </c>
      <c r="FR26" s="72">
        <v>4</v>
      </c>
      <c r="FS26" s="72">
        <v>1</v>
      </c>
      <c r="FT26" s="73">
        <v>16</v>
      </c>
      <c r="FU26" s="74">
        <v>17</v>
      </c>
      <c r="FV26" s="71">
        <v>0</v>
      </c>
      <c r="FW26" s="72">
        <v>0</v>
      </c>
      <c r="FX26" s="73">
        <v>0</v>
      </c>
      <c r="FY26" s="265"/>
      <c r="FZ26" s="72">
        <v>0</v>
      </c>
      <c r="GA26" s="72">
        <v>0</v>
      </c>
      <c r="GB26" s="72">
        <v>0</v>
      </c>
      <c r="GC26" s="72">
        <v>0</v>
      </c>
      <c r="GD26" s="72">
        <v>0</v>
      </c>
      <c r="GE26" s="73">
        <v>0</v>
      </c>
      <c r="GF26" s="74">
        <v>0</v>
      </c>
      <c r="GG26" s="71">
        <v>5</v>
      </c>
      <c r="GH26" s="72">
        <v>8</v>
      </c>
      <c r="GI26" s="73">
        <v>13</v>
      </c>
      <c r="GJ26" s="265"/>
      <c r="GK26" s="72">
        <v>11</v>
      </c>
      <c r="GL26" s="72">
        <v>10</v>
      </c>
      <c r="GM26" s="72">
        <v>5</v>
      </c>
      <c r="GN26" s="72">
        <v>7</v>
      </c>
      <c r="GO26" s="72">
        <v>1</v>
      </c>
      <c r="GP26" s="73">
        <v>34</v>
      </c>
      <c r="GQ26" s="74">
        <v>47</v>
      </c>
      <c r="GR26" s="127">
        <v>18</v>
      </c>
      <c r="GS26" s="83">
        <v>20</v>
      </c>
      <c r="GT26" s="84">
        <v>38</v>
      </c>
      <c r="GU26" s="265"/>
      <c r="GV26" s="83">
        <v>42</v>
      </c>
      <c r="GW26" s="83">
        <v>32</v>
      </c>
      <c r="GX26" s="83">
        <v>22</v>
      </c>
      <c r="GY26" s="83">
        <v>26</v>
      </c>
      <c r="GZ26" s="83">
        <v>6</v>
      </c>
      <c r="HA26" s="85">
        <v>128</v>
      </c>
      <c r="HB26" s="86">
        <v>166</v>
      </c>
      <c r="HC26" s="71">
        <v>0</v>
      </c>
      <c r="HD26" s="72">
        <v>1</v>
      </c>
      <c r="HE26" s="73">
        <v>1</v>
      </c>
      <c r="HF26" s="265"/>
      <c r="HG26" s="72">
        <v>1</v>
      </c>
      <c r="HH26" s="72">
        <v>3</v>
      </c>
      <c r="HI26" s="72">
        <v>0</v>
      </c>
      <c r="HJ26" s="72">
        <v>2</v>
      </c>
      <c r="HK26" s="72">
        <v>0</v>
      </c>
      <c r="HL26" s="73">
        <v>6</v>
      </c>
      <c r="HM26" s="74">
        <v>7</v>
      </c>
      <c r="HN26" s="71">
        <v>2</v>
      </c>
      <c r="HO26" s="72">
        <v>3</v>
      </c>
      <c r="HP26" s="73">
        <v>5</v>
      </c>
      <c r="HQ26" s="265"/>
      <c r="HR26" s="72">
        <v>4</v>
      </c>
      <c r="HS26" s="72">
        <v>1</v>
      </c>
      <c r="HT26" s="72">
        <v>2</v>
      </c>
      <c r="HU26" s="72">
        <v>0</v>
      </c>
      <c r="HV26" s="72">
        <v>0</v>
      </c>
      <c r="HW26" s="73">
        <v>7</v>
      </c>
      <c r="HX26" s="74">
        <v>12</v>
      </c>
      <c r="HY26" s="71">
        <v>7</v>
      </c>
      <c r="HZ26" s="72">
        <v>5</v>
      </c>
      <c r="IA26" s="73">
        <v>12</v>
      </c>
      <c r="IB26" s="265"/>
      <c r="IC26" s="72">
        <v>8</v>
      </c>
      <c r="ID26" s="72">
        <v>5</v>
      </c>
      <c r="IE26" s="72">
        <v>2</v>
      </c>
      <c r="IF26" s="72">
        <v>5</v>
      </c>
      <c r="IG26" s="72">
        <v>1</v>
      </c>
      <c r="IH26" s="73">
        <v>21</v>
      </c>
      <c r="II26" s="74">
        <v>33</v>
      </c>
      <c r="IJ26" s="71">
        <v>5</v>
      </c>
      <c r="IK26" s="72">
        <v>5</v>
      </c>
      <c r="IL26" s="73">
        <v>10</v>
      </c>
      <c r="IM26" s="265"/>
      <c r="IN26" s="72">
        <v>6</v>
      </c>
      <c r="IO26" s="72">
        <v>10</v>
      </c>
      <c r="IP26" s="72">
        <v>5</v>
      </c>
      <c r="IQ26" s="72">
        <v>6</v>
      </c>
      <c r="IR26" s="72">
        <v>2</v>
      </c>
      <c r="IS26" s="73">
        <v>29</v>
      </c>
      <c r="IT26" s="74">
        <v>39</v>
      </c>
      <c r="IU26" s="71">
        <v>3</v>
      </c>
      <c r="IV26" s="72">
        <v>4</v>
      </c>
      <c r="IW26" s="73">
        <v>7</v>
      </c>
      <c r="IX26" s="265"/>
      <c r="IY26" s="72">
        <v>13</v>
      </c>
      <c r="IZ26" s="72">
        <v>7</v>
      </c>
      <c r="JA26" s="72">
        <v>1</v>
      </c>
      <c r="JB26" s="72">
        <v>7</v>
      </c>
      <c r="JC26" s="72">
        <v>2</v>
      </c>
      <c r="JD26" s="73">
        <v>30</v>
      </c>
      <c r="JE26" s="74">
        <v>37</v>
      </c>
      <c r="JF26" s="71">
        <v>1</v>
      </c>
      <c r="JG26" s="72">
        <v>2</v>
      </c>
      <c r="JH26" s="73">
        <v>3</v>
      </c>
      <c r="JI26" s="265"/>
      <c r="JJ26" s="72">
        <v>10</v>
      </c>
      <c r="JK26" s="72">
        <v>6</v>
      </c>
      <c r="JL26" s="72">
        <v>12</v>
      </c>
      <c r="JM26" s="72">
        <v>6</v>
      </c>
      <c r="JN26" s="72">
        <v>1</v>
      </c>
      <c r="JO26" s="73">
        <v>35</v>
      </c>
      <c r="JP26" s="74">
        <v>38</v>
      </c>
      <c r="JQ26" s="71">
        <v>0</v>
      </c>
      <c r="JR26" s="72">
        <v>0</v>
      </c>
      <c r="JS26" s="73">
        <v>0</v>
      </c>
      <c r="JT26" s="265"/>
      <c r="JU26" s="72">
        <v>0</v>
      </c>
      <c r="JV26" s="72">
        <v>0</v>
      </c>
      <c r="JW26" s="72">
        <v>0</v>
      </c>
      <c r="JX26" s="72">
        <v>0</v>
      </c>
      <c r="JY26" s="72">
        <v>0</v>
      </c>
      <c r="JZ26" s="73">
        <v>0</v>
      </c>
      <c r="KA26" s="74">
        <v>0</v>
      </c>
      <c r="KB26" s="71">
        <v>18</v>
      </c>
      <c r="KC26" s="72">
        <v>20</v>
      </c>
      <c r="KD26" s="73">
        <v>38</v>
      </c>
      <c r="KE26" s="265"/>
      <c r="KF26" s="72">
        <v>42</v>
      </c>
      <c r="KG26" s="72">
        <v>32</v>
      </c>
      <c r="KH26" s="72">
        <v>22</v>
      </c>
      <c r="KI26" s="72">
        <v>26</v>
      </c>
      <c r="KJ26" s="72">
        <v>6</v>
      </c>
      <c r="KK26" s="73">
        <v>128</v>
      </c>
      <c r="KL26" s="74">
        <v>166</v>
      </c>
    </row>
    <row r="27" spans="1:298" ht="19.5" customHeight="1" x14ac:dyDescent="0.15">
      <c r="A27" s="130" t="s">
        <v>24</v>
      </c>
      <c r="B27" s="345">
        <v>21</v>
      </c>
      <c r="C27" s="83">
        <v>10</v>
      </c>
      <c r="D27" s="84">
        <v>31</v>
      </c>
      <c r="E27" s="265"/>
      <c r="F27" s="83">
        <v>32</v>
      </c>
      <c r="G27" s="83">
        <v>27</v>
      </c>
      <c r="H27" s="83">
        <v>10</v>
      </c>
      <c r="I27" s="83">
        <v>6</v>
      </c>
      <c r="J27" s="83">
        <v>12</v>
      </c>
      <c r="K27" s="85">
        <v>87</v>
      </c>
      <c r="L27" s="86">
        <v>118</v>
      </c>
      <c r="M27" s="71">
        <v>1</v>
      </c>
      <c r="N27" s="72">
        <v>1</v>
      </c>
      <c r="O27" s="73">
        <v>2</v>
      </c>
      <c r="P27" s="265"/>
      <c r="Q27" s="72">
        <v>1</v>
      </c>
      <c r="R27" s="72">
        <v>0</v>
      </c>
      <c r="S27" s="72">
        <v>0</v>
      </c>
      <c r="T27" s="72">
        <v>1</v>
      </c>
      <c r="U27" s="72">
        <v>1</v>
      </c>
      <c r="V27" s="73">
        <v>3</v>
      </c>
      <c r="W27" s="74">
        <v>5</v>
      </c>
      <c r="X27" s="71">
        <v>3</v>
      </c>
      <c r="Y27" s="72">
        <v>0</v>
      </c>
      <c r="Z27" s="73">
        <v>3</v>
      </c>
      <c r="AA27" s="265"/>
      <c r="AB27" s="72">
        <v>2</v>
      </c>
      <c r="AC27" s="72">
        <v>1</v>
      </c>
      <c r="AD27" s="72">
        <v>0</v>
      </c>
      <c r="AE27" s="72">
        <v>0</v>
      </c>
      <c r="AF27" s="72">
        <v>0</v>
      </c>
      <c r="AG27" s="73">
        <v>3</v>
      </c>
      <c r="AH27" s="74">
        <v>6</v>
      </c>
      <c r="AI27" s="71">
        <v>0</v>
      </c>
      <c r="AJ27" s="72">
        <v>1</v>
      </c>
      <c r="AK27" s="73">
        <v>1</v>
      </c>
      <c r="AL27" s="265"/>
      <c r="AM27" s="72">
        <v>3</v>
      </c>
      <c r="AN27" s="72">
        <v>9</v>
      </c>
      <c r="AO27" s="72">
        <v>0</v>
      </c>
      <c r="AP27" s="72">
        <v>1</v>
      </c>
      <c r="AQ27" s="72">
        <v>2</v>
      </c>
      <c r="AR27" s="73">
        <v>15</v>
      </c>
      <c r="AS27" s="74">
        <v>16</v>
      </c>
      <c r="AT27" s="71">
        <v>4</v>
      </c>
      <c r="AU27" s="72">
        <v>2</v>
      </c>
      <c r="AV27" s="73">
        <v>6</v>
      </c>
      <c r="AW27" s="265"/>
      <c r="AX27" s="72">
        <v>10</v>
      </c>
      <c r="AY27" s="72">
        <v>6</v>
      </c>
      <c r="AZ27" s="72">
        <v>5</v>
      </c>
      <c r="BA27" s="72">
        <v>0</v>
      </c>
      <c r="BB27" s="72">
        <v>0</v>
      </c>
      <c r="BC27" s="73">
        <v>21</v>
      </c>
      <c r="BD27" s="74">
        <v>27</v>
      </c>
      <c r="BE27" s="71">
        <v>8</v>
      </c>
      <c r="BF27" s="72">
        <v>4</v>
      </c>
      <c r="BG27" s="73">
        <v>12</v>
      </c>
      <c r="BH27" s="265"/>
      <c r="BI27" s="72">
        <v>7</v>
      </c>
      <c r="BJ27" s="72">
        <v>8</v>
      </c>
      <c r="BK27" s="72">
        <v>4</v>
      </c>
      <c r="BL27" s="72">
        <v>1</v>
      </c>
      <c r="BM27" s="72">
        <v>3</v>
      </c>
      <c r="BN27" s="73">
        <v>23</v>
      </c>
      <c r="BO27" s="74">
        <v>35</v>
      </c>
      <c r="BP27" s="71">
        <v>5</v>
      </c>
      <c r="BQ27" s="72">
        <v>2</v>
      </c>
      <c r="BR27" s="73">
        <v>7</v>
      </c>
      <c r="BS27" s="265"/>
      <c r="BT27" s="72">
        <v>9</v>
      </c>
      <c r="BU27" s="72">
        <v>3</v>
      </c>
      <c r="BV27" s="72">
        <v>1</v>
      </c>
      <c r="BW27" s="72">
        <v>3</v>
      </c>
      <c r="BX27" s="72">
        <v>6</v>
      </c>
      <c r="BY27" s="73">
        <v>22</v>
      </c>
      <c r="BZ27" s="74">
        <v>29</v>
      </c>
      <c r="CA27" s="71">
        <v>0</v>
      </c>
      <c r="CB27" s="72">
        <v>0</v>
      </c>
      <c r="CC27" s="73">
        <v>0</v>
      </c>
      <c r="CD27" s="265"/>
      <c r="CE27" s="72">
        <v>0</v>
      </c>
      <c r="CF27" s="72">
        <v>0</v>
      </c>
      <c r="CG27" s="72">
        <v>0</v>
      </c>
      <c r="CH27" s="72">
        <v>0</v>
      </c>
      <c r="CI27" s="72">
        <v>0</v>
      </c>
      <c r="CJ27" s="73">
        <v>0</v>
      </c>
      <c r="CK27" s="74">
        <v>0</v>
      </c>
      <c r="CL27" s="71">
        <v>21</v>
      </c>
      <c r="CM27" s="72">
        <v>10</v>
      </c>
      <c r="CN27" s="73">
        <v>31</v>
      </c>
      <c r="CO27" s="265"/>
      <c r="CP27" s="72">
        <v>32</v>
      </c>
      <c r="CQ27" s="72">
        <v>27</v>
      </c>
      <c r="CR27" s="72">
        <v>10</v>
      </c>
      <c r="CS27" s="72">
        <v>6</v>
      </c>
      <c r="CT27" s="72">
        <v>12</v>
      </c>
      <c r="CU27" s="73">
        <v>87</v>
      </c>
      <c r="CV27" s="74">
        <v>118</v>
      </c>
      <c r="CW27" s="127">
        <v>9</v>
      </c>
      <c r="CX27" s="83">
        <v>8</v>
      </c>
      <c r="CY27" s="84">
        <v>17</v>
      </c>
      <c r="CZ27" s="265"/>
      <c r="DA27" s="83">
        <v>6</v>
      </c>
      <c r="DB27" s="83">
        <v>7</v>
      </c>
      <c r="DC27" s="83">
        <v>5</v>
      </c>
      <c r="DD27" s="83">
        <v>1</v>
      </c>
      <c r="DE27" s="83">
        <v>5</v>
      </c>
      <c r="DF27" s="85">
        <v>24</v>
      </c>
      <c r="DG27" s="86">
        <v>41</v>
      </c>
      <c r="DH27" s="71">
        <v>1</v>
      </c>
      <c r="DI27" s="72">
        <v>0</v>
      </c>
      <c r="DJ27" s="73">
        <v>1</v>
      </c>
      <c r="DK27" s="265"/>
      <c r="DL27" s="72">
        <v>0</v>
      </c>
      <c r="DM27" s="72">
        <v>0</v>
      </c>
      <c r="DN27" s="72">
        <v>0</v>
      </c>
      <c r="DO27" s="72">
        <v>0</v>
      </c>
      <c r="DP27" s="72">
        <v>0</v>
      </c>
      <c r="DQ27" s="73">
        <v>0</v>
      </c>
      <c r="DR27" s="74">
        <v>1</v>
      </c>
      <c r="DS27" s="71">
        <v>0</v>
      </c>
      <c r="DT27" s="72">
        <v>1</v>
      </c>
      <c r="DU27" s="73">
        <v>1</v>
      </c>
      <c r="DV27" s="265"/>
      <c r="DW27" s="72">
        <v>1</v>
      </c>
      <c r="DX27" s="72">
        <v>0</v>
      </c>
      <c r="DY27" s="72">
        <v>0</v>
      </c>
      <c r="DZ27" s="72">
        <v>0</v>
      </c>
      <c r="EA27" s="72">
        <v>0</v>
      </c>
      <c r="EB27" s="73">
        <v>1</v>
      </c>
      <c r="EC27" s="74">
        <v>2</v>
      </c>
      <c r="ED27" s="71">
        <v>1</v>
      </c>
      <c r="EE27" s="72">
        <v>1</v>
      </c>
      <c r="EF27" s="73">
        <v>2</v>
      </c>
      <c r="EG27" s="265"/>
      <c r="EH27" s="72">
        <v>1</v>
      </c>
      <c r="EI27" s="72">
        <v>1</v>
      </c>
      <c r="EJ27" s="72">
        <v>1</v>
      </c>
      <c r="EK27" s="72">
        <v>0</v>
      </c>
      <c r="EL27" s="72">
        <v>1</v>
      </c>
      <c r="EM27" s="73">
        <v>4</v>
      </c>
      <c r="EN27" s="74">
        <v>6</v>
      </c>
      <c r="EO27" s="71">
        <v>3</v>
      </c>
      <c r="EP27" s="72">
        <v>1</v>
      </c>
      <c r="EQ27" s="73">
        <v>4</v>
      </c>
      <c r="ER27" s="265"/>
      <c r="ES27" s="72">
        <v>0</v>
      </c>
      <c r="ET27" s="72">
        <v>3</v>
      </c>
      <c r="EU27" s="72">
        <v>1</v>
      </c>
      <c r="EV27" s="72">
        <v>0</v>
      </c>
      <c r="EW27" s="72">
        <v>1</v>
      </c>
      <c r="EX27" s="73">
        <v>5</v>
      </c>
      <c r="EY27" s="74">
        <v>9</v>
      </c>
      <c r="EZ27" s="71">
        <v>3</v>
      </c>
      <c r="FA27" s="72">
        <v>3</v>
      </c>
      <c r="FB27" s="73">
        <v>6</v>
      </c>
      <c r="FC27" s="265"/>
      <c r="FD27" s="72">
        <v>3</v>
      </c>
      <c r="FE27" s="72">
        <v>1</v>
      </c>
      <c r="FF27" s="72">
        <v>2</v>
      </c>
      <c r="FG27" s="72">
        <v>1</v>
      </c>
      <c r="FH27" s="72">
        <v>2</v>
      </c>
      <c r="FI27" s="73">
        <v>9</v>
      </c>
      <c r="FJ27" s="74">
        <v>15</v>
      </c>
      <c r="FK27" s="71">
        <v>1</v>
      </c>
      <c r="FL27" s="72">
        <v>2</v>
      </c>
      <c r="FM27" s="73">
        <v>3</v>
      </c>
      <c r="FN27" s="265"/>
      <c r="FO27" s="72">
        <v>1</v>
      </c>
      <c r="FP27" s="72">
        <v>2</v>
      </c>
      <c r="FQ27" s="72">
        <v>1</v>
      </c>
      <c r="FR27" s="72">
        <v>0</v>
      </c>
      <c r="FS27" s="72">
        <v>1</v>
      </c>
      <c r="FT27" s="73">
        <v>5</v>
      </c>
      <c r="FU27" s="74">
        <v>8</v>
      </c>
      <c r="FV27" s="71">
        <v>0</v>
      </c>
      <c r="FW27" s="72">
        <v>0</v>
      </c>
      <c r="FX27" s="73">
        <v>0</v>
      </c>
      <c r="FY27" s="265"/>
      <c r="FZ27" s="72">
        <v>0</v>
      </c>
      <c r="GA27" s="72">
        <v>0</v>
      </c>
      <c r="GB27" s="72">
        <v>0</v>
      </c>
      <c r="GC27" s="72">
        <v>0</v>
      </c>
      <c r="GD27" s="72">
        <v>0</v>
      </c>
      <c r="GE27" s="73">
        <v>0</v>
      </c>
      <c r="GF27" s="74">
        <v>0</v>
      </c>
      <c r="GG27" s="71">
        <v>9</v>
      </c>
      <c r="GH27" s="72">
        <v>8</v>
      </c>
      <c r="GI27" s="73">
        <v>17</v>
      </c>
      <c r="GJ27" s="265"/>
      <c r="GK27" s="72">
        <v>6</v>
      </c>
      <c r="GL27" s="72">
        <v>7</v>
      </c>
      <c r="GM27" s="72">
        <v>5</v>
      </c>
      <c r="GN27" s="72">
        <v>1</v>
      </c>
      <c r="GO27" s="72">
        <v>5</v>
      </c>
      <c r="GP27" s="73">
        <v>24</v>
      </c>
      <c r="GQ27" s="74">
        <v>41</v>
      </c>
      <c r="GR27" s="127">
        <v>30</v>
      </c>
      <c r="GS27" s="83">
        <v>18</v>
      </c>
      <c r="GT27" s="84">
        <v>48</v>
      </c>
      <c r="GU27" s="265"/>
      <c r="GV27" s="83">
        <v>38</v>
      </c>
      <c r="GW27" s="83">
        <v>34</v>
      </c>
      <c r="GX27" s="83">
        <v>15</v>
      </c>
      <c r="GY27" s="83">
        <v>7</v>
      </c>
      <c r="GZ27" s="83">
        <v>17</v>
      </c>
      <c r="HA27" s="85">
        <v>111</v>
      </c>
      <c r="HB27" s="86">
        <v>159</v>
      </c>
      <c r="HC27" s="71">
        <v>2</v>
      </c>
      <c r="HD27" s="72">
        <v>1</v>
      </c>
      <c r="HE27" s="73">
        <v>3</v>
      </c>
      <c r="HF27" s="265"/>
      <c r="HG27" s="72">
        <v>1</v>
      </c>
      <c r="HH27" s="72">
        <v>0</v>
      </c>
      <c r="HI27" s="72">
        <v>0</v>
      </c>
      <c r="HJ27" s="72">
        <v>1</v>
      </c>
      <c r="HK27" s="72">
        <v>1</v>
      </c>
      <c r="HL27" s="73">
        <v>3</v>
      </c>
      <c r="HM27" s="74">
        <v>6</v>
      </c>
      <c r="HN27" s="71">
        <v>3</v>
      </c>
      <c r="HO27" s="72">
        <v>1</v>
      </c>
      <c r="HP27" s="73">
        <v>4</v>
      </c>
      <c r="HQ27" s="265"/>
      <c r="HR27" s="72">
        <v>3</v>
      </c>
      <c r="HS27" s="72">
        <v>1</v>
      </c>
      <c r="HT27" s="72">
        <v>0</v>
      </c>
      <c r="HU27" s="72">
        <v>0</v>
      </c>
      <c r="HV27" s="72">
        <v>0</v>
      </c>
      <c r="HW27" s="73">
        <v>4</v>
      </c>
      <c r="HX27" s="74">
        <v>8</v>
      </c>
      <c r="HY27" s="71">
        <v>1</v>
      </c>
      <c r="HZ27" s="72">
        <v>2</v>
      </c>
      <c r="IA27" s="73">
        <v>3</v>
      </c>
      <c r="IB27" s="265"/>
      <c r="IC27" s="72">
        <v>4</v>
      </c>
      <c r="ID27" s="72">
        <v>10</v>
      </c>
      <c r="IE27" s="72">
        <v>1</v>
      </c>
      <c r="IF27" s="72">
        <v>1</v>
      </c>
      <c r="IG27" s="72">
        <v>3</v>
      </c>
      <c r="IH27" s="73">
        <v>19</v>
      </c>
      <c r="II27" s="74">
        <v>22</v>
      </c>
      <c r="IJ27" s="71">
        <v>7</v>
      </c>
      <c r="IK27" s="72">
        <v>3</v>
      </c>
      <c r="IL27" s="73">
        <v>10</v>
      </c>
      <c r="IM27" s="265"/>
      <c r="IN27" s="72">
        <v>10</v>
      </c>
      <c r="IO27" s="72">
        <v>9</v>
      </c>
      <c r="IP27" s="72">
        <v>6</v>
      </c>
      <c r="IQ27" s="72">
        <v>0</v>
      </c>
      <c r="IR27" s="72">
        <v>1</v>
      </c>
      <c r="IS27" s="73">
        <v>26</v>
      </c>
      <c r="IT27" s="74">
        <v>36</v>
      </c>
      <c r="IU27" s="71">
        <v>11</v>
      </c>
      <c r="IV27" s="72">
        <v>7</v>
      </c>
      <c r="IW27" s="73">
        <v>18</v>
      </c>
      <c r="IX27" s="265"/>
      <c r="IY27" s="72">
        <v>10</v>
      </c>
      <c r="IZ27" s="72">
        <v>9</v>
      </c>
      <c r="JA27" s="72">
        <v>6</v>
      </c>
      <c r="JB27" s="72">
        <v>2</v>
      </c>
      <c r="JC27" s="72">
        <v>5</v>
      </c>
      <c r="JD27" s="73">
        <v>32</v>
      </c>
      <c r="JE27" s="74">
        <v>50</v>
      </c>
      <c r="JF27" s="71">
        <v>6</v>
      </c>
      <c r="JG27" s="72">
        <v>4</v>
      </c>
      <c r="JH27" s="73">
        <v>10</v>
      </c>
      <c r="JI27" s="265"/>
      <c r="JJ27" s="72">
        <v>10</v>
      </c>
      <c r="JK27" s="72">
        <v>5</v>
      </c>
      <c r="JL27" s="72">
        <v>2</v>
      </c>
      <c r="JM27" s="72">
        <v>3</v>
      </c>
      <c r="JN27" s="72">
        <v>7</v>
      </c>
      <c r="JO27" s="73">
        <v>27</v>
      </c>
      <c r="JP27" s="74">
        <v>37</v>
      </c>
      <c r="JQ27" s="71">
        <v>0</v>
      </c>
      <c r="JR27" s="72">
        <v>0</v>
      </c>
      <c r="JS27" s="73">
        <v>0</v>
      </c>
      <c r="JT27" s="265"/>
      <c r="JU27" s="72">
        <v>0</v>
      </c>
      <c r="JV27" s="72">
        <v>0</v>
      </c>
      <c r="JW27" s="72">
        <v>0</v>
      </c>
      <c r="JX27" s="72">
        <v>0</v>
      </c>
      <c r="JY27" s="72">
        <v>0</v>
      </c>
      <c r="JZ27" s="73">
        <v>0</v>
      </c>
      <c r="KA27" s="74">
        <v>0</v>
      </c>
      <c r="KB27" s="71">
        <v>30</v>
      </c>
      <c r="KC27" s="72">
        <v>18</v>
      </c>
      <c r="KD27" s="73">
        <v>48</v>
      </c>
      <c r="KE27" s="265"/>
      <c r="KF27" s="72">
        <v>38</v>
      </c>
      <c r="KG27" s="72">
        <v>34</v>
      </c>
      <c r="KH27" s="72">
        <v>15</v>
      </c>
      <c r="KI27" s="72">
        <v>7</v>
      </c>
      <c r="KJ27" s="72">
        <v>17</v>
      </c>
      <c r="KK27" s="73">
        <v>111</v>
      </c>
      <c r="KL27" s="74">
        <v>159</v>
      </c>
    </row>
    <row r="28" spans="1:298" ht="19.5" customHeight="1" x14ac:dyDescent="0.15">
      <c r="A28" s="130" t="s">
        <v>25</v>
      </c>
      <c r="B28" s="345">
        <v>7</v>
      </c>
      <c r="C28" s="83">
        <v>8</v>
      </c>
      <c r="D28" s="84">
        <v>15</v>
      </c>
      <c r="E28" s="265"/>
      <c r="F28" s="83">
        <v>16</v>
      </c>
      <c r="G28" s="83">
        <v>18</v>
      </c>
      <c r="H28" s="83">
        <v>6</v>
      </c>
      <c r="I28" s="83">
        <v>9</v>
      </c>
      <c r="J28" s="83">
        <v>4</v>
      </c>
      <c r="K28" s="85">
        <v>53</v>
      </c>
      <c r="L28" s="86">
        <v>68</v>
      </c>
      <c r="M28" s="71">
        <v>0</v>
      </c>
      <c r="N28" s="72">
        <v>2</v>
      </c>
      <c r="O28" s="73">
        <v>2</v>
      </c>
      <c r="P28" s="265"/>
      <c r="Q28" s="72">
        <v>0</v>
      </c>
      <c r="R28" s="72">
        <v>1</v>
      </c>
      <c r="S28" s="72">
        <v>0</v>
      </c>
      <c r="T28" s="72">
        <v>2</v>
      </c>
      <c r="U28" s="72">
        <v>0</v>
      </c>
      <c r="V28" s="73">
        <v>3</v>
      </c>
      <c r="W28" s="74">
        <v>5</v>
      </c>
      <c r="X28" s="71">
        <v>2</v>
      </c>
      <c r="Y28" s="72">
        <v>1</v>
      </c>
      <c r="Z28" s="73">
        <v>3</v>
      </c>
      <c r="AA28" s="265"/>
      <c r="AB28" s="72">
        <v>3</v>
      </c>
      <c r="AC28" s="72">
        <v>2</v>
      </c>
      <c r="AD28" s="72">
        <v>0</v>
      </c>
      <c r="AE28" s="72">
        <v>3</v>
      </c>
      <c r="AF28" s="72">
        <v>0</v>
      </c>
      <c r="AG28" s="73">
        <v>8</v>
      </c>
      <c r="AH28" s="74">
        <v>11</v>
      </c>
      <c r="AI28" s="71">
        <v>1</v>
      </c>
      <c r="AJ28" s="72">
        <v>2</v>
      </c>
      <c r="AK28" s="73">
        <v>3</v>
      </c>
      <c r="AL28" s="265"/>
      <c r="AM28" s="72">
        <v>1</v>
      </c>
      <c r="AN28" s="72">
        <v>2</v>
      </c>
      <c r="AO28" s="72">
        <v>0</v>
      </c>
      <c r="AP28" s="72">
        <v>0</v>
      </c>
      <c r="AQ28" s="72">
        <v>2</v>
      </c>
      <c r="AR28" s="73">
        <v>5</v>
      </c>
      <c r="AS28" s="74">
        <v>8</v>
      </c>
      <c r="AT28" s="71">
        <v>2</v>
      </c>
      <c r="AU28" s="72">
        <v>1</v>
      </c>
      <c r="AV28" s="73">
        <v>3</v>
      </c>
      <c r="AW28" s="265"/>
      <c r="AX28" s="72">
        <v>1</v>
      </c>
      <c r="AY28" s="72">
        <v>4</v>
      </c>
      <c r="AZ28" s="72">
        <v>2</v>
      </c>
      <c r="BA28" s="72">
        <v>0</v>
      </c>
      <c r="BB28" s="72">
        <v>1</v>
      </c>
      <c r="BC28" s="73">
        <v>8</v>
      </c>
      <c r="BD28" s="74">
        <v>11</v>
      </c>
      <c r="BE28" s="71">
        <v>1</v>
      </c>
      <c r="BF28" s="72">
        <v>2</v>
      </c>
      <c r="BG28" s="73">
        <v>3</v>
      </c>
      <c r="BH28" s="265"/>
      <c r="BI28" s="72">
        <v>5</v>
      </c>
      <c r="BJ28" s="72">
        <v>4</v>
      </c>
      <c r="BK28" s="72">
        <v>2</v>
      </c>
      <c r="BL28" s="72">
        <v>2</v>
      </c>
      <c r="BM28" s="72">
        <v>0</v>
      </c>
      <c r="BN28" s="73">
        <v>13</v>
      </c>
      <c r="BO28" s="74">
        <v>16</v>
      </c>
      <c r="BP28" s="71">
        <v>1</v>
      </c>
      <c r="BQ28" s="72">
        <v>0</v>
      </c>
      <c r="BR28" s="73">
        <v>1</v>
      </c>
      <c r="BS28" s="265"/>
      <c r="BT28" s="72">
        <v>6</v>
      </c>
      <c r="BU28" s="72">
        <v>5</v>
      </c>
      <c r="BV28" s="72">
        <v>2</v>
      </c>
      <c r="BW28" s="72">
        <v>2</v>
      </c>
      <c r="BX28" s="72">
        <v>1</v>
      </c>
      <c r="BY28" s="73">
        <v>16</v>
      </c>
      <c r="BZ28" s="74">
        <v>17</v>
      </c>
      <c r="CA28" s="71">
        <v>0</v>
      </c>
      <c r="CB28" s="72">
        <v>0</v>
      </c>
      <c r="CC28" s="73">
        <v>0</v>
      </c>
      <c r="CD28" s="265"/>
      <c r="CE28" s="72">
        <v>0</v>
      </c>
      <c r="CF28" s="72">
        <v>0</v>
      </c>
      <c r="CG28" s="72">
        <v>0</v>
      </c>
      <c r="CH28" s="72">
        <v>0</v>
      </c>
      <c r="CI28" s="72">
        <v>0</v>
      </c>
      <c r="CJ28" s="73">
        <v>0</v>
      </c>
      <c r="CK28" s="74">
        <v>0</v>
      </c>
      <c r="CL28" s="71">
        <v>7</v>
      </c>
      <c r="CM28" s="72">
        <v>8</v>
      </c>
      <c r="CN28" s="73">
        <v>15</v>
      </c>
      <c r="CO28" s="265"/>
      <c r="CP28" s="72">
        <v>16</v>
      </c>
      <c r="CQ28" s="72">
        <v>18</v>
      </c>
      <c r="CR28" s="72">
        <v>6</v>
      </c>
      <c r="CS28" s="72">
        <v>9</v>
      </c>
      <c r="CT28" s="72">
        <v>4</v>
      </c>
      <c r="CU28" s="73">
        <v>53</v>
      </c>
      <c r="CV28" s="74">
        <v>68</v>
      </c>
      <c r="CW28" s="127">
        <v>4</v>
      </c>
      <c r="CX28" s="83">
        <v>3</v>
      </c>
      <c r="CY28" s="84">
        <v>7</v>
      </c>
      <c r="CZ28" s="265"/>
      <c r="DA28" s="83">
        <v>9</v>
      </c>
      <c r="DB28" s="83">
        <v>2</v>
      </c>
      <c r="DC28" s="83">
        <v>3</v>
      </c>
      <c r="DD28" s="83">
        <v>5</v>
      </c>
      <c r="DE28" s="83">
        <v>5</v>
      </c>
      <c r="DF28" s="85">
        <v>24</v>
      </c>
      <c r="DG28" s="86">
        <v>31</v>
      </c>
      <c r="DH28" s="71">
        <v>0</v>
      </c>
      <c r="DI28" s="72">
        <v>0</v>
      </c>
      <c r="DJ28" s="73">
        <v>0</v>
      </c>
      <c r="DK28" s="265"/>
      <c r="DL28" s="72">
        <v>1</v>
      </c>
      <c r="DM28" s="72">
        <v>0</v>
      </c>
      <c r="DN28" s="72">
        <v>0</v>
      </c>
      <c r="DO28" s="72">
        <v>0</v>
      </c>
      <c r="DP28" s="72">
        <v>0</v>
      </c>
      <c r="DQ28" s="73">
        <v>1</v>
      </c>
      <c r="DR28" s="74">
        <v>1</v>
      </c>
      <c r="DS28" s="71">
        <v>0</v>
      </c>
      <c r="DT28" s="72">
        <v>0</v>
      </c>
      <c r="DU28" s="73">
        <v>0</v>
      </c>
      <c r="DV28" s="265"/>
      <c r="DW28" s="72">
        <v>0</v>
      </c>
      <c r="DX28" s="72">
        <v>0</v>
      </c>
      <c r="DY28" s="72">
        <v>0</v>
      </c>
      <c r="DZ28" s="72">
        <v>1</v>
      </c>
      <c r="EA28" s="72">
        <v>0</v>
      </c>
      <c r="EB28" s="73">
        <v>1</v>
      </c>
      <c r="EC28" s="74">
        <v>1</v>
      </c>
      <c r="ED28" s="71">
        <v>1</v>
      </c>
      <c r="EE28" s="72">
        <v>1</v>
      </c>
      <c r="EF28" s="73">
        <v>2</v>
      </c>
      <c r="EG28" s="265"/>
      <c r="EH28" s="72">
        <v>1</v>
      </c>
      <c r="EI28" s="72">
        <v>0</v>
      </c>
      <c r="EJ28" s="72">
        <v>0</v>
      </c>
      <c r="EK28" s="72">
        <v>0</v>
      </c>
      <c r="EL28" s="72">
        <v>0</v>
      </c>
      <c r="EM28" s="73">
        <v>1</v>
      </c>
      <c r="EN28" s="74">
        <v>3</v>
      </c>
      <c r="EO28" s="71">
        <v>1</v>
      </c>
      <c r="EP28" s="72">
        <v>0</v>
      </c>
      <c r="EQ28" s="73">
        <v>1</v>
      </c>
      <c r="ER28" s="265"/>
      <c r="ES28" s="72">
        <v>2</v>
      </c>
      <c r="ET28" s="72">
        <v>0</v>
      </c>
      <c r="EU28" s="72">
        <v>0</v>
      </c>
      <c r="EV28" s="72">
        <v>1</v>
      </c>
      <c r="EW28" s="72">
        <v>1</v>
      </c>
      <c r="EX28" s="73">
        <v>4</v>
      </c>
      <c r="EY28" s="74">
        <v>5</v>
      </c>
      <c r="EZ28" s="71">
        <v>0</v>
      </c>
      <c r="FA28" s="72">
        <v>1</v>
      </c>
      <c r="FB28" s="73">
        <v>1</v>
      </c>
      <c r="FC28" s="265"/>
      <c r="FD28" s="72">
        <v>3</v>
      </c>
      <c r="FE28" s="72">
        <v>1</v>
      </c>
      <c r="FF28" s="72">
        <v>1</v>
      </c>
      <c r="FG28" s="72">
        <v>0</v>
      </c>
      <c r="FH28" s="72">
        <v>2</v>
      </c>
      <c r="FI28" s="73">
        <v>7</v>
      </c>
      <c r="FJ28" s="74">
        <v>8</v>
      </c>
      <c r="FK28" s="71">
        <v>2</v>
      </c>
      <c r="FL28" s="72">
        <v>1</v>
      </c>
      <c r="FM28" s="73">
        <v>3</v>
      </c>
      <c r="FN28" s="265"/>
      <c r="FO28" s="72">
        <v>2</v>
      </c>
      <c r="FP28" s="72">
        <v>1</v>
      </c>
      <c r="FQ28" s="72">
        <v>2</v>
      </c>
      <c r="FR28" s="72">
        <v>3</v>
      </c>
      <c r="FS28" s="72">
        <v>2</v>
      </c>
      <c r="FT28" s="73">
        <v>10</v>
      </c>
      <c r="FU28" s="74">
        <v>13</v>
      </c>
      <c r="FV28" s="71">
        <v>0</v>
      </c>
      <c r="FW28" s="72">
        <v>0</v>
      </c>
      <c r="FX28" s="73">
        <v>0</v>
      </c>
      <c r="FY28" s="265"/>
      <c r="FZ28" s="72">
        <v>0</v>
      </c>
      <c r="GA28" s="72">
        <v>0</v>
      </c>
      <c r="GB28" s="72">
        <v>0</v>
      </c>
      <c r="GC28" s="72">
        <v>0</v>
      </c>
      <c r="GD28" s="72">
        <v>0</v>
      </c>
      <c r="GE28" s="73">
        <v>0</v>
      </c>
      <c r="GF28" s="74">
        <v>0</v>
      </c>
      <c r="GG28" s="71">
        <v>4</v>
      </c>
      <c r="GH28" s="72">
        <v>3</v>
      </c>
      <c r="GI28" s="73">
        <v>7</v>
      </c>
      <c r="GJ28" s="265"/>
      <c r="GK28" s="72">
        <v>9</v>
      </c>
      <c r="GL28" s="72">
        <v>2</v>
      </c>
      <c r="GM28" s="72">
        <v>3</v>
      </c>
      <c r="GN28" s="72">
        <v>5</v>
      </c>
      <c r="GO28" s="72">
        <v>5</v>
      </c>
      <c r="GP28" s="73">
        <v>24</v>
      </c>
      <c r="GQ28" s="74">
        <v>31</v>
      </c>
      <c r="GR28" s="127">
        <v>11</v>
      </c>
      <c r="GS28" s="83">
        <v>11</v>
      </c>
      <c r="GT28" s="84">
        <v>22</v>
      </c>
      <c r="GU28" s="265"/>
      <c r="GV28" s="83">
        <v>25</v>
      </c>
      <c r="GW28" s="83">
        <v>20</v>
      </c>
      <c r="GX28" s="83">
        <v>9</v>
      </c>
      <c r="GY28" s="83">
        <v>14</v>
      </c>
      <c r="GZ28" s="83">
        <v>9</v>
      </c>
      <c r="HA28" s="85">
        <v>77</v>
      </c>
      <c r="HB28" s="86">
        <v>99</v>
      </c>
      <c r="HC28" s="71">
        <v>0</v>
      </c>
      <c r="HD28" s="72">
        <v>2</v>
      </c>
      <c r="HE28" s="73">
        <v>2</v>
      </c>
      <c r="HF28" s="265"/>
      <c r="HG28" s="72">
        <v>1</v>
      </c>
      <c r="HH28" s="72">
        <v>1</v>
      </c>
      <c r="HI28" s="72">
        <v>0</v>
      </c>
      <c r="HJ28" s="72">
        <v>2</v>
      </c>
      <c r="HK28" s="72">
        <v>0</v>
      </c>
      <c r="HL28" s="73">
        <v>4</v>
      </c>
      <c r="HM28" s="74">
        <v>6</v>
      </c>
      <c r="HN28" s="71">
        <v>2</v>
      </c>
      <c r="HO28" s="72">
        <v>1</v>
      </c>
      <c r="HP28" s="73">
        <v>3</v>
      </c>
      <c r="HQ28" s="265"/>
      <c r="HR28" s="72">
        <v>3</v>
      </c>
      <c r="HS28" s="72">
        <v>2</v>
      </c>
      <c r="HT28" s="72">
        <v>0</v>
      </c>
      <c r="HU28" s="72">
        <v>4</v>
      </c>
      <c r="HV28" s="72">
        <v>0</v>
      </c>
      <c r="HW28" s="73">
        <v>9</v>
      </c>
      <c r="HX28" s="74">
        <v>12</v>
      </c>
      <c r="HY28" s="71">
        <v>2</v>
      </c>
      <c r="HZ28" s="72">
        <v>3</v>
      </c>
      <c r="IA28" s="73">
        <v>5</v>
      </c>
      <c r="IB28" s="265"/>
      <c r="IC28" s="72">
        <v>2</v>
      </c>
      <c r="ID28" s="72">
        <v>2</v>
      </c>
      <c r="IE28" s="72">
        <v>0</v>
      </c>
      <c r="IF28" s="72">
        <v>0</v>
      </c>
      <c r="IG28" s="72">
        <v>2</v>
      </c>
      <c r="IH28" s="73">
        <v>6</v>
      </c>
      <c r="II28" s="74">
        <v>11</v>
      </c>
      <c r="IJ28" s="71">
        <v>3</v>
      </c>
      <c r="IK28" s="72">
        <v>1</v>
      </c>
      <c r="IL28" s="73">
        <v>4</v>
      </c>
      <c r="IM28" s="265"/>
      <c r="IN28" s="72">
        <v>3</v>
      </c>
      <c r="IO28" s="72">
        <v>4</v>
      </c>
      <c r="IP28" s="72">
        <v>2</v>
      </c>
      <c r="IQ28" s="72">
        <v>1</v>
      </c>
      <c r="IR28" s="72">
        <v>2</v>
      </c>
      <c r="IS28" s="73">
        <v>12</v>
      </c>
      <c r="IT28" s="74">
        <v>16</v>
      </c>
      <c r="IU28" s="71">
        <v>1</v>
      </c>
      <c r="IV28" s="72">
        <v>3</v>
      </c>
      <c r="IW28" s="73">
        <v>4</v>
      </c>
      <c r="IX28" s="265"/>
      <c r="IY28" s="72">
        <v>8</v>
      </c>
      <c r="IZ28" s="72">
        <v>5</v>
      </c>
      <c r="JA28" s="72">
        <v>3</v>
      </c>
      <c r="JB28" s="72">
        <v>2</v>
      </c>
      <c r="JC28" s="72">
        <v>2</v>
      </c>
      <c r="JD28" s="73">
        <v>20</v>
      </c>
      <c r="JE28" s="74">
        <v>24</v>
      </c>
      <c r="JF28" s="71">
        <v>3</v>
      </c>
      <c r="JG28" s="72">
        <v>1</v>
      </c>
      <c r="JH28" s="73">
        <v>4</v>
      </c>
      <c r="JI28" s="265"/>
      <c r="JJ28" s="72">
        <v>8</v>
      </c>
      <c r="JK28" s="72">
        <v>6</v>
      </c>
      <c r="JL28" s="72">
        <v>4</v>
      </c>
      <c r="JM28" s="72">
        <v>5</v>
      </c>
      <c r="JN28" s="72">
        <v>3</v>
      </c>
      <c r="JO28" s="73">
        <v>26</v>
      </c>
      <c r="JP28" s="74">
        <v>30</v>
      </c>
      <c r="JQ28" s="71">
        <v>0</v>
      </c>
      <c r="JR28" s="72">
        <v>0</v>
      </c>
      <c r="JS28" s="73">
        <v>0</v>
      </c>
      <c r="JT28" s="265"/>
      <c r="JU28" s="72">
        <v>0</v>
      </c>
      <c r="JV28" s="72">
        <v>0</v>
      </c>
      <c r="JW28" s="72">
        <v>0</v>
      </c>
      <c r="JX28" s="72">
        <v>0</v>
      </c>
      <c r="JY28" s="72">
        <v>0</v>
      </c>
      <c r="JZ28" s="73">
        <v>0</v>
      </c>
      <c r="KA28" s="74">
        <v>0</v>
      </c>
      <c r="KB28" s="71">
        <v>11</v>
      </c>
      <c r="KC28" s="72">
        <v>11</v>
      </c>
      <c r="KD28" s="73">
        <v>22</v>
      </c>
      <c r="KE28" s="265"/>
      <c r="KF28" s="72">
        <v>25</v>
      </c>
      <c r="KG28" s="72">
        <v>20</v>
      </c>
      <c r="KH28" s="72">
        <v>9</v>
      </c>
      <c r="KI28" s="72">
        <v>14</v>
      </c>
      <c r="KJ28" s="72">
        <v>9</v>
      </c>
      <c r="KK28" s="73">
        <v>77</v>
      </c>
      <c r="KL28" s="74">
        <v>99</v>
      </c>
    </row>
    <row r="29" spans="1:298" ht="19.5" customHeight="1" x14ac:dyDescent="0.15">
      <c r="A29" s="130" t="s">
        <v>26</v>
      </c>
      <c r="B29" s="345">
        <v>9</v>
      </c>
      <c r="C29" s="83">
        <v>9</v>
      </c>
      <c r="D29" s="84">
        <v>18</v>
      </c>
      <c r="E29" s="265"/>
      <c r="F29" s="83">
        <v>21</v>
      </c>
      <c r="G29" s="83">
        <v>11</v>
      </c>
      <c r="H29" s="83">
        <v>6</v>
      </c>
      <c r="I29" s="83">
        <v>7</v>
      </c>
      <c r="J29" s="83">
        <v>4</v>
      </c>
      <c r="K29" s="85">
        <v>49</v>
      </c>
      <c r="L29" s="86">
        <v>67</v>
      </c>
      <c r="M29" s="71">
        <v>0</v>
      </c>
      <c r="N29" s="72">
        <v>0</v>
      </c>
      <c r="O29" s="73">
        <v>0</v>
      </c>
      <c r="P29" s="265"/>
      <c r="Q29" s="72">
        <v>0</v>
      </c>
      <c r="R29" s="72">
        <v>0</v>
      </c>
      <c r="S29" s="72">
        <v>0</v>
      </c>
      <c r="T29" s="72">
        <v>0</v>
      </c>
      <c r="U29" s="72">
        <v>0</v>
      </c>
      <c r="V29" s="73">
        <v>0</v>
      </c>
      <c r="W29" s="74">
        <v>0</v>
      </c>
      <c r="X29" s="71">
        <v>1</v>
      </c>
      <c r="Y29" s="72">
        <v>1</v>
      </c>
      <c r="Z29" s="73">
        <v>2</v>
      </c>
      <c r="AA29" s="265"/>
      <c r="AB29" s="72">
        <v>2</v>
      </c>
      <c r="AC29" s="72">
        <v>2</v>
      </c>
      <c r="AD29" s="72">
        <v>1</v>
      </c>
      <c r="AE29" s="72">
        <v>2</v>
      </c>
      <c r="AF29" s="72">
        <v>0</v>
      </c>
      <c r="AG29" s="73">
        <v>7</v>
      </c>
      <c r="AH29" s="74">
        <v>9</v>
      </c>
      <c r="AI29" s="71">
        <v>1</v>
      </c>
      <c r="AJ29" s="72">
        <v>1</v>
      </c>
      <c r="AK29" s="73">
        <v>2</v>
      </c>
      <c r="AL29" s="265"/>
      <c r="AM29" s="72">
        <v>2</v>
      </c>
      <c r="AN29" s="72">
        <v>1</v>
      </c>
      <c r="AO29" s="72">
        <v>0</v>
      </c>
      <c r="AP29" s="72">
        <v>2</v>
      </c>
      <c r="AQ29" s="72">
        <v>1</v>
      </c>
      <c r="AR29" s="73">
        <v>6</v>
      </c>
      <c r="AS29" s="74">
        <v>8</v>
      </c>
      <c r="AT29" s="71">
        <v>3</v>
      </c>
      <c r="AU29" s="72">
        <v>2</v>
      </c>
      <c r="AV29" s="73">
        <v>5</v>
      </c>
      <c r="AW29" s="265"/>
      <c r="AX29" s="72">
        <v>2</v>
      </c>
      <c r="AY29" s="72">
        <v>2</v>
      </c>
      <c r="AZ29" s="72">
        <v>2</v>
      </c>
      <c r="BA29" s="72">
        <v>2</v>
      </c>
      <c r="BB29" s="72">
        <v>1</v>
      </c>
      <c r="BC29" s="73">
        <v>9</v>
      </c>
      <c r="BD29" s="74">
        <v>14</v>
      </c>
      <c r="BE29" s="71">
        <v>3</v>
      </c>
      <c r="BF29" s="72">
        <v>2</v>
      </c>
      <c r="BG29" s="73">
        <v>5</v>
      </c>
      <c r="BH29" s="265"/>
      <c r="BI29" s="72">
        <v>5</v>
      </c>
      <c r="BJ29" s="72">
        <v>3</v>
      </c>
      <c r="BK29" s="72">
        <v>0</v>
      </c>
      <c r="BL29" s="72">
        <v>0</v>
      </c>
      <c r="BM29" s="72">
        <v>1</v>
      </c>
      <c r="BN29" s="73">
        <v>9</v>
      </c>
      <c r="BO29" s="74">
        <v>14</v>
      </c>
      <c r="BP29" s="71">
        <v>1</v>
      </c>
      <c r="BQ29" s="72">
        <v>3</v>
      </c>
      <c r="BR29" s="73">
        <v>4</v>
      </c>
      <c r="BS29" s="265"/>
      <c r="BT29" s="72">
        <v>10</v>
      </c>
      <c r="BU29" s="72">
        <v>3</v>
      </c>
      <c r="BV29" s="72">
        <v>3</v>
      </c>
      <c r="BW29" s="72">
        <v>1</v>
      </c>
      <c r="BX29" s="72">
        <v>1</v>
      </c>
      <c r="BY29" s="73">
        <v>18</v>
      </c>
      <c r="BZ29" s="74">
        <v>22</v>
      </c>
      <c r="CA29" s="71">
        <v>0</v>
      </c>
      <c r="CB29" s="72">
        <v>0</v>
      </c>
      <c r="CC29" s="73">
        <v>0</v>
      </c>
      <c r="CD29" s="265"/>
      <c r="CE29" s="72">
        <v>0</v>
      </c>
      <c r="CF29" s="72">
        <v>0</v>
      </c>
      <c r="CG29" s="72">
        <v>0</v>
      </c>
      <c r="CH29" s="72">
        <v>0</v>
      </c>
      <c r="CI29" s="72">
        <v>0</v>
      </c>
      <c r="CJ29" s="73">
        <v>0</v>
      </c>
      <c r="CK29" s="74">
        <v>0</v>
      </c>
      <c r="CL29" s="71">
        <v>9</v>
      </c>
      <c r="CM29" s="72">
        <v>9</v>
      </c>
      <c r="CN29" s="73">
        <v>18</v>
      </c>
      <c r="CO29" s="265"/>
      <c r="CP29" s="72">
        <v>21</v>
      </c>
      <c r="CQ29" s="72">
        <v>11</v>
      </c>
      <c r="CR29" s="72">
        <v>6</v>
      </c>
      <c r="CS29" s="72">
        <v>7</v>
      </c>
      <c r="CT29" s="72">
        <v>4</v>
      </c>
      <c r="CU29" s="73">
        <v>49</v>
      </c>
      <c r="CV29" s="74">
        <v>67</v>
      </c>
      <c r="CW29" s="127">
        <v>4</v>
      </c>
      <c r="CX29" s="83">
        <v>3</v>
      </c>
      <c r="CY29" s="84">
        <v>7</v>
      </c>
      <c r="CZ29" s="265"/>
      <c r="DA29" s="83">
        <v>8</v>
      </c>
      <c r="DB29" s="83">
        <v>4</v>
      </c>
      <c r="DC29" s="83">
        <v>6</v>
      </c>
      <c r="DD29" s="83">
        <v>2</v>
      </c>
      <c r="DE29" s="83">
        <v>4</v>
      </c>
      <c r="DF29" s="85">
        <v>24</v>
      </c>
      <c r="DG29" s="86">
        <v>31</v>
      </c>
      <c r="DH29" s="71">
        <v>1</v>
      </c>
      <c r="DI29" s="72">
        <v>0</v>
      </c>
      <c r="DJ29" s="73">
        <v>1</v>
      </c>
      <c r="DK29" s="265"/>
      <c r="DL29" s="72">
        <v>0</v>
      </c>
      <c r="DM29" s="72">
        <v>0</v>
      </c>
      <c r="DN29" s="72">
        <v>0</v>
      </c>
      <c r="DO29" s="72">
        <v>0</v>
      </c>
      <c r="DP29" s="72">
        <v>0</v>
      </c>
      <c r="DQ29" s="73">
        <v>0</v>
      </c>
      <c r="DR29" s="74">
        <v>1</v>
      </c>
      <c r="DS29" s="71">
        <v>1</v>
      </c>
      <c r="DT29" s="72">
        <v>1</v>
      </c>
      <c r="DU29" s="73">
        <v>2</v>
      </c>
      <c r="DV29" s="265"/>
      <c r="DW29" s="72">
        <v>0</v>
      </c>
      <c r="DX29" s="72">
        <v>2</v>
      </c>
      <c r="DY29" s="72">
        <v>0</v>
      </c>
      <c r="DZ29" s="72">
        <v>0</v>
      </c>
      <c r="EA29" s="72">
        <v>0</v>
      </c>
      <c r="EB29" s="73">
        <v>2</v>
      </c>
      <c r="EC29" s="74">
        <v>4</v>
      </c>
      <c r="ED29" s="71">
        <v>1</v>
      </c>
      <c r="EE29" s="72">
        <v>0</v>
      </c>
      <c r="EF29" s="73">
        <v>1</v>
      </c>
      <c r="EG29" s="265"/>
      <c r="EH29" s="72">
        <v>1</v>
      </c>
      <c r="EI29" s="72">
        <v>0</v>
      </c>
      <c r="EJ29" s="72">
        <v>0</v>
      </c>
      <c r="EK29" s="72">
        <v>0</v>
      </c>
      <c r="EL29" s="72">
        <v>0</v>
      </c>
      <c r="EM29" s="73">
        <v>1</v>
      </c>
      <c r="EN29" s="74">
        <v>2</v>
      </c>
      <c r="EO29" s="71">
        <v>0</v>
      </c>
      <c r="EP29" s="72">
        <v>1</v>
      </c>
      <c r="EQ29" s="73">
        <v>1</v>
      </c>
      <c r="ER29" s="265"/>
      <c r="ES29" s="72">
        <v>2</v>
      </c>
      <c r="ET29" s="72">
        <v>1</v>
      </c>
      <c r="EU29" s="72">
        <v>0</v>
      </c>
      <c r="EV29" s="72">
        <v>0</v>
      </c>
      <c r="EW29" s="72">
        <v>0</v>
      </c>
      <c r="EX29" s="73">
        <v>3</v>
      </c>
      <c r="EY29" s="74">
        <v>4</v>
      </c>
      <c r="EZ29" s="71">
        <v>1</v>
      </c>
      <c r="FA29" s="72">
        <v>1</v>
      </c>
      <c r="FB29" s="73">
        <v>2</v>
      </c>
      <c r="FC29" s="265"/>
      <c r="FD29" s="72">
        <v>1</v>
      </c>
      <c r="FE29" s="72">
        <v>1</v>
      </c>
      <c r="FF29" s="72">
        <v>1</v>
      </c>
      <c r="FG29" s="72">
        <v>1</v>
      </c>
      <c r="FH29" s="72">
        <v>0</v>
      </c>
      <c r="FI29" s="73">
        <v>4</v>
      </c>
      <c r="FJ29" s="74">
        <v>6</v>
      </c>
      <c r="FK29" s="71">
        <v>0</v>
      </c>
      <c r="FL29" s="72">
        <v>0</v>
      </c>
      <c r="FM29" s="73">
        <v>0</v>
      </c>
      <c r="FN29" s="265"/>
      <c r="FO29" s="72">
        <v>4</v>
      </c>
      <c r="FP29" s="72">
        <v>0</v>
      </c>
      <c r="FQ29" s="72">
        <v>5</v>
      </c>
      <c r="FR29" s="72">
        <v>1</v>
      </c>
      <c r="FS29" s="72">
        <v>4</v>
      </c>
      <c r="FT29" s="73">
        <v>14</v>
      </c>
      <c r="FU29" s="74">
        <v>14</v>
      </c>
      <c r="FV29" s="71">
        <v>0</v>
      </c>
      <c r="FW29" s="72">
        <v>0</v>
      </c>
      <c r="FX29" s="73">
        <v>0</v>
      </c>
      <c r="FY29" s="265"/>
      <c r="FZ29" s="72">
        <v>0</v>
      </c>
      <c r="GA29" s="72">
        <v>0</v>
      </c>
      <c r="GB29" s="72">
        <v>0</v>
      </c>
      <c r="GC29" s="72">
        <v>0</v>
      </c>
      <c r="GD29" s="72">
        <v>0</v>
      </c>
      <c r="GE29" s="73">
        <v>0</v>
      </c>
      <c r="GF29" s="74">
        <v>0</v>
      </c>
      <c r="GG29" s="71">
        <v>4</v>
      </c>
      <c r="GH29" s="72">
        <v>3</v>
      </c>
      <c r="GI29" s="73">
        <v>7</v>
      </c>
      <c r="GJ29" s="265"/>
      <c r="GK29" s="72">
        <v>8</v>
      </c>
      <c r="GL29" s="72">
        <v>4</v>
      </c>
      <c r="GM29" s="72">
        <v>6</v>
      </c>
      <c r="GN29" s="72">
        <v>2</v>
      </c>
      <c r="GO29" s="72">
        <v>4</v>
      </c>
      <c r="GP29" s="73">
        <v>24</v>
      </c>
      <c r="GQ29" s="74">
        <v>31</v>
      </c>
      <c r="GR29" s="127">
        <v>13</v>
      </c>
      <c r="GS29" s="83">
        <v>12</v>
      </c>
      <c r="GT29" s="84">
        <v>25</v>
      </c>
      <c r="GU29" s="265"/>
      <c r="GV29" s="83">
        <v>29</v>
      </c>
      <c r="GW29" s="83">
        <v>15</v>
      </c>
      <c r="GX29" s="83">
        <v>12</v>
      </c>
      <c r="GY29" s="83">
        <v>9</v>
      </c>
      <c r="GZ29" s="83">
        <v>8</v>
      </c>
      <c r="HA29" s="85">
        <v>73</v>
      </c>
      <c r="HB29" s="86">
        <v>98</v>
      </c>
      <c r="HC29" s="71">
        <v>1</v>
      </c>
      <c r="HD29" s="72">
        <v>0</v>
      </c>
      <c r="HE29" s="73">
        <v>1</v>
      </c>
      <c r="HF29" s="265"/>
      <c r="HG29" s="72">
        <v>0</v>
      </c>
      <c r="HH29" s="72">
        <v>0</v>
      </c>
      <c r="HI29" s="72">
        <v>0</v>
      </c>
      <c r="HJ29" s="72">
        <v>0</v>
      </c>
      <c r="HK29" s="72">
        <v>0</v>
      </c>
      <c r="HL29" s="73">
        <v>0</v>
      </c>
      <c r="HM29" s="74">
        <v>1</v>
      </c>
      <c r="HN29" s="71">
        <v>2</v>
      </c>
      <c r="HO29" s="72">
        <v>2</v>
      </c>
      <c r="HP29" s="73">
        <v>4</v>
      </c>
      <c r="HQ29" s="265"/>
      <c r="HR29" s="72">
        <v>2</v>
      </c>
      <c r="HS29" s="72">
        <v>4</v>
      </c>
      <c r="HT29" s="72">
        <v>1</v>
      </c>
      <c r="HU29" s="72">
        <v>2</v>
      </c>
      <c r="HV29" s="72">
        <v>0</v>
      </c>
      <c r="HW29" s="73">
        <v>9</v>
      </c>
      <c r="HX29" s="74">
        <v>13</v>
      </c>
      <c r="HY29" s="71">
        <v>2</v>
      </c>
      <c r="HZ29" s="72">
        <v>1</v>
      </c>
      <c r="IA29" s="73">
        <v>3</v>
      </c>
      <c r="IB29" s="265"/>
      <c r="IC29" s="72">
        <v>3</v>
      </c>
      <c r="ID29" s="72">
        <v>1</v>
      </c>
      <c r="IE29" s="72">
        <v>0</v>
      </c>
      <c r="IF29" s="72">
        <v>2</v>
      </c>
      <c r="IG29" s="72">
        <v>1</v>
      </c>
      <c r="IH29" s="73">
        <v>7</v>
      </c>
      <c r="II29" s="74">
        <v>10</v>
      </c>
      <c r="IJ29" s="71">
        <v>3</v>
      </c>
      <c r="IK29" s="72">
        <v>3</v>
      </c>
      <c r="IL29" s="73">
        <v>6</v>
      </c>
      <c r="IM29" s="265"/>
      <c r="IN29" s="72">
        <v>4</v>
      </c>
      <c r="IO29" s="72">
        <v>3</v>
      </c>
      <c r="IP29" s="72">
        <v>2</v>
      </c>
      <c r="IQ29" s="72">
        <v>2</v>
      </c>
      <c r="IR29" s="72">
        <v>1</v>
      </c>
      <c r="IS29" s="73">
        <v>12</v>
      </c>
      <c r="IT29" s="74">
        <v>18</v>
      </c>
      <c r="IU29" s="71">
        <v>4</v>
      </c>
      <c r="IV29" s="72">
        <v>3</v>
      </c>
      <c r="IW29" s="73">
        <v>7</v>
      </c>
      <c r="IX29" s="265"/>
      <c r="IY29" s="72">
        <v>6</v>
      </c>
      <c r="IZ29" s="72">
        <v>4</v>
      </c>
      <c r="JA29" s="72">
        <v>1</v>
      </c>
      <c r="JB29" s="72">
        <v>1</v>
      </c>
      <c r="JC29" s="72">
        <v>1</v>
      </c>
      <c r="JD29" s="73">
        <v>13</v>
      </c>
      <c r="JE29" s="74">
        <v>20</v>
      </c>
      <c r="JF29" s="71">
        <v>1</v>
      </c>
      <c r="JG29" s="72">
        <v>3</v>
      </c>
      <c r="JH29" s="73">
        <v>4</v>
      </c>
      <c r="JI29" s="265"/>
      <c r="JJ29" s="72">
        <v>14</v>
      </c>
      <c r="JK29" s="72">
        <v>3</v>
      </c>
      <c r="JL29" s="72">
        <v>8</v>
      </c>
      <c r="JM29" s="72">
        <v>2</v>
      </c>
      <c r="JN29" s="72">
        <v>5</v>
      </c>
      <c r="JO29" s="73">
        <v>32</v>
      </c>
      <c r="JP29" s="74">
        <v>36</v>
      </c>
      <c r="JQ29" s="71">
        <v>0</v>
      </c>
      <c r="JR29" s="72">
        <v>0</v>
      </c>
      <c r="JS29" s="73">
        <v>0</v>
      </c>
      <c r="JT29" s="265"/>
      <c r="JU29" s="72">
        <v>0</v>
      </c>
      <c r="JV29" s="72">
        <v>0</v>
      </c>
      <c r="JW29" s="72">
        <v>0</v>
      </c>
      <c r="JX29" s="72">
        <v>0</v>
      </c>
      <c r="JY29" s="72">
        <v>0</v>
      </c>
      <c r="JZ29" s="73">
        <v>0</v>
      </c>
      <c r="KA29" s="74">
        <v>0</v>
      </c>
      <c r="KB29" s="71">
        <v>13</v>
      </c>
      <c r="KC29" s="72">
        <v>12</v>
      </c>
      <c r="KD29" s="73">
        <v>25</v>
      </c>
      <c r="KE29" s="265"/>
      <c r="KF29" s="72">
        <v>29</v>
      </c>
      <c r="KG29" s="72">
        <v>15</v>
      </c>
      <c r="KH29" s="72">
        <v>12</v>
      </c>
      <c r="KI29" s="72">
        <v>9</v>
      </c>
      <c r="KJ29" s="72">
        <v>8</v>
      </c>
      <c r="KK29" s="73">
        <v>73</v>
      </c>
      <c r="KL29" s="74">
        <v>98</v>
      </c>
    </row>
    <row r="30" spans="1:298" ht="19.5" customHeight="1" x14ac:dyDescent="0.15">
      <c r="A30" s="130" t="s">
        <v>27</v>
      </c>
      <c r="B30" s="345">
        <v>7</v>
      </c>
      <c r="C30" s="83">
        <v>15</v>
      </c>
      <c r="D30" s="84">
        <v>22</v>
      </c>
      <c r="E30" s="265"/>
      <c r="F30" s="83">
        <v>11</v>
      </c>
      <c r="G30" s="83">
        <v>9</v>
      </c>
      <c r="H30" s="83">
        <v>8</v>
      </c>
      <c r="I30" s="83">
        <v>9</v>
      </c>
      <c r="J30" s="83">
        <v>4</v>
      </c>
      <c r="K30" s="85">
        <v>41</v>
      </c>
      <c r="L30" s="86">
        <v>63</v>
      </c>
      <c r="M30" s="71">
        <v>0</v>
      </c>
      <c r="N30" s="72">
        <v>0</v>
      </c>
      <c r="O30" s="73">
        <v>0</v>
      </c>
      <c r="P30" s="265"/>
      <c r="Q30" s="72">
        <v>0</v>
      </c>
      <c r="R30" s="72">
        <v>2</v>
      </c>
      <c r="S30" s="72">
        <v>0</v>
      </c>
      <c r="T30" s="72">
        <v>1</v>
      </c>
      <c r="U30" s="72">
        <v>0</v>
      </c>
      <c r="V30" s="73">
        <v>3</v>
      </c>
      <c r="W30" s="74">
        <v>3</v>
      </c>
      <c r="X30" s="71">
        <v>0</v>
      </c>
      <c r="Y30" s="72">
        <v>1</v>
      </c>
      <c r="Z30" s="73">
        <v>1</v>
      </c>
      <c r="AA30" s="265"/>
      <c r="AB30" s="72">
        <v>0</v>
      </c>
      <c r="AC30" s="72">
        <v>0</v>
      </c>
      <c r="AD30" s="72">
        <v>2</v>
      </c>
      <c r="AE30" s="72">
        <v>1</v>
      </c>
      <c r="AF30" s="72">
        <v>0</v>
      </c>
      <c r="AG30" s="73">
        <v>3</v>
      </c>
      <c r="AH30" s="74">
        <v>4</v>
      </c>
      <c r="AI30" s="71">
        <v>1</v>
      </c>
      <c r="AJ30" s="72">
        <v>3</v>
      </c>
      <c r="AK30" s="73">
        <v>4</v>
      </c>
      <c r="AL30" s="265"/>
      <c r="AM30" s="72">
        <v>1</v>
      </c>
      <c r="AN30" s="72">
        <v>2</v>
      </c>
      <c r="AO30" s="72">
        <v>2</v>
      </c>
      <c r="AP30" s="72">
        <v>1</v>
      </c>
      <c r="AQ30" s="72">
        <v>3</v>
      </c>
      <c r="AR30" s="73">
        <v>9</v>
      </c>
      <c r="AS30" s="74">
        <v>13</v>
      </c>
      <c r="AT30" s="71">
        <v>2</v>
      </c>
      <c r="AU30" s="72">
        <v>6</v>
      </c>
      <c r="AV30" s="73">
        <v>8</v>
      </c>
      <c r="AW30" s="265"/>
      <c r="AX30" s="72">
        <v>2</v>
      </c>
      <c r="AY30" s="72">
        <v>0</v>
      </c>
      <c r="AZ30" s="72">
        <v>1</v>
      </c>
      <c r="BA30" s="72">
        <v>1</v>
      </c>
      <c r="BB30" s="72">
        <v>0</v>
      </c>
      <c r="BC30" s="73">
        <v>4</v>
      </c>
      <c r="BD30" s="74">
        <v>12</v>
      </c>
      <c r="BE30" s="71">
        <v>3</v>
      </c>
      <c r="BF30" s="72">
        <v>2</v>
      </c>
      <c r="BG30" s="73">
        <v>5</v>
      </c>
      <c r="BH30" s="265"/>
      <c r="BI30" s="72">
        <v>3</v>
      </c>
      <c r="BJ30" s="72">
        <v>3</v>
      </c>
      <c r="BK30" s="72">
        <v>3</v>
      </c>
      <c r="BL30" s="72">
        <v>3</v>
      </c>
      <c r="BM30" s="72">
        <v>0</v>
      </c>
      <c r="BN30" s="73">
        <v>12</v>
      </c>
      <c r="BO30" s="74">
        <v>17</v>
      </c>
      <c r="BP30" s="71">
        <v>1</v>
      </c>
      <c r="BQ30" s="72">
        <v>3</v>
      </c>
      <c r="BR30" s="73">
        <v>4</v>
      </c>
      <c r="BS30" s="265"/>
      <c r="BT30" s="72">
        <v>5</v>
      </c>
      <c r="BU30" s="72">
        <v>2</v>
      </c>
      <c r="BV30" s="72">
        <v>0</v>
      </c>
      <c r="BW30" s="72">
        <v>2</v>
      </c>
      <c r="BX30" s="72">
        <v>1</v>
      </c>
      <c r="BY30" s="73">
        <v>10</v>
      </c>
      <c r="BZ30" s="74">
        <v>14</v>
      </c>
      <c r="CA30" s="71">
        <v>0</v>
      </c>
      <c r="CB30" s="72">
        <v>0</v>
      </c>
      <c r="CC30" s="73">
        <v>0</v>
      </c>
      <c r="CD30" s="265"/>
      <c r="CE30" s="72">
        <v>0</v>
      </c>
      <c r="CF30" s="72">
        <v>0</v>
      </c>
      <c r="CG30" s="72">
        <v>0</v>
      </c>
      <c r="CH30" s="72">
        <v>0</v>
      </c>
      <c r="CI30" s="72">
        <v>0</v>
      </c>
      <c r="CJ30" s="73">
        <v>0</v>
      </c>
      <c r="CK30" s="74">
        <v>0</v>
      </c>
      <c r="CL30" s="71">
        <v>7</v>
      </c>
      <c r="CM30" s="72">
        <v>15</v>
      </c>
      <c r="CN30" s="73">
        <v>22</v>
      </c>
      <c r="CO30" s="265"/>
      <c r="CP30" s="72">
        <v>11</v>
      </c>
      <c r="CQ30" s="72">
        <v>9</v>
      </c>
      <c r="CR30" s="72">
        <v>8</v>
      </c>
      <c r="CS30" s="72">
        <v>9</v>
      </c>
      <c r="CT30" s="72">
        <v>4</v>
      </c>
      <c r="CU30" s="73">
        <v>41</v>
      </c>
      <c r="CV30" s="74">
        <v>63</v>
      </c>
      <c r="CW30" s="127">
        <v>3</v>
      </c>
      <c r="CX30" s="83">
        <v>5</v>
      </c>
      <c r="CY30" s="84">
        <v>8</v>
      </c>
      <c r="CZ30" s="265"/>
      <c r="DA30" s="83">
        <v>9</v>
      </c>
      <c r="DB30" s="83">
        <v>3</v>
      </c>
      <c r="DC30" s="83">
        <v>2</v>
      </c>
      <c r="DD30" s="83">
        <v>1</v>
      </c>
      <c r="DE30" s="83">
        <v>1</v>
      </c>
      <c r="DF30" s="85">
        <v>16</v>
      </c>
      <c r="DG30" s="86">
        <v>24</v>
      </c>
      <c r="DH30" s="71">
        <v>0</v>
      </c>
      <c r="DI30" s="72">
        <v>0</v>
      </c>
      <c r="DJ30" s="73">
        <v>0</v>
      </c>
      <c r="DK30" s="265"/>
      <c r="DL30" s="72">
        <v>0</v>
      </c>
      <c r="DM30" s="72">
        <v>0</v>
      </c>
      <c r="DN30" s="72">
        <v>0</v>
      </c>
      <c r="DO30" s="72">
        <v>0</v>
      </c>
      <c r="DP30" s="72">
        <v>0</v>
      </c>
      <c r="DQ30" s="73">
        <v>0</v>
      </c>
      <c r="DR30" s="74">
        <v>0</v>
      </c>
      <c r="DS30" s="71">
        <v>0</v>
      </c>
      <c r="DT30" s="72">
        <v>0</v>
      </c>
      <c r="DU30" s="73">
        <v>0</v>
      </c>
      <c r="DV30" s="265"/>
      <c r="DW30" s="72">
        <v>0</v>
      </c>
      <c r="DX30" s="72">
        <v>0</v>
      </c>
      <c r="DY30" s="72">
        <v>0</v>
      </c>
      <c r="DZ30" s="72">
        <v>0</v>
      </c>
      <c r="EA30" s="72">
        <v>0</v>
      </c>
      <c r="EB30" s="73">
        <v>0</v>
      </c>
      <c r="EC30" s="74">
        <v>0</v>
      </c>
      <c r="ED30" s="71">
        <v>0</v>
      </c>
      <c r="EE30" s="72">
        <v>0</v>
      </c>
      <c r="EF30" s="73">
        <v>0</v>
      </c>
      <c r="EG30" s="265"/>
      <c r="EH30" s="72">
        <v>0</v>
      </c>
      <c r="EI30" s="72">
        <v>0</v>
      </c>
      <c r="EJ30" s="72">
        <v>0</v>
      </c>
      <c r="EK30" s="72">
        <v>0</v>
      </c>
      <c r="EL30" s="72">
        <v>1</v>
      </c>
      <c r="EM30" s="73">
        <v>1</v>
      </c>
      <c r="EN30" s="74">
        <v>1</v>
      </c>
      <c r="EO30" s="71">
        <v>0</v>
      </c>
      <c r="EP30" s="72">
        <v>0</v>
      </c>
      <c r="EQ30" s="73">
        <v>0</v>
      </c>
      <c r="ER30" s="265"/>
      <c r="ES30" s="72">
        <v>2</v>
      </c>
      <c r="ET30" s="72">
        <v>0</v>
      </c>
      <c r="EU30" s="72">
        <v>0</v>
      </c>
      <c r="EV30" s="72">
        <v>0</v>
      </c>
      <c r="EW30" s="72">
        <v>0</v>
      </c>
      <c r="EX30" s="73">
        <v>2</v>
      </c>
      <c r="EY30" s="74">
        <v>2</v>
      </c>
      <c r="EZ30" s="71">
        <v>2</v>
      </c>
      <c r="FA30" s="72">
        <v>3</v>
      </c>
      <c r="FB30" s="73">
        <v>5</v>
      </c>
      <c r="FC30" s="265"/>
      <c r="FD30" s="72">
        <v>3</v>
      </c>
      <c r="FE30" s="72">
        <v>1</v>
      </c>
      <c r="FF30" s="72">
        <v>0</v>
      </c>
      <c r="FG30" s="72">
        <v>1</v>
      </c>
      <c r="FH30" s="72">
        <v>0</v>
      </c>
      <c r="FI30" s="73">
        <v>5</v>
      </c>
      <c r="FJ30" s="74">
        <v>10</v>
      </c>
      <c r="FK30" s="71">
        <v>1</v>
      </c>
      <c r="FL30" s="72">
        <v>2</v>
      </c>
      <c r="FM30" s="73">
        <v>3</v>
      </c>
      <c r="FN30" s="265"/>
      <c r="FO30" s="72">
        <v>4</v>
      </c>
      <c r="FP30" s="72">
        <v>2</v>
      </c>
      <c r="FQ30" s="72">
        <v>2</v>
      </c>
      <c r="FR30" s="72">
        <v>0</v>
      </c>
      <c r="FS30" s="72">
        <v>0</v>
      </c>
      <c r="FT30" s="73">
        <v>8</v>
      </c>
      <c r="FU30" s="74">
        <v>11</v>
      </c>
      <c r="FV30" s="71">
        <v>0</v>
      </c>
      <c r="FW30" s="72">
        <v>0</v>
      </c>
      <c r="FX30" s="73">
        <v>0</v>
      </c>
      <c r="FY30" s="265"/>
      <c r="FZ30" s="72">
        <v>0</v>
      </c>
      <c r="GA30" s="72">
        <v>0</v>
      </c>
      <c r="GB30" s="72">
        <v>0</v>
      </c>
      <c r="GC30" s="72">
        <v>0</v>
      </c>
      <c r="GD30" s="72">
        <v>0</v>
      </c>
      <c r="GE30" s="73">
        <v>0</v>
      </c>
      <c r="GF30" s="74">
        <v>0</v>
      </c>
      <c r="GG30" s="71">
        <v>3</v>
      </c>
      <c r="GH30" s="72">
        <v>5</v>
      </c>
      <c r="GI30" s="73">
        <v>8</v>
      </c>
      <c r="GJ30" s="265"/>
      <c r="GK30" s="72">
        <v>9</v>
      </c>
      <c r="GL30" s="72">
        <v>3</v>
      </c>
      <c r="GM30" s="72">
        <v>2</v>
      </c>
      <c r="GN30" s="72">
        <v>1</v>
      </c>
      <c r="GO30" s="72">
        <v>1</v>
      </c>
      <c r="GP30" s="73">
        <v>16</v>
      </c>
      <c r="GQ30" s="74">
        <v>24</v>
      </c>
      <c r="GR30" s="127">
        <v>10</v>
      </c>
      <c r="GS30" s="83">
        <v>20</v>
      </c>
      <c r="GT30" s="84">
        <v>30</v>
      </c>
      <c r="GU30" s="265"/>
      <c r="GV30" s="83">
        <v>20</v>
      </c>
      <c r="GW30" s="83">
        <v>12</v>
      </c>
      <c r="GX30" s="83">
        <v>10</v>
      </c>
      <c r="GY30" s="83">
        <v>10</v>
      </c>
      <c r="GZ30" s="83">
        <v>5</v>
      </c>
      <c r="HA30" s="85">
        <v>57</v>
      </c>
      <c r="HB30" s="86">
        <v>87</v>
      </c>
      <c r="HC30" s="71">
        <v>0</v>
      </c>
      <c r="HD30" s="72">
        <v>0</v>
      </c>
      <c r="HE30" s="73">
        <v>0</v>
      </c>
      <c r="HF30" s="265"/>
      <c r="HG30" s="72">
        <v>0</v>
      </c>
      <c r="HH30" s="72">
        <v>2</v>
      </c>
      <c r="HI30" s="72">
        <v>0</v>
      </c>
      <c r="HJ30" s="72">
        <v>1</v>
      </c>
      <c r="HK30" s="72">
        <v>0</v>
      </c>
      <c r="HL30" s="73">
        <v>3</v>
      </c>
      <c r="HM30" s="74">
        <v>3</v>
      </c>
      <c r="HN30" s="71">
        <v>0</v>
      </c>
      <c r="HO30" s="72">
        <v>1</v>
      </c>
      <c r="HP30" s="73">
        <v>1</v>
      </c>
      <c r="HQ30" s="265"/>
      <c r="HR30" s="72">
        <v>0</v>
      </c>
      <c r="HS30" s="72">
        <v>0</v>
      </c>
      <c r="HT30" s="72">
        <v>2</v>
      </c>
      <c r="HU30" s="72">
        <v>1</v>
      </c>
      <c r="HV30" s="72">
        <v>0</v>
      </c>
      <c r="HW30" s="73">
        <v>3</v>
      </c>
      <c r="HX30" s="74">
        <v>4</v>
      </c>
      <c r="HY30" s="71">
        <v>1</v>
      </c>
      <c r="HZ30" s="72">
        <v>3</v>
      </c>
      <c r="IA30" s="73">
        <v>4</v>
      </c>
      <c r="IB30" s="265"/>
      <c r="IC30" s="72">
        <v>1</v>
      </c>
      <c r="ID30" s="72">
        <v>2</v>
      </c>
      <c r="IE30" s="72">
        <v>2</v>
      </c>
      <c r="IF30" s="72">
        <v>1</v>
      </c>
      <c r="IG30" s="72">
        <v>4</v>
      </c>
      <c r="IH30" s="73">
        <v>10</v>
      </c>
      <c r="II30" s="74">
        <v>14</v>
      </c>
      <c r="IJ30" s="71">
        <v>2</v>
      </c>
      <c r="IK30" s="72">
        <v>6</v>
      </c>
      <c r="IL30" s="73">
        <v>8</v>
      </c>
      <c r="IM30" s="265"/>
      <c r="IN30" s="72">
        <v>4</v>
      </c>
      <c r="IO30" s="72">
        <v>0</v>
      </c>
      <c r="IP30" s="72">
        <v>1</v>
      </c>
      <c r="IQ30" s="72">
        <v>1</v>
      </c>
      <c r="IR30" s="72">
        <v>0</v>
      </c>
      <c r="IS30" s="73">
        <v>6</v>
      </c>
      <c r="IT30" s="74">
        <v>14</v>
      </c>
      <c r="IU30" s="71">
        <v>5</v>
      </c>
      <c r="IV30" s="72">
        <v>5</v>
      </c>
      <c r="IW30" s="73">
        <v>10</v>
      </c>
      <c r="IX30" s="265"/>
      <c r="IY30" s="72">
        <v>6</v>
      </c>
      <c r="IZ30" s="72">
        <v>4</v>
      </c>
      <c r="JA30" s="72">
        <v>3</v>
      </c>
      <c r="JB30" s="72">
        <v>4</v>
      </c>
      <c r="JC30" s="72">
        <v>0</v>
      </c>
      <c r="JD30" s="73">
        <v>17</v>
      </c>
      <c r="JE30" s="74">
        <v>27</v>
      </c>
      <c r="JF30" s="71">
        <v>2</v>
      </c>
      <c r="JG30" s="72">
        <v>5</v>
      </c>
      <c r="JH30" s="73">
        <v>7</v>
      </c>
      <c r="JI30" s="265"/>
      <c r="JJ30" s="72">
        <v>9</v>
      </c>
      <c r="JK30" s="72">
        <v>4</v>
      </c>
      <c r="JL30" s="72">
        <v>2</v>
      </c>
      <c r="JM30" s="72">
        <v>2</v>
      </c>
      <c r="JN30" s="72">
        <v>1</v>
      </c>
      <c r="JO30" s="73">
        <v>18</v>
      </c>
      <c r="JP30" s="74">
        <v>25</v>
      </c>
      <c r="JQ30" s="71">
        <v>0</v>
      </c>
      <c r="JR30" s="72">
        <v>0</v>
      </c>
      <c r="JS30" s="73">
        <v>0</v>
      </c>
      <c r="JT30" s="265"/>
      <c r="JU30" s="72">
        <v>0</v>
      </c>
      <c r="JV30" s="72">
        <v>0</v>
      </c>
      <c r="JW30" s="72">
        <v>0</v>
      </c>
      <c r="JX30" s="72">
        <v>0</v>
      </c>
      <c r="JY30" s="72">
        <v>0</v>
      </c>
      <c r="JZ30" s="73">
        <v>0</v>
      </c>
      <c r="KA30" s="74">
        <v>0</v>
      </c>
      <c r="KB30" s="71">
        <v>10</v>
      </c>
      <c r="KC30" s="72">
        <v>20</v>
      </c>
      <c r="KD30" s="73">
        <v>30</v>
      </c>
      <c r="KE30" s="265"/>
      <c r="KF30" s="72">
        <v>20</v>
      </c>
      <c r="KG30" s="72">
        <v>12</v>
      </c>
      <c r="KH30" s="72">
        <v>10</v>
      </c>
      <c r="KI30" s="72">
        <v>10</v>
      </c>
      <c r="KJ30" s="72">
        <v>5</v>
      </c>
      <c r="KK30" s="73">
        <v>57</v>
      </c>
      <c r="KL30" s="74">
        <v>87</v>
      </c>
    </row>
    <row r="31" spans="1:298" ht="19.5" customHeight="1" x14ac:dyDescent="0.15">
      <c r="A31" s="130" t="s">
        <v>28</v>
      </c>
      <c r="B31" s="345">
        <v>1</v>
      </c>
      <c r="C31" s="83">
        <v>2</v>
      </c>
      <c r="D31" s="84">
        <v>3</v>
      </c>
      <c r="E31" s="265"/>
      <c r="F31" s="83">
        <v>3</v>
      </c>
      <c r="G31" s="83">
        <v>5</v>
      </c>
      <c r="H31" s="83">
        <v>2</v>
      </c>
      <c r="I31" s="83">
        <v>3</v>
      </c>
      <c r="J31" s="83">
        <v>3</v>
      </c>
      <c r="K31" s="85">
        <v>16</v>
      </c>
      <c r="L31" s="86">
        <v>19</v>
      </c>
      <c r="M31" s="71">
        <v>0</v>
      </c>
      <c r="N31" s="72">
        <v>0</v>
      </c>
      <c r="O31" s="73">
        <v>0</v>
      </c>
      <c r="P31" s="265"/>
      <c r="Q31" s="72">
        <v>0</v>
      </c>
      <c r="R31" s="72">
        <v>1</v>
      </c>
      <c r="S31" s="72">
        <v>0</v>
      </c>
      <c r="T31" s="72">
        <v>0</v>
      </c>
      <c r="U31" s="72">
        <v>0</v>
      </c>
      <c r="V31" s="73">
        <v>1</v>
      </c>
      <c r="W31" s="74">
        <v>1</v>
      </c>
      <c r="X31" s="71">
        <v>0</v>
      </c>
      <c r="Y31" s="72">
        <v>1</v>
      </c>
      <c r="Z31" s="73">
        <v>1</v>
      </c>
      <c r="AA31" s="265"/>
      <c r="AB31" s="72">
        <v>1</v>
      </c>
      <c r="AC31" s="72">
        <v>1</v>
      </c>
      <c r="AD31" s="72">
        <v>0</v>
      </c>
      <c r="AE31" s="72">
        <v>0</v>
      </c>
      <c r="AF31" s="72">
        <v>0</v>
      </c>
      <c r="AG31" s="73">
        <v>2</v>
      </c>
      <c r="AH31" s="74">
        <v>3</v>
      </c>
      <c r="AI31" s="71">
        <v>0</v>
      </c>
      <c r="AJ31" s="72">
        <v>0</v>
      </c>
      <c r="AK31" s="73">
        <v>0</v>
      </c>
      <c r="AL31" s="265"/>
      <c r="AM31" s="72">
        <v>0</v>
      </c>
      <c r="AN31" s="72">
        <v>0</v>
      </c>
      <c r="AO31" s="72">
        <v>0</v>
      </c>
      <c r="AP31" s="72">
        <v>1</v>
      </c>
      <c r="AQ31" s="72">
        <v>0</v>
      </c>
      <c r="AR31" s="73">
        <v>1</v>
      </c>
      <c r="AS31" s="74">
        <v>1</v>
      </c>
      <c r="AT31" s="71">
        <v>1</v>
      </c>
      <c r="AU31" s="72">
        <v>1</v>
      </c>
      <c r="AV31" s="73">
        <v>2</v>
      </c>
      <c r="AW31" s="265"/>
      <c r="AX31" s="72">
        <v>0</v>
      </c>
      <c r="AY31" s="72">
        <v>0</v>
      </c>
      <c r="AZ31" s="72">
        <v>0</v>
      </c>
      <c r="BA31" s="72">
        <v>0</v>
      </c>
      <c r="BB31" s="72">
        <v>3</v>
      </c>
      <c r="BC31" s="73">
        <v>3</v>
      </c>
      <c r="BD31" s="74">
        <v>5</v>
      </c>
      <c r="BE31" s="71">
        <v>0</v>
      </c>
      <c r="BF31" s="72">
        <v>0</v>
      </c>
      <c r="BG31" s="73">
        <v>0</v>
      </c>
      <c r="BH31" s="265"/>
      <c r="BI31" s="72">
        <v>0</v>
      </c>
      <c r="BJ31" s="72">
        <v>2</v>
      </c>
      <c r="BK31" s="72">
        <v>1</v>
      </c>
      <c r="BL31" s="72">
        <v>1</v>
      </c>
      <c r="BM31" s="72">
        <v>0</v>
      </c>
      <c r="BN31" s="73">
        <v>4</v>
      </c>
      <c r="BO31" s="74">
        <v>4</v>
      </c>
      <c r="BP31" s="71">
        <v>0</v>
      </c>
      <c r="BQ31" s="72">
        <v>0</v>
      </c>
      <c r="BR31" s="73">
        <v>0</v>
      </c>
      <c r="BS31" s="265"/>
      <c r="BT31" s="72">
        <v>2</v>
      </c>
      <c r="BU31" s="72">
        <v>1</v>
      </c>
      <c r="BV31" s="72">
        <v>1</v>
      </c>
      <c r="BW31" s="72">
        <v>1</v>
      </c>
      <c r="BX31" s="72">
        <v>0</v>
      </c>
      <c r="BY31" s="73">
        <v>5</v>
      </c>
      <c r="BZ31" s="74">
        <v>5</v>
      </c>
      <c r="CA31" s="71">
        <v>0</v>
      </c>
      <c r="CB31" s="72">
        <v>0</v>
      </c>
      <c r="CC31" s="73">
        <v>0</v>
      </c>
      <c r="CD31" s="265"/>
      <c r="CE31" s="72">
        <v>0</v>
      </c>
      <c r="CF31" s="72">
        <v>0</v>
      </c>
      <c r="CG31" s="72">
        <v>0</v>
      </c>
      <c r="CH31" s="72">
        <v>0</v>
      </c>
      <c r="CI31" s="72">
        <v>0</v>
      </c>
      <c r="CJ31" s="73">
        <v>0</v>
      </c>
      <c r="CK31" s="74">
        <v>0</v>
      </c>
      <c r="CL31" s="71">
        <v>1</v>
      </c>
      <c r="CM31" s="72">
        <v>2</v>
      </c>
      <c r="CN31" s="73">
        <v>3</v>
      </c>
      <c r="CO31" s="265"/>
      <c r="CP31" s="72">
        <v>3</v>
      </c>
      <c r="CQ31" s="72">
        <v>5</v>
      </c>
      <c r="CR31" s="72">
        <v>2</v>
      </c>
      <c r="CS31" s="72">
        <v>3</v>
      </c>
      <c r="CT31" s="72">
        <v>3</v>
      </c>
      <c r="CU31" s="73">
        <v>16</v>
      </c>
      <c r="CV31" s="74">
        <v>19</v>
      </c>
      <c r="CW31" s="127">
        <v>1</v>
      </c>
      <c r="CX31" s="83">
        <v>0</v>
      </c>
      <c r="CY31" s="84">
        <v>1</v>
      </c>
      <c r="CZ31" s="265"/>
      <c r="DA31" s="83">
        <v>0</v>
      </c>
      <c r="DB31" s="83">
        <v>2</v>
      </c>
      <c r="DC31" s="83">
        <v>2</v>
      </c>
      <c r="DD31" s="83">
        <v>2</v>
      </c>
      <c r="DE31" s="83">
        <v>0</v>
      </c>
      <c r="DF31" s="85">
        <v>6</v>
      </c>
      <c r="DG31" s="86">
        <v>7</v>
      </c>
      <c r="DH31" s="71">
        <v>0</v>
      </c>
      <c r="DI31" s="72">
        <v>0</v>
      </c>
      <c r="DJ31" s="73">
        <v>0</v>
      </c>
      <c r="DK31" s="265"/>
      <c r="DL31" s="72">
        <v>0</v>
      </c>
      <c r="DM31" s="72">
        <v>0</v>
      </c>
      <c r="DN31" s="72">
        <v>1</v>
      </c>
      <c r="DO31" s="72">
        <v>0</v>
      </c>
      <c r="DP31" s="72">
        <v>0</v>
      </c>
      <c r="DQ31" s="73">
        <v>1</v>
      </c>
      <c r="DR31" s="74">
        <v>1</v>
      </c>
      <c r="DS31" s="71">
        <v>0</v>
      </c>
      <c r="DT31" s="72">
        <v>0</v>
      </c>
      <c r="DU31" s="73">
        <v>0</v>
      </c>
      <c r="DV31" s="265"/>
      <c r="DW31" s="72">
        <v>0</v>
      </c>
      <c r="DX31" s="72">
        <v>0</v>
      </c>
      <c r="DY31" s="72">
        <v>0</v>
      </c>
      <c r="DZ31" s="72">
        <v>0</v>
      </c>
      <c r="EA31" s="72">
        <v>0</v>
      </c>
      <c r="EB31" s="73">
        <v>0</v>
      </c>
      <c r="EC31" s="74">
        <v>0</v>
      </c>
      <c r="ED31" s="71">
        <v>0</v>
      </c>
      <c r="EE31" s="72">
        <v>0</v>
      </c>
      <c r="EF31" s="73">
        <v>0</v>
      </c>
      <c r="EG31" s="265"/>
      <c r="EH31" s="72">
        <v>0</v>
      </c>
      <c r="EI31" s="72">
        <v>0</v>
      </c>
      <c r="EJ31" s="72">
        <v>0</v>
      </c>
      <c r="EK31" s="72">
        <v>0</v>
      </c>
      <c r="EL31" s="72">
        <v>0</v>
      </c>
      <c r="EM31" s="73">
        <v>0</v>
      </c>
      <c r="EN31" s="74">
        <v>0</v>
      </c>
      <c r="EO31" s="71">
        <v>0</v>
      </c>
      <c r="EP31" s="72">
        <v>0</v>
      </c>
      <c r="EQ31" s="73">
        <v>0</v>
      </c>
      <c r="ER31" s="265"/>
      <c r="ES31" s="72">
        <v>0</v>
      </c>
      <c r="ET31" s="72">
        <v>1</v>
      </c>
      <c r="EU31" s="72">
        <v>0</v>
      </c>
      <c r="EV31" s="72">
        <v>0</v>
      </c>
      <c r="EW31" s="72">
        <v>0</v>
      </c>
      <c r="EX31" s="73">
        <v>1</v>
      </c>
      <c r="EY31" s="74">
        <v>1</v>
      </c>
      <c r="EZ31" s="71">
        <v>1</v>
      </c>
      <c r="FA31" s="72">
        <v>0</v>
      </c>
      <c r="FB31" s="73">
        <v>1</v>
      </c>
      <c r="FC31" s="265"/>
      <c r="FD31" s="72">
        <v>0</v>
      </c>
      <c r="FE31" s="72">
        <v>1</v>
      </c>
      <c r="FF31" s="72">
        <v>0</v>
      </c>
      <c r="FG31" s="72">
        <v>0</v>
      </c>
      <c r="FH31" s="72">
        <v>0</v>
      </c>
      <c r="FI31" s="73">
        <v>1</v>
      </c>
      <c r="FJ31" s="74">
        <v>2</v>
      </c>
      <c r="FK31" s="71">
        <v>0</v>
      </c>
      <c r="FL31" s="72">
        <v>0</v>
      </c>
      <c r="FM31" s="73">
        <v>0</v>
      </c>
      <c r="FN31" s="265"/>
      <c r="FO31" s="72">
        <v>0</v>
      </c>
      <c r="FP31" s="72">
        <v>0</v>
      </c>
      <c r="FQ31" s="72">
        <v>1</v>
      </c>
      <c r="FR31" s="72">
        <v>2</v>
      </c>
      <c r="FS31" s="72">
        <v>0</v>
      </c>
      <c r="FT31" s="73">
        <v>3</v>
      </c>
      <c r="FU31" s="74">
        <v>3</v>
      </c>
      <c r="FV31" s="71">
        <v>0</v>
      </c>
      <c r="FW31" s="72">
        <v>0</v>
      </c>
      <c r="FX31" s="73">
        <v>0</v>
      </c>
      <c r="FY31" s="265"/>
      <c r="FZ31" s="72">
        <v>0</v>
      </c>
      <c r="GA31" s="72">
        <v>0</v>
      </c>
      <c r="GB31" s="72">
        <v>0</v>
      </c>
      <c r="GC31" s="72">
        <v>0</v>
      </c>
      <c r="GD31" s="72">
        <v>0</v>
      </c>
      <c r="GE31" s="73">
        <v>0</v>
      </c>
      <c r="GF31" s="74">
        <v>0</v>
      </c>
      <c r="GG31" s="71">
        <v>1</v>
      </c>
      <c r="GH31" s="72">
        <v>0</v>
      </c>
      <c r="GI31" s="73">
        <v>1</v>
      </c>
      <c r="GJ31" s="265"/>
      <c r="GK31" s="72">
        <v>0</v>
      </c>
      <c r="GL31" s="72">
        <v>2</v>
      </c>
      <c r="GM31" s="72">
        <v>2</v>
      </c>
      <c r="GN31" s="72">
        <v>2</v>
      </c>
      <c r="GO31" s="72">
        <v>0</v>
      </c>
      <c r="GP31" s="73">
        <v>6</v>
      </c>
      <c r="GQ31" s="74">
        <v>7</v>
      </c>
      <c r="GR31" s="127">
        <v>2</v>
      </c>
      <c r="GS31" s="83">
        <v>2</v>
      </c>
      <c r="GT31" s="84">
        <v>4</v>
      </c>
      <c r="GU31" s="265"/>
      <c r="GV31" s="83">
        <v>3</v>
      </c>
      <c r="GW31" s="83">
        <v>7</v>
      </c>
      <c r="GX31" s="83">
        <v>4</v>
      </c>
      <c r="GY31" s="83">
        <v>5</v>
      </c>
      <c r="GZ31" s="83">
        <v>3</v>
      </c>
      <c r="HA31" s="85">
        <v>22</v>
      </c>
      <c r="HB31" s="86">
        <v>26</v>
      </c>
      <c r="HC31" s="71">
        <v>0</v>
      </c>
      <c r="HD31" s="72">
        <v>0</v>
      </c>
      <c r="HE31" s="73">
        <v>0</v>
      </c>
      <c r="HF31" s="265"/>
      <c r="HG31" s="72">
        <v>0</v>
      </c>
      <c r="HH31" s="72">
        <v>1</v>
      </c>
      <c r="HI31" s="72">
        <v>1</v>
      </c>
      <c r="HJ31" s="72">
        <v>0</v>
      </c>
      <c r="HK31" s="72">
        <v>0</v>
      </c>
      <c r="HL31" s="73">
        <v>2</v>
      </c>
      <c r="HM31" s="74">
        <v>2</v>
      </c>
      <c r="HN31" s="71">
        <v>0</v>
      </c>
      <c r="HO31" s="72">
        <v>1</v>
      </c>
      <c r="HP31" s="73">
        <v>1</v>
      </c>
      <c r="HQ31" s="265"/>
      <c r="HR31" s="72">
        <v>1</v>
      </c>
      <c r="HS31" s="72">
        <v>1</v>
      </c>
      <c r="HT31" s="72">
        <v>0</v>
      </c>
      <c r="HU31" s="72">
        <v>0</v>
      </c>
      <c r="HV31" s="72">
        <v>0</v>
      </c>
      <c r="HW31" s="73">
        <v>2</v>
      </c>
      <c r="HX31" s="74">
        <v>3</v>
      </c>
      <c r="HY31" s="71">
        <v>0</v>
      </c>
      <c r="HZ31" s="72">
        <v>0</v>
      </c>
      <c r="IA31" s="73">
        <v>0</v>
      </c>
      <c r="IB31" s="265"/>
      <c r="IC31" s="72">
        <v>0</v>
      </c>
      <c r="ID31" s="72">
        <v>0</v>
      </c>
      <c r="IE31" s="72">
        <v>0</v>
      </c>
      <c r="IF31" s="72">
        <v>1</v>
      </c>
      <c r="IG31" s="72">
        <v>0</v>
      </c>
      <c r="IH31" s="73">
        <v>1</v>
      </c>
      <c r="II31" s="74">
        <v>1</v>
      </c>
      <c r="IJ31" s="71">
        <v>1</v>
      </c>
      <c r="IK31" s="72">
        <v>1</v>
      </c>
      <c r="IL31" s="73">
        <v>2</v>
      </c>
      <c r="IM31" s="265"/>
      <c r="IN31" s="72">
        <v>0</v>
      </c>
      <c r="IO31" s="72">
        <v>1</v>
      </c>
      <c r="IP31" s="72">
        <v>0</v>
      </c>
      <c r="IQ31" s="72">
        <v>0</v>
      </c>
      <c r="IR31" s="72">
        <v>3</v>
      </c>
      <c r="IS31" s="73">
        <v>4</v>
      </c>
      <c r="IT31" s="74">
        <v>6</v>
      </c>
      <c r="IU31" s="71">
        <v>1</v>
      </c>
      <c r="IV31" s="72">
        <v>0</v>
      </c>
      <c r="IW31" s="73">
        <v>1</v>
      </c>
      <c r="IX31" s="265"/>
      <c r="IY31" s="72">
        <v>0</v>
      </c>
      <c r="IZ31" s="72">
        <v>3</v>
      </c>
      <c r="JA31" s="72">
        <v>1</v>
      </c>
      <c r="JB31" s="72">
        <v>1</v>
      </c>
      <c r="JC31" s="72">
        <v>0</v>
      </c>
      <c r="JD31" s="73">
        <v>5</v>
      </c>
      <c r="JE31" s="74">
        <v>6</v>
      </c>
      <c r="JF31" s="71">
        <v>0</v>
      </c>
      <c r="JG31" s="72">
        <v>0</v>
      </c>
      <c r="JH31" s="73">
        <v>0</v>
      </c>
      <c r="JI31" s="265"/>
      <c r="JJ31" s="72">
        <v>2</v>
      </c>
      <c r="JK31" s="72">
        <v>1</v>
      </c>
      <c r="JL31" s="72">
        <v>2</v>
      </c>
      <c r="JM31" s="72">
        <v>3</v>
      </c>
      <c r="JN31" s="72">
        <v>0</v>
      </c>
      <c r="JO31" s="73">
        <v>8</v>
      </c>
      <c r="JP31" s="74">
        <v>8</v>
      </c>
      <c r="JQ31" s="71">
        <v>0</v>
      </c>
      <c r="JR31" s="72">
        <v>0</v>
      </c>
      <c r="JS31" s="73">
        <v>0</v>
      </c>
      <c r="JT31" s="265"/>
      <c r="JU31" s="72">
        <v>0</v>
      </c>
      <c r="JV31" s="72">
        <v>0</v>
      </c>
      <c r="JW31" s="72">
        <v>0</v>
      </c>
      <c r="JX31" s="72">
        <v>0</v>
      </c>
      <c r="JY31" s="72">
        <v>0</v>
      </c>
      <c r="JZ31" s="73">
        <v>0</v>
      </c>
      <c r="KA31" s="74">
        <v>0</v>
      </c>
      <c r="KB31" s="71">
        <v>2</v>
      </c>
      <c r="KC31" s="72">
        <v>2</v>
      </c>
      <c r="KD31" s="73">
        <v>4</v>
      </c>
      <c r="KE31" s="265"/>
      <c r="KF31" s="72">
        <v>3</v>
      </c>
      <c r="KG31" s="72">
        <v>7</v>
      </c>
      <c r="KH31" s="72">
        <v>4</v>
      </c>
      <c r="KI31" s="72">
        <v>5</v>
      </c>
      <c r="KJ31" s="72">
        <v>3</v>
      </c>
      <c r="KK31" s="73">
        <v>22</v>
      </c>
      <c r="KL31" s="74">
        <v>26</v>
      </c>
    </row>
    <row r="32" spans="1:298" ht="19.5" customHeight="1" x14ac:dyDescent="0.15">
      <c r="A32" s="130" t="s">
        <v>29</v>
      </c>
      <c r="B32" s="345">
        <v>3</v>
      </c>
      <c r="C32" s="83">
        <v>5</v>
      </c>
      <c r="D32" s="84">
        <v>8</v>
      </c>
      <c r="E32" s="265"/>
      <c r="F32" s="83">
        <v>2</v>
      </c>
      <c r="G32" s="83">
        <v>2</v>
      </c>
      <c r="H32" s="83">
        <v>5</v>
      </c>
      <c r="I32" s="83">
        <v>3</v>
      </c>
      <c r="J32" s="83">
        <v>0</v>
      </c>
      <c r="K32" s="85">
        <v>12</v>
      </c>
      <c r="L32" s="86">
        <v>20</v>
      </c>
      <c r="M32" s="71">
        <v>0</v>
      </c>
      <c r="N32" s="72">
        <v>0</v>
      </c>
      <c r="O32" s="73">
        <v>0</v>
      </c>
      <c r="P32" s="265"/>
      <c r="Q32" s="72">
        <v>0</v>
      </c>
      <c r="R32" s="72">
        <v>0</v>
      </c>
      <c r="S32" s="72">
        <v>0</v>
      </c>
      <c r="T32" s="72">
        <v>0</v>
      </c>
      <c r="U32" s="72">
        <v>0</v>
      </c>
      <c r="V32" s="73">
        <v>0</v>
      </c>
      <c r="W32" s="74">
        <v>0</v>
      </c>
      <c r="X32" s="71">
        <v>0</v>
      </c>
      <c r="Y32" s="72">
        <v>1</v>
      </c>
      <c r="Z32" s="73">
        <v>1</v>
      </c>
      <c r="AA32" s="265"/>
      <c r="AB32" s="72">
        <v>0</v>
      </c>
      <c r="AC32" s="72">
        <v>0</v>
      </c>
      <c r="AD32" s="72">
        <v>0</v>
      </c>
      <c r="AE32" s="72">
        <v>0</v>
      </c>
      <c r="AF32" s="72">
        <v>0</v>
      </c>
      <c r="AG32" s="73">
        <v>0</v>
      </c>
      <c r="AH32" s="74">
        <v>1</v>
      </c>
      <c r="AI32" s="71">
        <v>0</v>
      </c>
      <c r="AJ32" s="72">
        <v>2</v>
      </c>
      <c r="AK32" s="73">
        <v>2</v>
      </c>
      <c r="AL32" s="265"/>
      <c r="AM32" s="72">
        <v>1</v>
      </c>
      <c r="AN32" s="72">
        <v>1</v>
      </c>
      <c r="AO32" s="72">
        <v>0</v>
      </c>
      <c r="AP32" s="72">
        <v>0</v>
      </c>
      <c r="AQ32" s="72">
        <v>0</v>
      </c>
      <c r="AR32" s="73">
        <v>2</v>
      </c>
      <c r="AS32" s="74">
        <v>4</v>
      </c>
      <c r="AT32" s="71">
        <v>1</v>
      </c>
      <c r="AU32" s="72">
        <v>2</v>
      </c>
      <c r="AV32" s="73">
        <v>3</v>
      </c>
      <c r="AW32" s="265"/>
      <c r="AX32" s="72">
        <v>0</v>
      </c>
      <c r="AY32" s="72">
        <v>1</v>
      </c>
      <c r="AZ32" s="72">
        <v>2</v>
      </c>
      <c r="BA32" s="72">
        <v>0</v>
      </c>
      <c r="BB32" s="72">
        <v>0</v>
      </c>
      <c r="BC32" s="73">
        <v>3</v>
      </c>
      <c r="BD32" s="74">
        <v>6</v>
      </c>
      <c r="BE32" s="71">
        <v>1</v>
      </c>
      <c r="BF32" s="72">
        <v>0</v>
      </c>
      <c r="BG32" s="73">
        <v>1</v>
      </c>
      <c r="BH32" s="265"/>
      <c r="BI32" s="72">
        <v>0</v>
      </c>
      <c r="BJ32" s="72">
        <v>0</v>
      </c>
      <c r="BK32" s="72">
        <v>2</v>
      </c>
      <c r="BL32" s="72">
        <v>2</v>
      </c>
      <c r="BM32" s="72">
        <v>0</v>
      </c>
      <c r="BN32" s="73">
        <v>4</v>
      </c>
      <c r="BO32" s="74">
        <v>5</v>
      </c>
      <c r="BP32" s="71">
        <v>1</v>
      </c>
      <c r="BQ32" s="72">
        <v>0</v>
      </c>
      <c r="BR32" s="73">
        <v>1</v>
      </c>
      <c r="BS32" s="265"/>
      <c r="BT32" s="72">
        <v>1</v>
      </c>
      <c r="BU32" s="72">
        <v>0</v>
      </c>
      <c r="BV32" s="72">
        <v>1</v>
      </c>
      <c r="BW32" s="72">
        <v>1</v>
      </c>
      <c r="BX32" s="72">
        <v>0</v>
      </c>
      <c r="BY32" s="73">
        <v>3</v>
      </c>
      <c r="BZ32" s="74">
        <v>4</v>
      </c>
      <c r="CA32" s="71">
        <v>0</v>
      </c>
      <c r="CB32" s="72">
        <v>0</v>
      </c>
      <c r="CC32" s="73">
        <v>0</v>
      </c>
      <c r="CD32" s="265"/>
      <c r="CE32" s="72">
        <v>0</v>
      </c>
      <c r="CF32" s="72">
        <v>0</v>
      </c>
      <c r="CG32" s="72">
        <v>0</v>
      </c>
      <c r="CH32" s="72">
        <v>0</v>
      </c>
      <c r="CI32" s="72">
        <v>0</v>
      </c>
      <c r="CJ32" s="73">
        <v>0</v>
      </c>
      <c r="CK32" s="74">
        <v>0</v>
      </c>
      <c r="CL32" s="71">
        <v>3</v>
      </c>
      <c r="CM32" s="72">
        <v>5</v>
      </c>
      <c r="CN32" s="73">
        <v>8</v>
      </c>
      <c r="CO32" s="265"/>
      <c r="CP32" s="72">
        <v>2</v>
      </c>
      <c r="CQ32" s="72">
        <v>2</v>
      </c>
      <c r="CR32" s="72">
        <v>5</v>
      </c>
      <c r="CS32" s="72">
        <v>3</v>
      </c>
      <c r="CT32" s="72">
        <v>0</v>
      </c>
      <c r="CU32" s="73">
        <v>12</v>
      </c>
      <c r="CV32" s="74">
        <v>20</v>
      </c>
      <c r="CW32" s="127">
        <v>3</v>
      </c>
      <c r="CX32" s="83">
        <v>4</v>
      </c>
      <c r="CY32" s="84">
        <v>7</v>
      </c>
      <c r="CZ32" s="265"/>
      <c r="DA32" s="83">
        <v>3</v>
      </c>
      <c r="DB32" s="83">
        <v>1</v>
      </c>
      <c r="DC32" s="83">
        <v>0</v>
      </c>
      <c r="DD32" s="83">
        <v>0</v>
      </c>
      <c r="DE32" s="83">
        <v>0</v>
      </c>
      <c r="DF32" s="85">
        <v>4</v>
      </c>
      <c r="DG32" s="86">
        <v>11</v>
      </c>
      <c r="DH32" s="71">
        <v>1</v>
      </c>
      <c r="DI32" s="72">
        <v>0</v>
      </c>
      <c r="DJ32" s="73">
        <v>1</v>
      </c>
      <c r="DK32" s="265"/>
      <c r="DL32" s="72">
        <v>0</v>
      </c>
      <c r="DM32" s="72">
        <v>0</v>
      </c>
      <c r="DN32" s="72">
        <v>0</v>
      </c>
      <c r="DO32" s="72">
        <v>0</v>
      </c>
      <c r="DP32" s="72">
        <v>0</v>
      </c>
      <c r="DQ32" s="73">
        <v>0</v>
      </c>
      <c r="DR32" s="74">
        <v>1</v>
      </c>
      <c r="DS32" s="71">
        <v>0</v>
      </c>
      <c r="DT32" s="72">
        <v>0</v>
      </c>
      <c r="DU32" s="73">
        <v>0</v>
      </c>
      <c r="DV32" s="265"/>
      <c r="DW32" s="72">
        <v>0</v>
      </c>
      <c r="DX32" s="72">
        <v>0</v>
      </c>
      <c r="DY32" s="72">
        <v>0</v>
      </c>
      <c r="DZ32" s="72">
        <v>0</v>
      </c>
      <c r="EA32" s="72">
        <v>0</v>
      </c>
      <c r="EB32" s="73">
        <v>0</v>
      </c>
      <c r="EC32" s="74">
        <v>0</v>
      </c>
      <c r="ED32" s="71">
        <v>1</v>
      </c>
      <c r="EE32" s="72">
        <v>2</v>
      </c>
      <c r="EF32" s="73">
        <v>3</v>
      </c>
      <c r="EG32" s="265"/>
      <c r="EH32" s="72">
        <v>1</v>
      </c>
      <c r="EI32" s="72">
        <v>0</v>
      </c>
      <c r="EJ32" s="72">
        <v>0</v>
      </c>
      <c r="EK32" s="72">
        <v>0</v>
      </c>
      <c r="EL32" s="72">
        <v>0</v>
      </c>
      <c r="EM32" s="73">
        <v>1</v>
      </c>
      <c r="EN32" s="74">
        <v>4</v>
      </c>
      <c r="EO32" s="71">
        <v>1</v>
      </c>
      <c r="EP32" s="72">
        <v>0</v>
      </c>
      <c r="EQ32" s="73">
        <v>1</v>
      </c>
      <c r="ER32" s="265"/>
      <c r="ES32" s="72">
        <v>1</v>
      </c>
      <c r="ET32" s="72">
        <v>0</v>
      </c>
      <c r="EU32" s="72">
        <v>0</v>
      </c>
      <c r="EV32" s="72">
        <v>0</v>
      </c>
      <c r="EW32" s="72">
        <v>0</v>
      </c>
      <c r="EX32" s="73">
        <v>1</v>
      </c>
      <c r="EY32" s="74">
        <v>2</v>
      </c>
      <c r="EZ32" s="71">
        <v>0</v>
      </c>
      <c r="FA32" s="72">
        <v>2</v>
      </c>
      <c r="FB32" s="73">
        <v>2</v>
      </c>
      <c r="FC32" s="265"/>
      <c r="FD32" s="72">
        <v>1</v>
      </c>
      <c r="FE32" s="72">
        <v>0</v>
      </c>
      <c r="FF32" s="72">
        <v>0</v>
      </c>
      <c r="FG32" s="72">
        <v>0</v>
      </c>
      <c r="FH32" s="72">
        <v>0</v>
      </c>
      <c r="FI32" s="73">
        <v>1</v>
      </c>
      <c r="FJ32" s="74">
        <v>3</v>
      </c>
      <c r="FK32" s="71">
        <v>0</v>
      </c>
      <c r="FL32" s="72">
        <v>0</v>
      </c>
      <c r="FM32" s="73">
        <v>0</v>
      </c>
      <c r="FN32" s="265"/>
      <c r="FO32" s="72">
        <v>0</v>
      </c>
      <c r="FP32" s="72">
        <v>1</v>
      </c>
      <c r="FQ32" s="72">
        <v>0</v>
      </c>
      <c r="FR32" s="72">
        <v>0</v>
      </c>
      <c r="FS32" s="72">
        <v>0</v>
      </c>
      <c r="FT32" s="73">
        <v>1</v>
      </c>
      <c r="FU32" s="74">
        <v>1</v>
      </c>
      <c r="FV32" s="71">
        <v>0</v>
      </c>
      <c r="FW32" s="72">
        <v>0</v>
      </c>
      <c r="FX32" s="73">
        <v>0</v>
      </c>
      <c r="FY32" s="265"/>
      <c r="FZ32" s="72">
        <v>0</v>
      </c>
      <c r="GA32" s="72">
        <v>0</v>
      </c>
      <c r="GB32" s="72">
        <v>0</v>
      </c>
      <c r="GC32" s="72">
        <v>0</v>
      </c>
      <c r="GD32" s="72">
        <v>0</v>
      </c>
      <c r="GE32" s="73">
        <v>0</v>
      </c>
      <c r="GF32" s="74">
        <v>0</v>
      </c>
      <c r="GG32" s="71">
        <v>3</v>
      </c>
      <c r="GH32" s="72">
        <v>4</v>
      </c>
      <c r="GI32" s="73">
        <v>7</v>
      </c>
      <c r="GJ32" s="265"/>
      <c r="GK32" s="72">
        <v>3</v>
      </c>
      <c r="GL32" s="72">
        <v>1</v>
      </c>
      <c r="GM32" s="72">
        <v>0</v>
      </c>
      <c r="GN32" s="72">
        <v>0</v>
      </c>
      <c r="GO32" s="72">
        <v>0</v>
      </c>
      <c r="GP32" s="73">
        <v>4</v>
      </c>
      <c r="GQ32" s="74">
        <v>11</v>
      </c>
      <c r="GR32" s="127">
        <v>6</v>
      </c>
      <c r="GS32" s="83">
        <v>9</v>
      </c>
      <c r="GT32" s="84">
        <v>15</v>
      </c>
      <c r="GU32" s="265"/>
      <c r="GV32" s="83">
        <v>5</v>
      </c>
      <c r="GW32" s="83">
        <v>3</v>
      </c>
      <c r="GX32" s="83">
        <v>5</v>
      </c>
      <c r="GY32" s="83">
        <v>3</v>
      </c>
      <c r="GZ32" s="83">
        <v>0</v>
      </c>
      <c r="HA32" s="85">
        <v>16</v>
      </c>
      <c r="HB32" s="86">
        <v>31</v>
      </c>
      <c r="HC32" s="71">
        <v>1</v>
      </c>
      <c r="HD32" s="72">
        <v>0</v>
      </c>
      <c r="HE32" s="73">
        <v>1</v>
      </c>
      <c r="HF32" s="265"/>
      <c r="HG32" s="72">
        <v>0</v>
      </c>
      <c r="HH32" s="72">
        <v>0</v>
      </c>
      <c r="HI32" s="72">
        <v>0</v>
      </c>
      <c r="HJ32" s="72">
        <v>0</v>
      </c>
      <c r="HK32" s="72">
        <v>0</v>
      </c>
      <c r="HL32" s="73">
        <v>0</v>
      </c>
      <c r="HM32" s="74">
        <v>1</v>
      </c>
      <c r="HN32" s="71">
        <v>0</v>
      </c>
      <c r="HO32" s="72">
        <v>1</v>
      </c>
      <c r="HP32" s="73">
        <v>1</v>
      </c>
      <c r="HQ32" s="265"/>
      <c r="HR32" s="72">
        <v>0</v>
      </c>
      <c r="HS32" s="72">
        <v>0</v>
      </c>
      <c r="HT32" s="72">
        <v>0</v>
      </c>
      <c r="HU32" s="72">
        <v>0</v>
      </c>
      <c r="HV32" s="72">
        <v>0</v>
      </c>
      <c r="HW32" s="73">
        <v>0</v>
      </c>
      <c r="HX32" s="74">
        <v>1</v>
      </c>
      <c r="HY32" s="71">
        <v>1</v>
      </c>
      <c r="HZ32" s="72">
        <v>4</v>
      </c>
      <c r="IA32" s="73">
        <v>5</v>
      </c>
      <c r="IB32" s="265"/>
      <c r="IC32" s="72">
        <v>2</v>
      </c>
      <c r="ID32" s="72">
        <v>1</v>
      </c>
      <c r="IE32" s="72">
        <v>0</v>
      </c>
      <c r="IF32" s="72">
        <v>0</v>
      </c>
      <c r="IG32" s="72">
        <v>0</v>
      </c>
      <c r="IH32" s="73">
        <v>3</v>
      </c>
      <c r="II32" s="74">
        <v>8</v>
      </c>
      <c r="IJ32" s="71">
        <v>2</v>
      </c>
      <c r="IK32" s="72">
        <v>2</v>
      </c>
      <c r="IL32" s="73">
        <v>4</v>
      </c>
      <c r="IM32" s="265"/>
      <c r="IN32" s="72">
        <v>1</v>
      </c>
      <c r="IO32" s="72">
        <v>1</v>
      </c>
      <c r="IP32" s="72">
        <v>2</v>
      </c>
      <c r="IQ32" s="72">
        <v>0</v>
      </c>
      <c r="IR32" s="72">
        <v>0</v>
      </c>
      <c r="IS32" s="73">
        <v>4</v>
      </c>
      <c r="IT32" s="74">
        <v>8</v>
      </c>
      <c r="IU32" s="71">
        <v>1</v>
      </c>
      <c r="IV32" s="72">
        <v>2</v>
      </c>
      <c r="IW32" s="73">
        <v>3</v>
      </c>
      <c r="IX32" s="265"/>
      <c r="IY32" s="72">
        <v>1</v>
      </c>
      <c r="IZ32" s="72">
        <v>0</v>
      </c>
      <c r="JA32" s="72">
        <v>2</v>
      </c>
      <c r="JB32" s="72">
        <v>2</v>
      </c>
      <c r="JC32" s="72">
        <v>0</v>
      </c>
      <c r="JD32" s="73">
        <v>5</v>
      </c>
      <c r="JE32" s="74">
        <v>8</v>
      </c>
      <c r="JF32" s="71">
        <v>1</v>
      </c>
      <c r="JG32" s="72">
        <v>0</v>
      </c>
      <c r="JH32" s="73">
        <v>1</v>
      </c>
      <c r="JI32" s="265"/>
      <c r="JJ32" s="72">
        <v>1</v>
      </c>
      <c r="JK32" s="72">
        <v>1</v>
      </c>
      <c r="JL32" s="72">
        <v>1</v>
      </c>
      <c r="JM32" s="72">
        <v>1</v>
      </c>
      <c r="JN32" s="72">
        <v>0</v>
      </c>
      <c r="JO32" s="73">
        <v>4</v>
      </c>
      <c r="JP32" s="74">
        <v>5</v>
      </c>
      <c r="JQ32" s="71">
        <v>0</v>
      </c>
      <c r="JR32" s="72">
        <v>0</v>
      </c>
      <c r="JS32" s="73">
        <v>0</v>
      </c>
      <c r="JT32" s="265"/>
      <c r="JU32" s="72">
        <v>0</v>
      </c>
      <c r="JV32" s="72">
        <v>0</v>
      </c>
      <c r="JW32" s="72">
        <v>0</v>
      </c>
      <c r="JX32" s="72">
        <v>0</v>
      </c>
      <c r="JY32" s="72">
        <v>0</v>
      </c>
      <c r="JZ32" s="73">
        <v>0</v>
      </c>
      <c r="KA32" s="74">
        <v>0</v>
      </c>
      <c r="KB32" s="71">
        <v>6</v>
      </c>
      <c r="KC32" s="72">
        <v>9</v>
      </c>
      <c r="KD32" s="73">
        <v>15</v>
      </c>
      <c r="KE32" s="265"/>
      <c r="KF32" s="72">
        <v>5</v>
      </c>
      <c r="KG32" s="72">
        <v>3</v>
      </c>
      <c r="KH32" s="72">
        <v>5</v>
      </c>
      <c r="KI32" s="72">
        <v>3</v>
      </c>
      <c r="KJ32" s="72">
        <v>0</v>
      </c>
      <c r="KK32" s="73">
        <v>16</v>
      </c>
      <c r="KL32" s="74">
        <v>31</v>
      </c>
    </row>
    <row r="33" spans="1:298" ht="19.5" customHeight="1" x14ac:dyDescent="0.15">
      <c r="A33" s="130" t="s">
        <v>30</v>
      </c>
      <c r="B33" s="345">
        <v>0</v>
      </c>
      <c r="C33" s="83">
        <v>1</v>
      </c>
      <c r="D33" s="84">
        <v>1</v>
      </c>
      <c r="E33" s="265"/>
      <c r="F33" s="83">
        <v>6</v>
      </c>
      <c r="G33" s="83">
        <v>6</v>
      </c>
      <c r="H33" s="83">
        <v>3</v>
      </c>
      <c r="I33" s="83">
        <v>2</v>
      </c>
      <c r="J33" s="83">
        <v>1</v>
      </c>
      <c r="K33" s="85">
        <v>18</v>
      </c>
      <c r="L33" s="86">
        <v>19</v>
      </c>
      <c r="M33" s="71">
        <v>0</v>
      </c>
      <c r="N33" s="72">
        <v>0</v>
      </c>
      <c r="O33" s="73">
        <v>0</v>
      </c>
      <c r="P33" s="265"/>
      <c r="Q33" s="72">
        <v>0</v>
      </c>
      <c r="R33" s="72">
        <v>0</v>
      </c>
      <c r="S33" s="72">
        <v>0</v>
      </c>
      <c r="T33" s="72">
        <v>0</v>
      </c>
      <c r="U33" s="72">
        <v>1</v>
      </c>
      <c r="V33" s="73">
        <v>1</v>
      </c>
      <c r="W33" s="74">
        <v>1</v>
      </c>
      <c r="X33" s="71">
        <v>0</v>
      </c>
      <c r="Y33" s="72">
        <v>0</v>
      </c>
      <c r="Z33" s="73">
        <v>0</v>
      </c>
      <c r="AA33" s="265"/>
      <c r="AB33" s="72">
        <v>1</v>
      </c>
      <c r="AC33" s="72">
        <v>0</v>
      </c>
      <c r="AD33" s="72">
        <v>0</v>
      </c>
      <c r="AE33" s="72">
        <v>0</v>
      </c>
      <c r="AF33" s="72">
        <v>0</v>
      </c>
      <c r="AG33" s="73">
        <v>1</v>
      </c>
      <c r="AH33" s="74">
        <v>1</v>
      </c>
      <c r="AI33" s="71">
        <v>0</v>
      </c>
      <c r="AJ33" s="72">
        <v>0</v>
      </c>
      <c r="AK33" s="73">
        <v>0</v>
      </c>
      <c r="AL33" s="265"/>
      <c r="AM33" s="72">
        <v>2</v>
      </c>
      <c r="AN33" s="72">
        <v>2</v>
      </c>
      <c r="AO33" s="72">
        <v>0</v>
      </c>
      <c r="AP33" s="72">
        <v>2</v>
      </c>
      <c r="AQ33" s="72">
        <v>0</v>
      </c>
      <c r="AR33" s="73">
        <v>6</v>
      </c>
      <c r="AS33" s="74">
        <v>6</v>
      </c>
      <c r="AT33" s="71">
        <v>0</v>
      </c>
      <c r="AU33" s="72">
        <v>0</v>
      </c>
      <c r="AV33" s="73">
        <v>0</v>
      </c>
      <c r="AW33" s="265"/>
      <c r="AX33" s="72">
        <v>0</v>
      </c>
      <c r="AY33" s="72">
        <v>0</v>
      </c>
      <c r="AZ33" s="72">
        <v>0</v>
      </c>
      <c r="BA33" s="72">
        <v>0</v>
      </c>
      <c r="BB33" s="72">
        <v>0</v>
      </c>
      <c r="BC33" s="73">
        <v>0</v>
      </c>
      <c r="BD33" s="74">
        <v>0</v>
      </c>
      <c r="BE33" s="71">
        <v>0</v>
      </c>
      <c r="BF33" s="72">
        <v>1</v>
      </c>
      <c r="BG33" s="73">
        <v>1</v>
      </c>
      <c r="BH33" s="265"/>
      <c r="BI33" s="72">
        <v>1</v>
      </c>
      <c r="BJ33" s="72">
        <v>3</v>
      </c>
      <c r="BK33" s="72">
        <v>1</v>
      </c>
      <c r="BL33" s="72">
        <v>0</v>
      </c>
      <c r="BM33" s="72">
        <v>0</v>
      </c>
      <c r="BN33" s="73">
        <v>5</v>
      </c>
      <c r="BO33" s="74">
        <v>6</v>
      </c>
      <c r="BP33" s="71">
        <v>0</v>
      </c>
      <c r="BQ33" s="72">
        <v>0</v>
      </c>
      <c r="BR33" s="73">
        <v>0</v>
      </c>
      <c r="BS33" s="265"/>
      <c r="BT33" s="72">
        <v>2</v>
      </c>
      <c r="BU33" s="72">
        <v>1</v>
      </c>
      <c r="BV33" s="72">
        <v>2</v>
      </c>
      <c r="BW33" s="72">
        <v>0</v>
      </c>
      <c r="BX33" s="72">
        <v>0</v>
      </c>
      <c r="BY33" s="73">
        <v>5</v>
      </c>
      <c r="BZ33" s="74">
        <v>5</v>
      </c>
      <c r="CA33" s="71">
        <v>0</v>
      </c>
      <c r="CB33" s="72">
        <v>0</v>
      </c>
      <c r="CC33" s="73">
        <v>0</v>
      </c>
      <c r="CD33" s="265"/>
      <c r="CE33" s="72">
        <v>0</v>
      </c>
      <c r="CF33" s="72">
        <v>0</v>
      </c>
      <c r="CG33" s="72">
        <v>0</v>
      </c>
      <c r="CH33" s="72">
        <v>0</v>
      </c>
      <c r="CI33" s="72">
        <v>0</v>
      </c>
      <c r="CJ33" s="73">
        <v>0</v>
      </c>
      <c r="CK33" s="74">
        <v>0</v>
      </c>
      <c r="CL33" s="71">
        <v>0</v>
      </c>
      <c r="CM33" s="72">
        <v>1</v>
      </c>
      <c r="CN33" s="73">
        <v>1</v>
      </c>
      <c r="CO33" s="265"/>
      <c r="CP33" s="72">
        <v>6</v>
      </c>
      <c r="CQ33" s="72">
        <v>6</v>
      </c>
      <c r="CR33" s="72">
        <v>3</v>
      </c>
      <c r="CS33" s="72">
        <v>2</v>
      </c>
      <c r="CT33" s="72">
        <v>1</v>
      </c>
      <c r="CU33" s="73">
        <v>18</v>
      </c>
      <c r="CV33" s="74">
        <v>19</v>
      </c>
      <c r="CW33" s="127">
        <v>0</v>
      </c>
      <c r="CX33" s="83">
        <v>1</v>
      </c>
      <c r="CY33" s="84">
        <v>1</v>
      </c>
      <c r="CZ33" s="265"/>
      <c r="DA33" s="83">
        <v>3</v>
      </c>
      <c r="DB33" s="83">
        <v>2</v>
      </c>
      <c r="DC33" s="83">
        <v>0</v>
      </c>
      <c r="DD33" s="83">
        <v>0</v>
      </c>
      <c r="DE33" s="83">
        <v>0</v>
      </c>
      <c r="DF33" s="85">
        <v>5</v>
      </c>
      <c r="DG33" s="86">
        <v>6</v>
      </c>
      <c r="DH33" s="71">
        <v>0</v>
      </c>
      <c r="DI33" s="72">
        <v>0</v>
      </c>
      <c r="DJ33" s="73">
        <v>0</v>
      </c>
      <c r="DK33" s="265"/>
      <c r="DL33" s="72">
        <v>0</v>
      </c>
      <c r="DM33" s="72">
        <v>0</v>
      </c>
      <c r="DN33" s="72">
        <v>0</v>
      </c>
      <c r="DO33" s="72">
        <v>0</v>
      </c>
      <c r="DP33" s="72">
        <v>0</v>
      </c>
      <c r="DQ33" s="73">
        <v>0</v>
      </c>
      <c r="DR33" s="74">
        <v>0</v>
      </c>
      <c r="DS33" s="71">
        <v>0</v>
      </c>
      <c r="DT33" s="72">
        <v>0</v>
      </c>
      <c r="DU33" s="73">
        <v>0</v>
      </c>
      <c r="DV33" s="265"/>
      <c r="DW33" s="72">
        <v>0</v>
      </c>
      <c r="DX33" s="72">
        <v>1</v>
      </c>
      <c r="DY33" s="72">
        <v>0</v>
      </c>
      <c r="DZ33" s="72">
        <v>0</v>
      </c>
      <c r="EA33" s="72">
        <v>0</v>
      </c>
      <c r="EB33" s="73">
        <v>1</v>
      </c>
      <c r="EC33" s="74">
        <v>1</v>
      </c>
      <c r="ED33" s="71">
        <v>0</v>
      </c>
      <c r="EE33" s="72">
        <v>0</v>
      </c>
      <c r="EF33" s="73">
        <v>0</v>
      </c>
      <c r="EG33" s="265"/>
      <c r="EH33" s="72">
        <v>0</v>
      </c>
      <c r="EI33" s="72">
        <v>0</v>
      </c>
      <c r="EJ33" s="72">
        <v>0</v>
      </c>
      <c r="EK33" s="72">
        <v>0</v>
      </c>
      <c r="EL33" s="72">
        <v>0</v>
      </c>
      <c r="EM33" s="73">
        <v>0</v>
      </c>
      <c r="EN33" s="74">
        <v>0</v>
      </c>
      <c r="EO33" s="71">
        <v>0</v>
      </c>
      <c r="EP33" s="72">
        <v>0</v>
      </c>
      <c r="EQ33" s="73">
        <v>0</v>
      </c>
      <c r="ER33" s="265"/>
      <c r="ES33" s="72">
        <v>1</v>
      </c>
      <c r="ET33" s="72">
        <v>0</v>
      </c>
      <c r="EU33" s="72">
        <v>0</v>
      </c>
      <c r="EV33" s="72">
        <v>0</v>
      </c>
      <c r="EW33" s="72">
        <v>0</v>
      </c>
      <c r="EX33" s="73">
        <v>1</v>
      </c>
      <c r="EY33" s="74">
        <v>1</v>
      </c>
      <c r="EZ33" s="71">
        <v>0</v>
      </c>
      <c r="FA33" s="72">
        <v>1</v>
      </c>
      <c r="FB33" s="73">
        <v>1</v>
      </c>
      <c r="FC33" s="265"/>
      <c r="FD33" s="72">
        <v>2</v>
      </c>
      <c r="FE33" s="72">
        <v>0</v>
      </c>
      <c r="FF33" s="72">
        <v>0</v>
      </c>
      <c r="FG33" s="72">
        <v>0</v>
      </c>
      <c r="FH33" s="72">
        <v>0</v>
      </c>
      <c r="FI33" s="73">
        <v>2</v>
      </c>
      <c r="FJ33" s="74">
        <v>3</v>
      </c>
      <c r="FK33" s="71">
        <v>0</v>
      </c>
      <c r="FL33" s="72">
        <v>0</v>
      </c>
      <c r="FM33" s="73">
        <v>0</v>
      </c>
      <c r="FN33" s="265"/>
      <c r="FO33" s="72">
        <v>0</v>
      </c>
      <c r="FP33" s="72">
        <v>1</v>
      </c>
      <c r="FQ33" s="72">
        <v>0</v>
      </c>
      <c r="FR33" s="72">
        <v>0</v>
      </c>
      <c r="FS33" s="72">
        <v>0</v>
      </c>
      <c r="FT33" s="73">
        <v>1</v>
      </c>
      <c r="FU33" s="74">
        <v>1</v>
      </c>
      <c r="FV33" s="71">
        <v>0</v>
      </c>
      <c r="FW33" s="72">
        <v>0</v>
      </c>
      <c r="FX33" s="73">
        <v>0</v>
      </c>
      <c r="FY33" s="265"/>
      <c r="FZ33" s="72">
        <v>0</v>
      </c>
      <c r="GA33" s="72">
        <v>0</v>
      </c>
      <c r="GB33" s="72">
        <v>0</v>
      </c>
      <c r="GC33" s="72">
        <v>0</v>
      </c>
      <c r="GD33" s="72">
        <v>0</v>
      </c>
      <c r="GE33" s="73">
        <v>0</v>
      </c>
      <c r="GF33" s="74">
        <v>0</v>
      </c>
      <c r="GG33" s="71">
        <v>0</v>
      </c>
      <c r="GH33" s="72">
        <v>1</v>
      </c>
      <c r="GI33" s="73">
        <v>1</v>
      </c>
      <c r="GJ33" s="265"/>
      <c r="GK33" s="72">
        <v>3</v>
      </c>
      <c r="GL33" s="72">
        <v>2</v>
      </c>
      <c r="GM33" s="72">
        <v>0</v>
      </c>
      <c r="GN33" s="72">
        <v>0</v>
      </c>
      <c r="GO33" s="72">
        <v>0</v>
      </c>
      <c r="GP33" s="73">
        <v>5</v>
      </c>
      <c r="GQ33" s="74">
        <v>6</v>
      </c>
      <c r="GR33" s="127">
        <v>0</v>
      </c>
      <c r="GS33" s="83">
        <v>2</v>
      </c>
      <c r="GT33" s="84">
        <v>2</v>
      </c>
      <c r="GU33" s="265"/>
      <c r="GV33" s="83">
        <v>9</v>
      </c>
      <c r="GW33" s="83">
        <v>8</v>
      </c>
      <c r="GX33" s="83">
        <v>3</v>
      </c>
      <c r="GY33" s="83">
        <v>2</v>
      </c>
      <c r="GZ33" s="83">
        <v>1</v>
      </c>
      <c r="HA33" s="85">
        <v>23</v>
      </c>
      <c r="HB33" s="86">
        <v>25</v>
      </c>
      <c r="HC33" s="71">
        <v>0</v>
      </c>
      <c r="HD33" s="72">
        <v>0</v>
      </c>
      <c r="HE33" s="73">
        <v>0</v>
      </c>
      <c r="HF33" s="265"/>
      <c r="HG33" s="72">
        <v>0</v>
      </c>
      <c r="HH33" s="72">
        <v>0</v>
      </c>
      <c r="HI33" s="72">
        <v>0</v>
      </c>
      <c r="HJ33" s="72">
        <v>0</v>
      </c>
      <c r="HK33" s="72">
        <v>1</v>
      </c>
      <c r="HL33" s="73">
        <v>1</v>
      </c>
      <c r="HM33" s="74">
        <v>1</v>
      </c>
      <c r="HN33" s="71">
        <v>0</v>
      </c>
      <c r="HO33" s="72">
        <v>0</v>
      </c>
      <c r="HP33" s="73">
        <v>0</v>
      </c>
      <c r="HQ33" s="265"/>
      <c r="HR33" s="72">
        <v>1</v>
      </c>
      <c r="HS33" s="72">
        <v>1</v>
      </c>
      <c r="HT33" s="72">
        <v>0</v>
      </c>
      <c r="HU33" s="72">
        <v>0</v>
      </c>
      <c r="HV33" s="72">
        <v>0</v>
      </c>
      <c r="HW33" s="73">
        <v>2</v>
      </c>
      <c r="HX33" s="74">
        <v>2</v>
      </c>
      <c r="HY33" s="71">
        <v>0</v>
      </c>
      <c r="HZ33" s="72">
        <v>0</v>
      </c>
      <c r="IA33" s="73">
        <v>0</v>
      </c>
      <c r="IB33" s="265"/>
      <c r="IC33" s="72">
        <v>2</v>
      </c>
      <c r="ID33" s="72">
        <v>2</v>
      </c>
      <c r="IE33" s="72">
        <v>0</v>
      </c>
      <c r="IF33" s="72">
        <v>2</v>
      </c>
      <c r="IG33" s="72">
        <v>0</v>
      </c>
      <c r="IH33" s="73">
        <v>6</v>
      </c>
      <c r="II33" s="74">
        <v>6</v>
      </c>
      <c r="IJ33" s="71">
        <v>0</v>
      </c>
      <c r="IK33" s="72">
        <v>0</v>
      </c>
      <c r="IL33" s="73">
        <v>0</v>
      </c>
      <c r="IM33" s="265"/>
      <c r="IN33" s="72">
        <v>1</v>
      </c>
      <c r="IO33" s="72">
        <v>0</v>
      </c>
      <c r="IP33" s="72">
        <v>0</v>
      </c>
      <c r="IQ33" s="72">
        <v>0</v>
      </c>
      <c r="IR33" s="72">
        <v>0</v>
      </c>
      <c r="IS33" s="73">
        <v>1</v>
      </c>
      <c r="IT33" s="74">
        <v>1</v>
      </c>
      <c r="IU33" s="71">
        <v>0</v>
      </c>
      <c r="IV33" s="72">
        <v>2</v>
      </c>
      <c r="IW33" s="73">
        <v>2</v>
      </c>
      <c r="IX33" s="265"/>
      <c r="IY33" s="72">
        <v>3</v>
      </c>
      <c r="IZ33" s="72">
        <v>3</v>
      </c>
      <c r="JA33" s="72">
        <v>1</v>
      </c>
      <c r="JB33" s="72">
        <v>0</v>
      </c>
      <c r="JC33" s="72">
        <v>0</v>
      </c>
      <c r="JD33" s="73">
        <v>7</v>
      </c>
      <c r="JE33" s="74">
        <v>9</v>
      </c>
      <c r="JF33" s="71">
        <v>0</v>
      </c>
      <c r="JG33" s="72">
        <v>0</v>
      </c>
      <c r="JH33" s="73">
        <v>0</v>
      </c>
      <c r="JI33" s="265"/>
      <c r="JJ33" s="72">
        <v>2</v>
      </c>
      <c r="JK33" s="72">
        <v>2</v>
      </c>
      <c r="JL33" s="72">
        <v>2</v>
      </c>
      <c r="JM33" s="72">
        <v>0</v>
      </c>
      <c r="JN33" s="72">
        <v>0</v>
      </c>
      <c r="JO33" s="73">
        <v>6</v>
      </c>
      <c r="JP33" s="74">
        <v>6</v>
      </c>
      <c r="JQ33" s="71">
        <v>0</v>
      </c>
      <c r="JR33" s="72">
        <v>0</v>
      </c>
      <c r="JS33" s="73">
        <v>0</v>
      </c>
      <c r="JT33" s="265"/>
      <c r="JU33" s="72">
        <v>0</v>
      </c>
      <c r="JV33" s="72">
        <v>0</v>
      </c>
      <c r="JW33" s="72">
        <v>0</v>
      </c>
      <c r="JX33" s="72">
        <v>0</v>
      </c>
      <c r="JY33" s="72">
        <v>0</v>
      </c>
      <c r="JZ33" s="73">
        <v>0</v>
      </c>
      <c r="KA33" s="74">
        <v>0</v>
      </c>
      <c r="KB33" s="71">
        <v>0</v>
      </c>
      <c r="KC33" s="72">
        <v>2</v>
      </c>
      <c r="KD33" s="73">
        <v>2</v>
      </c>
      <c r="KE33" s="265"/>
      <c r="KF33" s="72">
        <v>9</v>
      </c>
      <c r="KG33" s="72">
        <v>8</v>
      </c>
      <c r="KH33" s="72">
        <v>3</v>
      </c>
      <c r="KI33" s="72">
        <v>2</v>
      </c>
      <c r="KJ33" s="72">
        <v>1</v>
      </c>
      <c r="KK33" s="73">
        <v>23</v>
      </c>
      <c r="KL33" s="74">
        <v>25</v>
      </c>
    </row>
    <row r="34" spans="1:298" ht="19.5" customHeight="1" x14ac:dyDescent="0.15">
      <c r="A34" s="130" t="s">
        <v>31</v>
      </c>
      <c r="B34" s="345">
        <v>1</v>
      </c>
      <c r="C34" s="83">
        <v>2</v>
      </c>
      <c r="D34" s="84">
        <v>3</v>
      </c>
      <c r="E34" s="265"/>
      <c r="F34" s="83">
        <v>7</v>
      </c>
      <c r="G34" s="83">
        <v>6</v>
      </c>
      <c r="H34" s="83">
        <v>4</v>
      </c>
      <c r="I34" s="83">
        <v>2</v>
      </c>
      <c r="J34" s="83">
        <v>2</v>
      </c>
      <c r="K34" s="85">
        <v>21</v>
      </c>
      <c r="L34" s="86">
        <v>24</v>
      </c>
      <c r="M34" s="71">
        <v>0</v>
      </c>
      <c r="N34" s="72">
        <v>0</v>
      </c>
      <c r="O34" s="73">
        <v>0</v>
      </c>
      <c r="P34" s="265"/>
      <c r="Q34" s="72">
        <v>0</v>
      </c>
      <c r="R34" s="72">
        <v>0</v>
      </c>
      <c r="S34" s="72">
        <v>1</v>
      </c>
      <c r="T34" s="72">
        <v>0</v>
      </c>
      <c r="U34" s="72">
        <v>1</v>
      </c>
      <c r="V34" s="73">
        <v>2</v>
      </c>
      <c r="W34" s="74">
        <v>2</v>
      </c>
      <c r="X34" s="71">
        <v>0</v>
      </c>
      <c r="Y34" s="72">
        <v>0</v>
      </c>
      <c r="Z34" s="73">
        <v>0</v>
      </c>
      <c r="AA34" s="265"/>
      <c r="AB34" s="72">
        <v>1</v>
      </c>
      <c r="AC34" s="72">
        <v>0</v>
      </c>
      <c r="AD34" s="72">
        <v>0</v>
      </c>
      <c r="AE34" s="72">
        <v>0</v>
      </c>
      <c r="AF34" s="72">
        <v>0</v>
      </c>
      <c r="AG34" s="73">
        <v>1</v>
      </c>
      <c r="AH34" s="74">
        <v>1</v>
      </c>
      <c r="AI34" s="71">
        <v>0</v>
      </c>
      <c r="AJ34" s="72">
        <v>1</v>
      </c>
      <c r="AK34" s="73">
        <v>1</v>
      </c>
      <c r="AL34" s="265"/>
      <c r="AM34" s="72">
        <v>1</v>
      </c>
      <c r="AN34" s="72">
        <v>1</v>
      </c>
      <c r="AO34" s="72">
        <v>0</v>
      </c>
      <c r="AP34" s="72">
        <v>0</v>
      </c>
      <c r="AQ34" s="72">
        <v>0</v>
      </c>
      <c r="AR34" s="73">
        <v>2</v>
      </c>
      <c r="AS34" s="74">
        <v>3</v>
      </c>
      <c r="AT34" s="71">
        <v>0</v>
      </c>
      <c r="AU34" s="72">
        <v>0</v>
      </c>
      <c r="AV34" s="73">
        <v>0</v>
      </c>
      <c r="AW34" s="265"/>
      <c r="AX34" s="72">
        <v>1</v>
      </c>
      <c r="AY34" s="72">
        <v>2</v>
      </c>
      <c r="AZ34" s="72">
        <v>0</v>
      </c>
      <c r="BA34" s="72">
        <v>1</v>
      </c>
      <c r="BB34" s="72">
        <v>0</v>
      </c>
      <c r="BC34" s="73">
        <v>4</v>
      </c>
      <c r="BD34" s="74">
        <v>4</v>
      </c>
      <c r="BE34" s="71">
        <v>1</v>
      </c>
      <c r="BF34" s="72">
        <v>1</v>
      </c>
      <c r="BG34" s="73">
        <v>2</v>
      </c>
      <c r="BH34" s="265"/>
      <c r="BI34" s="72">
        <v>2</v>
      </c>
      <c r="BJ34" s="72">
        <v>0</v>
      </c>
      <c r="BK34" s="72">
        <v>1</v>
      </c>
      <c r="BL34" s="72">
        <v>0</v>
      </c>
      <c r="BM34" s="72">
        <v>0</v>
      </c>
      <c r="BN34" s="73">
        <v>3</v>
      </c>
      <c r="BO34" s="74">
        <v>5</v>
      </c>
      <c r="BP34" s="71">
        <v>0</v>
      </c>
      <c r="BQ34" s="72">
        <v>0</v>
      </c>
      <c r="BR34" s="73">
        <v>0</v>
      </c>
      <c r="BS34" s="265"/>
      <c r="BT34" s="72">
        <v>2</v>
      </c>
      <c r="BU34" s="72">
        <v>3</v>
      </c>
      <c r="BV34" s="72">
        <v>2</v>
      </c>
      <c r="BW34" s="72">
        <v>1</v>
      </c>
      <c r="BX34" s="72">
        <v>1</v>
      </c>
      <c r="BY34" s="73">
        <v>9</v>
      </c>
      <c r="BZ34" s="74">
        <v>9</v>
      </c>
      <c r="CA34" s="71">
        <v>0</v>
      </c>
      <c r="CB34" s="72">
        <v>0</v>
      </c>
      <c r="CC34" s="73">
        <v>0</v>
      </c>
      <c r="CD34" s="265"/>
      <c r="CE34" s="72">
        <v>0</v>
      </c>
      <c r="CF34" s="72">
        <v>0</v>
      </c>
      <c r="CG34" s="72">
        <v>0</v>
      </c>
      <c r="CH34" s="72">
        <v>0</v>
      </c>
      <c r="CI34" s="72">
        <v>0</v>
      </c>
      <c r="CJ34" s="73">
        <v>0</v>
      </c>
      <c r="CK34" s="74">
        <v>0</v>
      </c>
      <c r="CL34" s="71">
        <v>1</v>
      </c>
      <c r="CM34" s="72">
        <v>2</v>
      </c>
      <c r="CN34" s="73">
        <v>3</v>
      </c>
      <c r="CO34" s="265"/>
      <c r="CP34" s="72">
        <v>7</v>
      </c>
      <c r="CQ34" s="72">
        <v>6</v>
      </c>
      <c r="CR34" s="72">
        <v>4</v>
      </c>
      <c r="CS34" s="72">
        <v>2</v>
      </c>
      <c r="CT34" s="72">
        <v>2</v>
      </c>
      <c r="CU34" s="73">
        <v>21</v>
      </c>
      <c r="CV34" s="74">
        <v>24</v>
      </c>
      <c r="CW34" s="127">
        <v>0</v>
      </c>
      <c r="CX34" s="83">
        <v>2</v>
      </c>
      <c r="CY34" s="84">
        <v>2</v>
      </c>
      <c r="CZ34" s="265"/>
      <c r="DA34" s="83">
        <v>0</v>
      </c>
      <c r="DB34" s="83">
        <v>0</v>
      </c>
      <c r="DC34" s="83">
        <v>3</v>
      </c>
      <c r="DD34" s="83">
        <v>1</v>
      </c>
      <c r="DE34" s="83">
        <v>2</v>
      </c>
      <c r="DF34" s="85">
        <v>6</v>
      </c>
      <c r="DG34" s="86">
        <v>8</v>
      </c>
      <c r="DH34" s="71">
        <v>0</v>
      </c>
      <c r="DI34" s="72">
        <v>1</v>
      </c>
      <c r="DJ34" s="73">
        <v>1</v>
      </c>
      <c r="DK34" s="265"/>
      <c r="DL34" s="72">
        <v>0</v>
      </c>
      <c r="DM34" s="72">
        <v>0</v>
      </c>
      <c r="DN34" s="72">
        <v>0</v>
      </c>
      <c r="DO34" s="72">
        <v>0</v>
      </c>
      <c r="DP34" s="72">
        <v>0</v>
      </c>
      <c r="DQ34" s="73">
        <v>0</v>
      </c>
      <c r="DR34" s="74">
        <v>1</v>
      </c>
      <c r="DS34" s="71">
        <v>0</v>
      </c>
      <c r="DT34" s="72">
        <v>0</v>
      </c>
      <c r="DU34" s="73">
        <v>0</v>
      </c>
      <c r="DV34" s="265"/>
      <c r="DW34" s="72">
        <v>0</v>
      </c>
      <c r="DX34" s="72">
        <v>0</v>
      </c>
      <c r="DY34" s="72">
        <v>1</v>
      </c>
      <c r="DZ34" s="72">
        <v>0</v>
      </c>
      <c r="EA34" s="72">
        <v>0</v>
      </c>
      <c r="EB34" s="73">
        <v>1</v>
      </c>
      <c r="EC34" s="74">
        <v>1</v>
      </c>
      <c r="ED34" s="71">
        <v>0</v>
      </c>
      <c r="EE34" s="72">
        <v>0</v>
      </c>
      <c r="EF34" s="73">
        <v>0</v>
      </c>
      <c r="EG34" s="265"/>
      <c r="EH34" s="72">
        <v>0</v>
      </c>
      <c r="EI34" s="72">
        <v>0</v>
      </c>
      <c r="EJ34" s="72">
        <v>0</v>
      </c>
      <c r="EK34" s="72">
        <v>0</v>
      </c>
      <c r="EL34" s="72">
        <v>0</v>
      </c>
      <c r="EM34" s="73">
        <v>0</v>
      </c>
      <c r="EN34" s="74">
        <v>0</v>
      </c>
      <c r="EO34" s="71">
        <v>0</v>
      </c>
      <c r="EP34" s="72">
        <v>0</v>
      </c>
      <c r="EQ34" s="73">
        <v>0</v>
      </c>
      <c r="ER34" s="265"/>
      <c r="ES34" s="72">
        <v>0</v>
      </c>
      <c r="ET34" s="72">
        <v>0</v>
      </c>
      <c r="EU34" s="72">
        <v>0</v>
      </c>
      <c r="EV34" s="72">
        <v>0</v>
      </c>
      <c r="EW34" s="72">
        <v>0</v>
      </c>
      <c r="EX34" s="73">
        <v>0</v>
      </c>
      <c r="EY34" s="74">
        <v>0</v>
      </c>
      <c r="EZ34" s="71">
        <v>0</v>
      </c>
      <c r="FA34" s="72">
        <v>0</v>
      </c>
      <c r="FB34" s="73">
        <v>0</v>
      </c>
      <c r="FC34" s="265"/>
      <c r="FD34" s="72">
        <v>0</v>
      </c>
      <c r="FE34" s="72">
        <v>0</v>
      </c>
      <c r="FF34" s="72">
        <v>1</v>
      </c>
      <c r="FG34" s="72">
        <v>0</v>
      </c>
      <c r="FH34" s="72">
        <v>1</v>
      </c>
      <c r="FI34" s="73">
        <v>2</v>
      </c>
      <c r="FJ34" s="74">
        <v>2</v>
      </c>
      <c r="FK34" s="71">
        <v>0</v>
      </c>
      <c r="FL34" s="72">
        <v>1</v>
      </c>
      <c r="FM34" s="73">
        <v>1</v>
      </c>
      <c r="FN34" s="265"/>
      <c r="FO34" s="72">
        <v>0</v>
      </c>
      <c r="FP34" s="72">
        <v>0</v>
      </c>
      <c r="FQ34" s="72">
        <v>1</v>
      </c>
      <c r="FR34" s="72">
        <v>1</v>
      </c>
      <c r="FS34" s="72">
        <v>1</v>
      </c>
      <c r="FT34" s="73">
        <v>3</v>
      </c>
      <c r="FU34" s="74">
        <v>4</v>
      </c>
      <c r="FV34" s="71">
        <v>0</v>
      </c>
      <c r="FW34" s="72">
        <v>0</v>
      </c>
      <c r="FX34" s="73">
        <v>0</v>
      </c>
      <c r="FY34" s="265"/>
      <c r="FZ34" s="72">
        <v>0</v>
      </c>
      <c r="GA34" s="72">
        <v>0</v>
      </c>
      <c r="GB34" s="72">
        <v>0</v>
      </c>
      <c r="GC34" s="72">
        <v>0</v>
      </c>
      <c r="GD34" s="72">
        <v>0</v>
      </c>
      <c r="GE34" s="73">
        <v>0</v>
      </c>
      <c r="GF34" s="74">
        <v>0</v>
      </c>
      <c r="GG34" s="71">
        <v>0</v>
      </c>
      <c r="GH34" s="72">
        <v>2</v>
      </c>
      <c r="GI34" s="73">
        <v>2</v>
      </c>
      <c r="GJ34" s="265"/>
      <c r="GK34" s="72">
        <v>0</v>
      </c>
      <c r="GL34" s="72">
        <v>0</v>
      </c>
      <c r="GM34" s="72">
        <v>3</v>
      </c>
      <c r="GN34" s="72">
        <v>1</v>
      </c>
      <c r="GO34" s="72">
        <v>2</v>
      </c>
      <c r="GP34" s="73">
        <v>6</v>
      </c>
      <c r="GQ34" s="74">
        <v>8</v>
      </c>
      <c r="GR34" s="127">
        <v>1</v>
      </c>
      <c r="GS34" s="83">
        <v>4</v>
      </c>
      <c r="GT34" s="84">
        <v>5</v>
      </c>
      <c r="GU34" s="265"/>
      <c r="GV34" s="83">
        <v>7</v>
      </c>
      <c r="GW34" s="83">
        <v>6</v>
      </c>
      <c r="GX34" s="83">
        <v>7</v>
      </c>
      <c r="GY34" s="83">
        <v>3</v>
      </c>
      <c r="GZ34" s="83">
        <v>4</v>
      </c>
      <c r="HA34" s="85">
        <v>27</v>
      </c>
      <c r="HB34" s="86">
        <v>32</v>
      </c>
      <c r="HC34" s="71">
        <v>0</v>
      </c>
      <c r="HD34" s="72">
        <v>1</v>
      </c>
      <c r="HE34" s="73">
        <v>1</v>
      </c>
      <c r="HF34" s="265"/>
      <c r="HG34" s="72">
        <v>0</v>
      </c>
      <c r="HH34" s="72">
        <v>0</v>
      </c>
      <c r="HI34" s="72">
        <v>1</v>
      </c>
      <c r="HJ34" s="72">
        <v>0</v>
      </c>
      <c r="HK34" s="72">
        <v>1</v>
      </c>
      <c r="HL34" s="73">
        <v>2</v>
      </c>
      <c r="HM34" s="74">
        <v>3</v>
      </c>
      <c r="HN34" s="71">
        <v>0</v>
      </c>
      <c r="HO34" s="72">
        <v>0</v>
      </c>
      <c r="HP34" s="73">
        <v>0</v>
      </c>
      <c r="HQ34" s="265"/>
      <c r="HR34" s="72">
        <v>1</v>
      </c>
      <c r="HS34" s="72">
        <v>0</v>
      </c>
      <c r="HT34" s="72">
        <v>1</v>
      </c>
      <c r="HU34" s="72">
        <v>0</v>
      </c>
      <c r="HV34" s="72">
        <v>0</v>
      </c>
      <c r="HW34" s="73">
        <v>2</v>
      </c>
      <c r="HX34" s="74">
        <v>2</v>
      </c>
      <c r="HY34" s="71">
        <v>0</v>
      </c>
      <c r="HZ34" s="72">
        <v>1</v>
      </c>
      <c r="IA34" s="73">
        <v>1</v>
      </c>
      <c r="IB34" s="265"/>
      <c r="IC34" s="72">
        <v>1</v>
      </c>
      <c r="ID34" s="72">
        <v>1</v>
      </c>
      <c r="IE34" s="72">
        <v>0</v>
      </c>
      <c r="IF34" s="72">
        <v>0</v>
      </c>
      <c r="IG34" s="72">
        <v>0</v>
      </c>
      <c r="IH34" s="73">
        <v>2</v>
      </c>
      <c r="II34" s="74">
        <v>3</v>
      </c>
      <c r="IJ34" s="71">
        <v>0</v>
      </c>
      <c r="IK34" s="72">
        <v>0</v>
      </c>
      <c r="IL34" s="73">
        <v>0</v>
      </c>
      <c r="IM34" s="265"/>
      <c r="IN34" s="72">
        <v>1</v>
      </c>
      <c r="IO34" s="72">
        <v>2</v>
      </c>
      <c r="IP34" s="72">
        <v>0</v>
      </c>
      <c r="IQ34" s="72">
        <v>1</v>
      </c>
      <c r="IR34" s="72">
        <v>0</v>
      </c>
      <c r="IS34" s="73">
        <v>4</v>
      </c>
      <c r="IT34" s="74">
        <v>4</v>
      </c>
      <c r="IU34" s="71">
        <v>1</v>
      </c>
      <c r="IV34" s="72">
        <v>1</v>
      </c>
      <c r="IW34" s="73">
        <v>2</v>
      </c>
      <c r="IX34" s="265"/>
      <c r="IY34" s="72">
        <v>2</v>
      </c>
      <c r="IZ34" s="72">
        <v>0</v>
      </c>
      <c r="JA34" s="72">
        <v>2</v>
      </c>
      <c r="JB34" s="72">
        <v>0</v>
      </c>
      <c r="JC34" s="72">
        <v>1</v>
      </c>
      <c r="JD34" s="73">
        <v>5</v>
      </c>
      <c r="JE34" s="74">
        <v>7</v>
      </c>
      <c r="JF34" s="71">
        <v>0</v>
      </c>
      <c r="JG34" s="72">
        <v>1</v>
      </c>
      <c r="JH34" s="73">
        <v>1</v>
      </c>
      <c r="JI34" s="265"/>
      <c r="JJ34" s="72">
        <v>2</v>
      </c>
      <c r="JK34" s="72">
        <v>3</v>
      </c>
      <c r="JL34" s="72">
        <v>3</v>
      </c>
      <c r="JM34" s="72">
        <v>2</v>
      </c>
      <c r="JN34" s="72">
        <v>2</v>
      </c>
      <c r="JO34" s="73">
        <v>12</v>
      </c>
      <c r="JP34" s="74">
        <v>13</v>
      </c>
      <c r="JQ34" s="71">
        <v>0</v>
      </c>
      <c r="JR34" s="72">
        <v>0</v>
      </c>
      <c r="JS34" s="73">
        <v>0</v>
      </c>
      <c r="JT34" s="265"/>
      <c r="JU34" s="72">
        <v>0</v>
      </c>
      <c r="JV34" s="72">
        <v>0</v>
      </c>
      <c r="JW34" s="72">
        <v>0</v>
      </c>
      <c r="JX34" s="72">
        <v>0</v>
      </c>
      <c r="JY34" s="72">
        <v>0</v>
      </c>
      <c r="JZ34" s="73">
        <v>0</v>
      </c>
      <c r="KA34" s="74">
        <v>0</v>
      </c>
      <c r="KB34" s="71">
        <v>1</v>
      </c>
      <c r="KC34" s="72">
        <v>4</v>
      </c>
      <c r="KD34" s="73">
        <v>5</v>
      </c>
      <c r="KE34" s="265"/>
      <c r="KF34" s="72">
        <v>7</v>
      </c>
      <c r="KG34" s="72">
        <v>6</v>
      </c>
      <c r="KH34" s="72">
        <v>7</v>
      </c>
      <c r="KI34" s="72">
        <v>3</v>
      </c>
      <c r="KJ34" s="72">
        <v>4</v>
      </c>
      <c r="KK34" s="73">
        <v>27</v>
      </c>
      <c r="KL34" s="74">
        <v>32</v>
      </c>
    </row>
    <row r="35" spans="1:298" ht="19.5" customHeight="1" x14ac:dyDescent="0.15">
      <c r="A35" s="130" t="s">
        <v>32</v>
      </c>
      <c r="B35" s="345">
        <v>1</v>
      </c>
      <c r="C35" s="83">
        <v>8</v>
      </c>
      <c r="D35" s="84">
        <v>9</v>
      </c>
      <c r="E35" s="265"/>
      <c r="F35" s="83">
        <v>4</v>
      </c>
      <c r="G35" s="83">
        <v>7</v>
      </c>
      <c r="H35" s="83">
        <v>1</v>
      </c>
      <c r="I35" s="83">
        <v>2</v>
      </c>
      <c r="J35" s="83">
        <v>4</v>
      </c>
      <c r="K35" s="85">
        <v>18</v>
      </c>
      <c r="L35" s="86">
        <v>27</v>
      </c>
      <c r="M35" s="71">
        <v>0</v>
      </c>
      <c r="N35" s="72">
        <v>1</v>
      </c>
      <c r="O35" s="73">
        <v>1</v>
      </c>
      <c r="P35" s="265"/>
      <c r="Q35" s="72">
        <v>0</v>
      </c>
      <c r="R35" s="72">
        <v>0</v>
      </c>
      <c r="S35" s="72">
        <v>0</v>
      </c>
      <c r="T35" s="72">
        <v>1</v>
      </c>
      <c r="U35" s="72">
        <v>0</v>
      </c>
      <c r="V35" s="73">
        <v>1</v>
      </c>
      <c r="W35" s="74">
        <v>2</v>
      </c>
      <c r="X35" s="71">
        <v>0</v>
      </c>
      <c r="Y35" s="72">
        <v>0</v>
      </c>
      <c r="Z35" s="73">
        <v>0</v>
      </c>
      <c r="AA35" s="265"/>
      <c r="AB35" s="72">
        <v>2</v>
      </c>
      <c r="AC35" s="72">
        <v>1</v>
      </c>
      <c r="AD35" s="72">
        <v>1</v>
      </c>
      <c r="AE35" s="72">
        <v>0</v>
      </c>
      <c r="AF35" s="72">
        <v>0</v>
      </c>
      <c r="AG35" s="73">
        <v>4</v>
      </c>
      <c r="AH35" s="74">
        <v>4</v>
      </c>
      <c r="AI35" s="71">
        <v>1</v>
      </c>
      <c r="AJ35" s="72">
        <v>2</v>
      </c>
      <c r="AK35" s="73">
        <v>3</v>
      </c>
      <c r="AL35" s="265"/>
      <c r="AM35" s="72">
        <v>0</v>
      </c>
      <c r="AN35" s="72">
        <v>1</v>
      </c>
      <c r="AO35" s="72">
        <v>0</v>
      </c>
      <c r="AP35" s="72">
        <v>0</v>
      </c>
      <c r="AQ35" s="72">
        <v>3</v>
      </c>
      <c r="AR35" s="73">
        <v>4</v>
      </c>
      <c r="AS35" s="74">
        <v>7</v>
      </c>
      <c r="AT35" s="71">
        <v>0</v>
      </c>
      <c r="AU35" s="72">
        <v>1</v>
      </c>
      <c r="AV35" s="73">
        <v>1</v>
      </c>
      <c r="AW35" s="265"/>
      <c r="AX35" s="72">
        <v>0</v>
      </c>
      <c r="AY35" s="72">
        <v>1</v>
      </c>
      <c r="AZ35" s="72">
        <v>0</v>
      </c>
      <c r="BA35" s="72">
        <v>0</v>
      </c>
      <c r="BB35" s="72">
        <v>1</v>
      </c>
      <c r="BC35" s="73">
        <v>2</v>
      </c>
      <c r="BD35" s="74">
        <v>3</v>
      </c>
      <c r="BE35" s="71">
        <v>0</v>
      </c>
      <c r="BF35" s="72">
        <v>2</v>
      </c>
      <c r="BG35" s="73">
        <v>2</v>
      </c>
      <c r="BH35" s="265"/>
      <c r="BI35" s="72">
        <v>0</v>
      </c>
      <c r="BJ35" s="72">
        <v>3</v>
      </c>
      <c r="BK35" s="72">
        <v>0</v>
      </c>
      <c r="BL35" s="72">
        <v>0</v>
      </c>
      <c r="BM35" s="72">
        <v>0</v>
      </c>
      <c r="BN35" s="73">
        <v>3</v>
      </c>
      <c r="BO35" s="74">
        <v>5</v>
      </c>
      <c r="BP35" s="71">
        <v>0</v>
      </c>
      <c r="BQ35" s="72">
        <v>2</v>
      </c>
      <c r="BR35" s="73">
        <v>2</v>
      </c>
      <c r="BS35" s="265"/>
      <c r="BT35" s="72">
        <v>2</v>
      </c>
      <c r="BU35" s="72">
        <v>1</v>
      </c>
      <c r="BV35" s="72">
        <v>0</v>
      </c>
      <c r="BW35" s="72">
        <v>1</v>
      </c>
      <c r="BX35" s="72">
        <v>0</v>
      </c>
      <c r="BY35" s="73">
        <v>4</v>
      </c>
      <c r="BZ35" s="74">
        <v>6</v>
      </c>
      <c r="CA35" s="71">
        <v>0</v>
      </c>
      <c r="CB35" s="72">
        <v>0</v>
      </c>
      <c r="CC35" s="73">
        <v>0</v>
      </c>
      <c r="CD35" s="265"/>
      <c r="CE35" s="72">
        <v>0</v>
      </c>
      <c r="CF35" s="72">
        <v>0</v>
      </c>
      <c r="CG35" s="72">
        <v>0</v>
      </c>
      <c r="CH35" s="72">
        <v>0</v>
      </c>
      <c r="CI35" s="72">
        <v>0</v>
      </c>
      <c r="CJ35" s="73">
        <v>0</v>
      </c>
      <c r="CK35" s="74">
        <v>0</v>
      </c>
      <c r="CL35" s="71">
        <v>1</v>
      </c>
      <c r="CM35" s="72">
        <v>8</v>
      </c>
      <c r="CN35" s="73">
        <v>9</v>
      </c>
      <c r="CO35" s="265"/>
      <c r="CP35" s="72">
        <v>4</v>
      </c>
      <c r="CQ35" s="72">
        <v>7</v>
      </c>
      <c r="CR35" s="72">
        <v>1</v>
      </c>
      <c r="CS35" s="72">
        <v>2</v>
      </c>
      <c r="CT35" s="72">
        <v>4</v>
      </c>
      <c r="CU35" s="73">
        <v>18</v>
      </c>
      <c r="CV35" s="74">
        <v>27</v>
      </c>
      <c r="CW35" s="127">
        <v>0</v>
      </c>
      <c r="CX35" s="83">
        <v>4</v>
      </c>
      <c r="CY35" s="84">
        <v>4</v>
      </c>
      <c r="CZ35" s="265"/>
      <c r="DA35" s="83">
        <v>7</v>
      </c>
      <c r="DB35" s="83">
        <v>0</v>
      </c>
      <c r="DC35" s="83">
        <v>0</v>
      </c>
      <c r="DD35" s="83">
        <v>0</v>
      </c>
      <c r="DE35" s="83">
        <v>1</v>
      </c>
      <c r="DF35" s="85">
        <v>8</v>
      </c>
      <c r="DG35" s="86">
        <v>12</v>
      </c>
      <c r="DH35" s="71">
        <v>0</v>
      </c>
      <c r="DI35" s="72">
        <v>0</v>
      </c>
      <c r="DJ35" s="73">
        <v>0</v>
      </c>
      <c r="DK35" s="265"/>
      <c r="DL35" s="72">
        <v>0</v>
      </c>
      <c r="DM35" s="72">
        <v>0</v>
      </c>
      <c r="DN35" s="72">
        <v>0</v>
      </c>
      <c r="DO35" s="72">
        <v>0</v>
      </c>
      <c r="DP35" s="72">
        <v>0</v>
      </c>
      <c r="DQ35" s="73">
        <v>0</v>
      </c>
      <c r="DR35" s="74">
        <v>0</v>
      </c>
      <c r="DS35" s="71">
        <v>0</v>
      </c>
      <c r="DT35" s="72">
        <v>0</v>
      </c>
      <c r="DU35" s="73">
        <v>0</v>
      </c>
      <c r="DV35" s="265"/>
      <c r="DW35" s="72">
        <v>0</v>
      </c>
      <c r="DX35" s="72">
        <v>0</v>
      </c>
      <c r="DY35" s="72">
        <v>0</v>
      </c>
      <c r="DZ35" s="72">
        <v>0</v>
      </c>
      <c r="EA35" s="72">
        <v>0</v>
      </c>
      <c r="EB35" s="73">
        <v>0</v>
      </c>
      <c r="EC35" s="74">
        <v>0</v>
      </c>
      <c r="ED35" s="71">
        <v>0</v>
      </c>
      <c r="EE35" s="72">
        <v>2</v>
      </c>
      <c r="EF35" s="73">
        <v>2</v>
      </c>
      <c r="EG35" s="265"/>
      <c r="EH35" s="72">
        <v>1</v>
      </c>
      <c r="EI35" s="72">
        <v>0</v>
      </c>
      <c r="EJ35" s="72">
        <v>0</v>
      </c>
      <c r="EK35" s="72">
        <v>0</v>
      </c>
      <c r="EL35" s="72">
        <v>0</v>
      </c>
      <c r="EM35" s="73">
        <v>1</v>
      </c>
      <c r="EN35" s="74">
        <v>3</v>
      </c>
      <c r="EO35" s="71">
        <v>0</v>
      </c>
      <c r="EP35" s="72">
        <v>0</v>
      </c>
      <c r="EQ35" s="73">
        <v>0</v>
      </c>
      <c r="ER35" s="265"/>
      <c r="ES35" s="72">
        <v>1</v>
      </c>
      <c r="ET35" s="72">
        <v>0</v>
      </c>
      <c r="EU35" s="72">
        <v>0</v>
      </c>
      <c r="EV35" s="72">
        <v>0</v>
      </c>
      <c r="EW35" s="72">
        <v>0</v>
      </c>
      <c r="EX35" s="73">
        <v>1</v>
      </c>
      <c r="EY35" s="74">
        <v>1</v>
      </c>
      <c r="EZ35" s="71">
        <v>0</v>
      </c>
      <c r="FA35" s="72">
        <v>1</v>
      </c>
      <c r="FB35" s="73">
        <v>1</v>
      </c>
      <c r="FC35" s="265"/>
      <c r="FD35" s="72">
        <v>2</v>
      </c>
      <c r="FE35" s="72">
        <v>0</v>
      </c>
      <c r="FF35" s="72">
        <v>0</v>
      </c>
      <c r="FG35" s="72">
        <v>0</v>
      </c>
      <c r="FH35" s="72">
        <v>1</v>
      </c>
      <c r="FI35" s="73">
        <v>3</v>
      </c>
      <c r="FJ35" s="74">
        <v>4</v>
      </c>
      <c r="FK35" s="71">
        <v>0</v>
      </c>
      <c r="FL35" s="72">
        <v>1</v>
      </c>
      <c r="FM35" s="73">
        <v>1</v>
      </c>
      <c r="FN35" s="265"/>
      <c r="FO35" s="72">
        <v>3</v>
      </c>
      <c r="FP35" s="72">
        <v>0</v>
      </c>
      <c r="FQ35" s="72">
        <v>0</v>
      </c>
      <c r="FR35" s="72">
        <v>0</v>
      </c>
      <c r="FS35" s="72">
        <v>0</v>
      </c>
      <c r="FT35" s="73">
        <v>3</v>
      </c>
      <c r="FU35" s="74">
        <v>4</v>
      </c>
      <c r="FV35" s="71">
        <v>0</v>
      </c>
      <c r="FW35" s="72">
        <v>0</v>
      </c>
      <c r="FX35" s="73">
        <v>0</v>
      </c>
      <c r="FY35" s="265"/>
      <c r="FZ35" s="72">
        <v>0</v>
      </c>
      <c r="GA35" s="72">
        <v>0</v>
      </c>
      <c r="GB35" s="72">
        <v>0</v>
      </c>
      <c r="GC35" s="72">
        <v>0</v>
      </c>
      <c r="GD35" s="72">
        <v>0</v>
      </c>
      <c r="GE35" s="73">
        <v>0</v>
      </c>
      <c r="GF35" s="74">
        <v>0</v>
      </c>
      <c r="GG35" s="71">
        <v>0</v>
      </c>
      <c r="GH35" s="72">
        <v>4</v>
      </c>
      <c r="GI35" s="73">
        <v>4</v>
      </c>
      <c r="GJ35" s="265"/>
      <c r="GK35" s="72">
        <v>7</v>
      </c>
      <c r="GL35" s="72">
        <v>0</v>
      </c>
      <c r="GM35" s="72">
        <v>0</v>
      </c>
      <c r="GN35" s="72">
        <v>0</v>
      </c>
      <c r="GO35" s="72">
        <v>1</v>
      </c>
      <c r="GP35" s="73">
        <v>8</v>
      </c>
      <c r="GQ35" s="74">
        <v>12</v>
      </c>
      <c r="GR35" s="127">
        <v>1</v>
      </c>
      <c r="GS35" s="83">
        <v>12</v>
      </c>
      <c r="GT35" s="84">
        <v>13</v>
      </c>
      <c r="GU35" s="265"/>
      <c r="GV35" s="83">
        <v>11</v>
      </c>
      <c r="GW35" s="83">
        <v>7</v>
      </c>
      <c r="GX35" s="83">
        <v>1</v>
      </c>
      <c r="GY35" s="83">
        <v>2</v>
      </c>
      <c r="GZ35" s="83">
        <v>5</v>
      </c>
      <c r="HA35" s="85">
        <v>26</v>
      </c>
      <c r="HB35" s="86">
        <v>39</v>
      </c>
      <c r="HC35" s="71">
        <v>0</v>
      </c>
      <c r="HD35" s="72">
        <v>1</v>
      </c>
      <c r="HE35" s="73">
        <v>1</v>
      </c>
      <c r="HF35" s="265"/>
      <c r="HG35" s="72">
        <v>0</v>
      </c>
      <c r="HH35" s="72">
        <v>0</v>
      </c>
      <c r="HI35" s="72">
        <v>0</v>
      </c>
      <c r="HJ35" s="72">
        <v>1</v>
      </c>
      <c r="HK35" s="72">
        <v>0</v>
      </c>
      <c r="HL35" s="73">
        <v>1</v>
      </c>
      <c r="HM35" s="74">
        <v>2</v>
      </c>
      <c r="HN35" s="71">
        <v>0</v>
      </c>
      <c r="HO35" s="72">
        <v>0</v>
      </c>
      <c r="HP35" s="73">
        <v>0</v>
      </c>
      <c r="HQ35" s="265"/>
      <c r="HR35" s="72">
        <v>2</v>
      </c>
      <c r="HS35" s="72">
        <v>1</v>
      </c>
      <c r="HT35" s="72">
        <v>1</v>
      </c>
      <c r="HU35" s="72">
        <v>0</v>
      </c>
      <c r="HV35" s="72">
        <v>0</v>
      </c>
      <c r="HW35" s="73">
        <v>4</v>
      </c>
      <c r="HX35" s="74">
        <v>4</v>
      </c>
      <c r="HY35" s="71">
        <v>1</v>
      </c>
      <c r="HZ35" s="72">
        <v>4</v>
      </c>
      <c r="IA35" s="73">
        <v>5</v>
      </c>
      <c r="IB35" s="265"/>
      <c r="IC35" s="72">
        <v>1</v>
      </c>
      <c r="ID35" s="72">
        <v>1</v>
      </c>
      <c r="IE35" s="72">
        <v>0</v>
      </c>
      <c r="IF35" s="72">
        <v>0</v>
      </c>
      <c r="IG35" s="72">
        <v>3</v>
      </c>
      <c r="IH35" s="73">
        <v>5</v>
      </c>
      <c r="II35" s="74">
        <v>10</v>
      </c>
      <c r="IJ35" s="71">
        <v>0</v>
      </c>
      <c r="IK35" s="72">
        <v>1</v>
      </c>
      <c r="IL35" s="73">
        <v>1</v>
      </c>
      <c r="IM35" s="265"/>
      <c r="IN35" s="72">
        <v>1</v>
      </c>
      <c r="IO35" s="72">
        <v>1</v>
      </c>
      <c r="IP35" s="72">
        <v>0</v>
      </c>
      <c r="IQ35" s="72">
        <v>0</v>
      </c>
      <c r="IR35" s="72">
        <v>1</v>
      </c>
      <c r="IS35" s="73">
        <v>3</v>
      </c>
      <c r="IT35" s="74">
        <v>4</v>
      </c>
      <c r="IU35" s="71">
        <v>0</v>
      </c>
      <c r="IV35" s="72">
        <v>3</v>
      </c>
      <c r="IW35" s="73">
        <v>3</v>
      </c>
      <c r="IX35" s="265"/>
      <c r="IY35" s="72">
        <v>2</v>
      </c>
      <c r="IZ35" s="72">
        <v>3</v>
      </c>
      <c r="JA35" s="72">
        <v>0</v>
      </c>
      <c r="JB35" s="72">
        <v>0</v>
      </c>
      <c r="JC35" s="72">
        <v>1</v>
      </c>
      <c r="JD35" s="73">
        <v>6</v>
      </c>
      <c r="JE35" s="74">
        <v>9</v>
      </c>
      <c r="JF35" s="71">
        <v>0</v>
      </c>
      <c r="JG35" s="72">
        <v>3</v>
      </c>
      <c r="JH35" s="73">
        <v>3</v>
      </c>
      <c r="JI35" s="265"/>
      <c r="JJ35" s="72">
        <v>5</v>
      </c>
      <c r="JK35" s="72">
        <v>1</v>
      </c>
      <c r="JL35" s="72">
        <v>0</v>
      </c>
      <c r="JM35" s="72">
        <v>1</v>
      </c>
      <c r="JN35" s="72">
        <v>0</v>
      </c>
      <c r="JO35" s="73">
        <v>7</v>
      </c>
      <c r="JP35" s="74">
        <v>10</v>
      </c>
      <c r="JQ35" s="71">
        <v>0</v>
      </c>
      <c r="JR35" s="72">
        <v>0</v>
      </c>
      <c r="JS35" s="73">
        <v>0</v>
      </c>
      <c r="JT35" s="265"/>
      <c r="JU35" s="72">
        <v>0</v>
      </c>
      <c r="JV35" s="72">
        <v>0</v>
      </c>
      <c r="JW35" s="72">
        <v>0</v>
      </c>
      <c r="JX35" s="72">
        <v>0</v>
      </c>
      <c r="JY35" s="72">
        <v>0</v>
      </c>
      <c r="JZ35" s="73">
        <v>0</v>
      </c>
      <c r="KA35" s="74">
        <v>0</v>
      </c>
      <c r="KB35" s="71">
        <v>1</v>
      </c>
      <c r="KC35" s="72">
        <v>12</v>
      </c>
      <c r="KD35" s="73">
        <v>13</v>
      </c>
      <c r="KE35" s="265"/>
      <c r="KF35" s="72">
        <v>11</v>
      </c>
      <c r="KG35" s="72">
        <v>7</v>
      </c>
      <c r="KH35" s="72">
        <v>1</v>
      </c>
      <c r="KI35" s="72">
        <v>2</v>
      </c>
      <c r="KJ35" s="72">
        <v>5</v>
      </c>
      <c r="KK35" s="73">
        <v>26</v>
      </c>
      <c r="KL35" s="74">
        <v>39</v>
      </c>
    </row>
    <row r="36" spans="1:298" ht="19.5" customHeight="1" x14ac:dyDescent="0.15">
      <c r="A36" s="130" t="s">
        <v>33</v>
      </c>
      <c r="B36" s="345">
        <v>1</v>
      </c>
      <c r="C36" s="83">
        <v>2</v>
      </c>
      <c r="D36" s="84">
        <v>3</v>
      </c>
      <c r="E36" s="265"/>
      <c r="F36" s="83">
        <v>6</v>
      </c>
      <c r="G36" s="83">
        <v>5</v>
      </c>
      <c r="H36" s="83">
        <v>4</v>
      </c>
      <c r="I36" s="83">
        <v>2</v>
      </c>
      <c r="J36" s="83">
        <v>1</v>
      </c>
      <c r="K36" s="85">
        <v>18</v>
      </c>
      <c r="L36" s="86">
        <v>21</v>
      </c>
      <c r="M36" s="71">
        <v>0</v>
      </c>
      <c r="N36" s="72">
        <v>0</v>
      </c>
      <c r="O36" s="73">
        <v>0</v>
      </c>
      <c r="P36" s="265"/>
      <c r="Q36" s="72">
        <v>1</v>
      </c>
      <c r="R36" s="72">
        <v>0</v>
      </c>
      <c r="S36" s="72">
        <v>0</v>
      </c>
      <c r="T36" s="72">
        <v>0</v>
      </c>
      <c r="U36" s="72">
        <v>0</v>
      </c>
      <c r="V36" s="73">
        <v>1</v>
      </c>
      <c r="W36" s="74">
        <v>1</v>
      </c>
      <c r="X36" s="71">
        <v>0</v>
      </c>
      <c r="Y36" s="72">
        <v>0</v>
      </c>
      <c r="Z36" s="73">
        <v>0</v>
      </c>
      <c r="AA36" s="265"/>
      <c r="AB36" s="72">
        <v>0</v>
      </c>
      <c r="AC36" s="72">
        <v>0</v>
      </c>
      <c r="AD36" s="72">
        <v>1</v>
      </c>
      <c r="AE36" s="72">
        <v>0</v>
      </c>
      <c r="AF36" s="72">
        <v>0</v>
      </c>
      <c r="AG36" s="73">
        <v>1</v>
      </c>
      <c r="AH36" s="74">
        <v>1</v>
      </c>
      <c r="AI36" s="71">
        <v>0</v>
      </c>
      <c r="AJ36" s="72">
        <v>1</v>
      </c>
      <c r="AK36" s="73">
        <v>1</v>
      </c>
      <c r="AL36" s="265"/>
      <c r="AM36" s="72">
        <v>0</v>
      </c>
      <c r="AN36" s="72">
        <v>1</v>
      </c>
      <c r="AO36" s="72">
        <v>1</v>
      </c>
      <c r="AP36" s="72">
        <v>1</v>
      </c>
      <c r="AQ36" s="72">
        <v>1</v>
      </c>
      <c r="AR36" s="73">
        <v>4</v>
      </c>
      <c r="AS36" s="74">
        <v>5</v>
      </c>
      <c r="AT36" s="71">
        <v>0</v>
      </c>
      <c r="AU36" s="72">
        <v>1</v>
      </c>
      <c r="AV36" s="73">
        <v>1</v>
      </c>
      <c r="AW36" s="265"/>
      <c r="AX36" s="72">
        <v>0</v>
      </c>
      <c r="AY36" s="72">
        <v>2</v>
      </c>
      <c r="AZ36" s="72">
        <v>0</v>
      </c>
      <c r="BA36" s="72">
        <v>0</v>
      </c>
      <c r="BB36" s="72">
        <v>0</v>
      </c>
      <c r="BC36" s="73">
        <v>2</v>
      </c>
      <c r="BD36" s="74">
        <v>3</v>
      </c>
      <c r="BE36" s="71">
        <v>1</v>
      </c>
      <c r="BF36" s="72">
        <v>0</v>
      </c>
      <c r="BG36" s="73">
        <v>1</v>
      </c>
      <c r="BH36" s="265"/>
      <c r="BI36" s="72">
        <v>5</v>
      </c>
      <c r="BJ36" s="72">
        <v>1</v>
      </c>
      <c r="BK36" s="72">
        <v>1</v>
      </c>
      <c r="BL36" s="72">
        <v>0</v>
      </c>
      <c r="BM36" s="72">
        <v>0</v>
      </c>
      <c r="BN36" s="73">
        <v>7</v>
      </c>
      <c r="BO36" s="74">
        <v>8</v>
      </c>
      <c r="BP36" s="71">
        <v>0</v>
      </c>
      <c r="BQ36" s="72">
        <v>0</v>
      </c>
      <c r="BR36" s="73">
        <v>0</v>
      </c>
      <c r="BS36" s="265"/>
      <c r="BT36" s="72">
        <v>0</v>
      </c>
      <c r="BU36" s="72">
        <v>1</v>
      </c>
      <c r="BV36" s="72">
        <v>1</v>
      </c>
      <c r="BW36" s="72">
        <v>1</v>
      </c>
      <c r="BX36" s="72">
        <v>0</v>
      </c>
      <c r="BY36" s="73">
        <v>3</v>
      </c>
      <c r="BZ36" s="74">
        <v>3</v>
      </c>
      <c r="CA36" s="71">
        <v>0</v>
      </c>
      <c r="CB36" s="72">
        <v>0</v>
      </c>
      <c r="CC36" s="73">
        <v>0</v>
      </c>
      <c r="CD36" s="265"/>
      <c r="CE36" s="72">
        <v>0</v>
      </c>
      <c r="CF36" s="72">
        <v>0</v>
      </c>
      <c r="CG36" s="72">
        <v>0</v>
      </c>
      <c r="CH36" s="72">
        <v>0</v>
      </c>
      <c r="CI36" s="72">
        <v>0</v>
      </c>
      <c r="CJ36" s="73">
        <v>0</v>
      </c>
      <c r="CK36" s="74">
        <v>0</v>
      </c>
      <c r="CL36" s="71">
        <v>1</v>
      </c>
      <c r="CM36" s="72">
        <v>2</v>
      </c>
      <c r="CN36" s="73">
        <v>3</v>
      </c>
      <c r="CO36" s="265"/>
      <c r="CP36" s="72">
        <v>6</v>
      </c>
      <c r="CQ36" s="72">
        <v>5</v>
      </c>
      <c r="CR36" s="72">
        <v>4</v>
      </c>
      <c r="CS36" s="72">
        <v>2</v>
      </c>
      <c r="CT36" s="72">
        <v>1</v>
      </c>
      <c r="CU36" s="73">
        <v>18</v>
      </c>
      <c r="CV36" s="74">
        <v>21</v>
      </c>
      <c r="CW36" s="127">
        <v>3</v>
      </c>
      <c r="CX36" s="83">
        <v>0</v>
      </c>
      <c r="CY36" s="84">
        <v>3</v>
      </c>
      <c r="CZ36" s="265"/>
      <c r="DA36" s="83">
        <v>3</v>
      </c>
      <c r="DB36" s="83">
        <v>3</v>
      </c>
      <c r="DC36" s="83">
        <v>3</v>
      </c>
      <c r="DD36" s="83">
        <v>2</v>
      </c>
      <c r="DE36" s="83">
        <v>1</v>
      </c>
      <c r="DF36" s="85">
        <v>12</v>
      </c>
      <c r="DG36" s="86">
        <v>15</v>
      </c>
      <c r="DH36" s="71">
        <v>0</v>
      </c>
      <c r="DI36" s="72">
        <v>0</v>
      </c>
      <c r="DJ36" s="73">
        <v>0</v>
      </c>
      <c r="DK36" s="265"/>
      <c r="DL36" s="72">
        <v>0</v>
      </c>
      <c r="DM36" s="72">
        <v>0</v>
      </c>
      <c r="DN36" s="72">
        <v>0</v>
      </c>
      <c r="DO36" s="72">
        <v>0</v>
      </c>
      <c r="DP36" s="72">
        <v>0</v>
      </c>
      <c r="DQ36" s="73">
        <v>0</v>
      </c>
      <c r="DR36" s="74">
        <v>0</v>
      </c>
      <c r="DS36" s="71">
        <v>0</v>
      </c>
      <c r="DT36" s="72">
        <v>0</v>
      </c>
      <c r="DU36" s="73">
        <v>0</v>
      </c>
      <c r="DV36" s="265"/>
      <c r="DW36" s="72">
        <v>0</v>
      </c>
      <c r="DX36" s="72">
        <v>0</v>
      </c>
      <c r="DY36" s="72">
        <v>0</v>
      </c>
      <c r="DZ36" s="72">
        <v>0</v>
      </c>
      <c r="EA36" s="72">
        <v>0</v>
      </c>
      <c r="EB36" s="73">
        <v>0</v>
      </c>
      <c r="EC36" s="74">
        <v>0</v>
      </c>
      <c r="ED36" s="71">
        <v>1</v>
      </c>
      <c r="EE36" s="72">
        <v>0</v>
      </c>
      <c r="EF36" s="73">
        <v>1</v>
      </c>
      <c r="EG36" s="265"/>
      <c r="EH36" s="72">
        <v>0</v>
      </c>
      <c r="EI36" s="72">
        <v>1</v>
      </c>
      <c r="EJ36" s="72">
        <v>0</v>
      </c>
      <c r="EK36" s="72">
        <v>0</v>
      </c>
      <c r="EL36" s="72">
        <v>0</v>
      </c>
      <c r="EM36" s="73">
        <v>1</v>
      </c>
      <c r="EN36" s="74">
        <v>2</v>
      </c>
      <c r="EO36" s="71">
        <v>1</v>
      </c>
      <c r="EP36" s="72">
        <v>0</v>
      </c>
      <c r="EQ36" s="73">
        <v>1</v>
      </c>
      <c r="ER36" s="265"/>
      <c r="ES36" s="72">
        <v>1</v>
      </c>
      <c r="ET36" s="72">
        <v>0</v>
      </c>
      <c r="EU36" s="72">
        <v>0</v>
      </c>
      <c r="EV36" s="72">
        <v>0</v>
      </c>
      <c r="EW36" s="72">
        <v>0</v>
      </c>
      <c r="EX36" s="73">
        <v>1</v>
      </c>
      <c r="EY36" s="74">
        <v>2</v>
      </c>
      <c r="EZ36" s="71">
        <v>1</v>
      </c>
      <c r="FA36" s="72">
        <v>0</v>
      </c>
      <c r="FB36" s="73">
        <v>1</v>
      </c>
      <c r="FC36" s="265"/>
      <c r="FD36" s="72">
        <v>1</v>
      </c>
      <c r="FE36" s="72">
        <v>1</v>
      </c>
      <c r="FF36" s="72">
        <v>1</v>
      </c>
      <c r="FG36" s="72">
        <v>0</v>
      </c>
      <c r="FH36" s="72">
        <v>1</v>
      </c>
      <c r="FI36" s="73">
        <v>4</v>
      </c>
      <c r="FJ36" s="74">
        <v>5</v>
      </c>
      <c r="FK36" s="71">
        <v>0</v>
      </c>
      <c r="FL36" s="72">
        <v>0</v>
      </c>
      <c r="FM36" s="73">
        <v>0</v>
      </c>
      <c r="FN36" s="265"/>
      <c r="FO36" s="72">
        <v>1</v>
      </c>
      <c r="FP36" s="72">
        <v>1</v>
      </c>
      <c r="FQ36" s="72">
        <v>2</v>
      </c>
      <c r="FR36" s="72">
        <v>2</v>
      </c>
      <c r="FS36" s="72">
        <v>0</v>
      </c>
      <c r="FT36" s="73">
        <v>6</v>
      </c>
      <c r="FU36" s="74">
        <v>6</v>
      </c>
      <c r="FV36" s="71">
        <v>0</v>
      </c>
      <c r="FW36" s="72">
        <v>0</v>
      </c>
      <c r="FX36" s="73">
        <v>0</v>
      </c>
      <c r="FY36" s="265"/>
      <c r="FZ36" s="72">
        <v>0</v>
      </c>
      <c r="GA36" s="72">
        <v>0</v>
      </c>
      <c r="GB36" s="72">
        <v>0</v>
      </c>
      <c r="GC36" s="72">
        <v>0</v>
      </c>
      <c r="GD36" s="72">
        <v>0</v>
      </c>
      <c r="GE36" s="73">
        <v>0</v>
      </c>
      <c r="GF36" s="74">
        <v>0</v>
      </c>
      <c r="GG36" s="71">
        <v>3</v>
      </c>
      <c r="GH36" s="72">
        <v>0</v>
      </c>
      <c r="GI36" s="73">
        <v>3</v>
      </c>
      <c r="GJ36" s="265"/>
      <c r="GK36" s="72">
        <v>3</v>
      </c>
      <c r="GL36" s="72">
        <v>3</v>
      </c>
      <c r="GM36" s="72">
        <v>3</v>
      </c>
      <c r="GN36" s="72">
        <v>2</v>
      </c>
      <c r="GO36" s="72">
        <v>1</v>
      </c>
      <c r="GP36" s="73">
        <v>12</v>
      </c>
      <c r="GQ36" s="74">
        <v>15</v>
      </c>
      <c r="GR36" s="127">
        <v>4</v>
      </c>
      <c r="GS36" s="83">
        <v>2</v>
      </c>
      <c r="GT36" s="84">
        <v>6</v>
      </c>
      <c r="GU36" s="265"/>
      <c r="GV36" s="83">
        <v>9</v>
      </c>
      <c r="GW36" s="83">
        <v>8</v>
      </c>
      <c r="GX36" s="83">
        <v>7</v>
      </c>
      <c r="GY36" s="83">
        <v>4</v>
      </c>
      <c r="GZ36" s="83">
        <v>2</v>
      </c>
      <c r="HA36" s="85">
        <v>30</v>
      </c>
      <c r="HB36" s="86">
        <v>36</v>
      </c>
      <c r="HC36" s="71">
        <v>0</v>
      </c>
      <c r="HD36" s="72">
        <v>0</v>
      </c>
      <c r="HE36" s="73">
        <v>0</v>
      </c>
      <c r="HF36" s="265"/>
      <c r="HG36" s="72">
        <v>1</v>
      </c>
      <c r="HH36" s="72">
        <v>0</v>
      </c>
      <c r="HI36" s="72">
        <v>0</v>
      </c>
      <c r="HJ36" s="72">
        <v>0</v>
      </c>
      <c r="HK36" s="72">
        <v>0</v>
      </c>
      <c r="HL36" s="73">
        <v>1</v>
      </c>
      <c r="HM36" s="74">
        <v>1</v>
      </c>
      <c r="HN36" s="71">
        <v>0</v>
      </c>
      <c r="HO36" s="72">
        <v>0</v>
      </c>
      <c r="HP36" s="73">
        <v>0</v>
      </c>
      <c r="HQ36" s="265"/>
      <c r="HR36" s="72">
        <v>0</v>
      </c>
      <c r="HS36" s="72">
        <v>0</v>
      </c>
      <c r="HT36" s="72">
        <v>1</v>
      </c>
      <c r="HU36" s="72">
        <v>0</v>
      </c>
      <c r="HV36" s="72">
        <v>0</v>
      </c>
      <c r="HW36" s="73">
        <v>1</v>
      </c>
      <c r="HX36" s="74">
        <v>1</v>
      </c>
      <c r="HY36" s="71">
        <v>1</v>
      </c>
      <c r="HZ36" s="72">
        <v>1</v>
      </c>
      <c r="IA36" s="73">
        <v>2</v>
      </c>
      <c r="IB36" s="265"/>
      <c r="IC36" s="72">
        <v>0</v>
      </c>
      <c r="ID36" s="72">
        <v>2</v>
      </c>
      <c r="IE36" s="72">
        <v>1</v>
      </c>
      <c r="IF36" s="72">
        <v>1</v>
      </c>
      <c r="IG36" s="72">
        <v>1</v>
      </c>
      <c r="IH36" s="73">
        <v>5</v>
      </c>
      <c r="II36" s="74">
        <v>7</v>
      </c>
      <c r="IJ36" s="71">
        <v>1</v>
      </c>
      <c r="IK36" s="72">
        <v>1</v>
      </c>
      <c r="IL36" s="73">
        <v>2</v>
      </c>
      <c r="IM36" s="265"/>
      <c r="IN36" s="72">
        <v>1</v>
      </c>
      <c r="IO36" s="72">
        <v>2</v>
      </c>
      <c r="IP36" s="72">
        <v>0</v>
      </c>
      <c r="IQ36" s="72">
        <v>0</v>
      </c>
      <c r="IR36" s="72">
        <v>0</v>
      </c>
      <c r="IS36" s="73">
        <v>3</v>
      </c>
      <c r="IT36" s="74">
        <v>5</v>
      </c>
      <c r="IU36" s="71">
        <v>2</v>
      </c>
      <c r="IV36" s="72">
        <v>0</v>
      </c>
      <c r="IW36" s="73">
        <v>2</v>
      </c>
      <c r="IX36" s="265"/>
      <c r="IY36" s="72">
        <v>6</v>
      </c>
      <c r="IZ36" s="72">
        <v>2</v>
      </c>
      <c r="JA36" s="72">
        <v>2</v>
      </c>
      <c r="JB36" s="72">
        <v>0</v>
      </c>
      <c r="JC36" s="72">
        <v>1</v>
      </c>
      <c r="JD36" s="73">
        <v>11</v>
      </c>
      <c r="JE36" s="74">
        <v>13</v>
      </c>
      <c r="JF36" s="71">
        <v>0</v>
      </c>
      <c r="JG36" s="72">
        <v>0</v>
      </c>
      <c r="JH36" s="73">
        <v>0</v>
      </c>
      <c r="JI36" s="265"/>
      <c r="JJ36" s="72">
        <v>1</v>
      </c>
      <c r="JK36" s="72">
        <v>2</v>
      </c>
      <c r="JL36" s="72">
        <v>3</v>
      </c>
      <c r="JM36" s="72">
        <v>3</v>
      </c>
      <c r="JN36" s="72">
        <v>0</v>
      </c>
      <c r="JO36" s="73">
        <v>9</v>
      </c>
      <c r="JP36" s="74">
        <v>9</v>
      </c>
      <c r="JQ36" s="71">
        <v>0</v>
      </c>
      <c r="JR36" s="72">
        <v>0</v>
      </c>
      <c r="JS36" s="73">
        <v>0</v>
      </c>
      <c r="JT36" s="265"/>
      <c r="JU36" s="72">
        <v>0</v>
      </c>
      <c r="JV36" s="72">
        <v>0</v>
      </c>
      <c r="JW36" s="72">
        <v>0</v>
      </c>
      <c r="JX36" s="72">
        <v>0</v>
      </c>
      <c r="JY36" s="72">
        <v>0</v>
      </c>
      <c r="JZ36" s="73">
        <v>0</v>
      </c>
      <c r="KA36" s="74">
        <v>0</v>
      </c>
      <c r="KB36" s="71">
        <v>4</v>
      </c>
      <c r="KC36" s="72">
        <v>2</v>
      </c>
      <c r="KD36" s="73">
        <v>6</v>
      </c>
      <c r="KE36" s="265"/>
      <c r="KF36" s="72">
        <v>9</v>
      </c>
      <c r="KG36" s="72">
        <v>8</v>
      </c>
      <c r="KH36" s="72">
        <v>7</v>
      </c>
      <c r="KI36" s="72">
        <v>4</v>
      </c>
      <c r="KJ36" s="72">
        <v>2</v>
      </c>
      <c r="KK36" s="73">
        <v>30</v>
      </c>
      <c r="KL36" s="74">
        <v>36</v>
      </c>
    </row>
    <row r="37" spans="1:298" ht="19.5" customHeight="1" x14ac:dyDescent="0.15">
      <c r="A37" s="130" t="s">
        <v>34</v>
      </c>
      <c r="B37" s="345">
        <v>4</v>
      </c>
      <c r="C37" s="83">
        <v>2</v>
      </c>
      <c r="D37" s="84">
        <v>6</v>
      </c>
      <c r="E37" s="265"/>
      <c r="F37" s="83">
        <v>5</v>
      </c>
      <c r="G37" s="83">
        <v>2</v>
      </c>
      <c r="H37" s="83">
        <v>1</v>
      </c>
      <c r="I37" s="83">
        <v>0</v>
      </c>
      <c r="J37" s="83">
        <v>0</v>
      </c>
      <c r="K37" s="85">
        <v>8</v>
      </c>
      <c r="L37" s="86">
        <v>14</v>
      </c>
      <c r="M37" s="71">
        <v>0</v>
      </c>
      <c r="N37" s="72">
        <v>0</v>
      </c>
      <c r="O37" s="73">
        <v>0</v>
      </c>
      <c r="P37" s="265"/>
      <c r="Q37" s="72">
        <v>0</v>
      </c>
      <c r="R37" s="72">
        <v>0</v>
      </c>
      <c r="S37" s="72">
        <v>0</v>
      </c>
      <c r="T37" s="72">
        <v>0</v>
      </c>
      <c r="U37" s="72">
        <v>0</v>
      </c>
      <c r="V37" s="73">
        <v>0</v>
      </c>
      <c r="W37" s="74">
        <v>0</v>
      </c>
      <c r="X37" s="71">
        <v>0</v>
      </c>
      <c r="Y37" s="72">
        <v>0</v>
      </c>
      <c r="Z37" s="73">
        <v>0</v>
      </c>
      <c r="AA37" s="265"/>
      <c r="AB37" s="72">
        <v>0</v>
      </c>
      <c r="AC37" s="72">
        <v>1</v>
      </c>
      <c r="AD37" s="72">
        <v>0</v>
      </c>
      <c r="AE37" s="72">
        <v>0</v>
      </c>
      <c r="AF37" s="72">
        <v>0</v>
      </c>
      <c r="AG37" s="73">
        <v>1</v>
      </c>
      <c r="AH37" s="74">
        <v>1</v>
      </c>
      <c r="AI37" s="71">
        <v>0</v>
      </c>
      <c r="AJ37" s="72">
        <v>0</v>
      </c>
      <c r="AK37" s="73">
        <v>0</v>
      </c>
      <c r="AL37" s="265"/>
      <c r="AM37" s="72">
        <v>0</v>
      </c>
      <c r="AN37" s="72">
        <v>0</v>
      </c>
      <c r="AO37" s="72">
        <v>0</v>
      </c>
      <c r="AP37" s="72">
        <v>0</v>
      </c>
      <c r="AQ37" s="72">
        <v>0</v>
      </c>
      <c r="AR37" s="73">
        <v>0</v>
      </c>
      <c r="AS37" s="74">
        <v>0</v>
      </c>
      <c r="AT37" s="71">
        <v>1</v>
      </c>
      <c r="AU37" s="72">
        <v>0</v>
      </c>
      <c r="AV37" s="73">
        <v>1</v>
      </c>
      <c r="AW37" s="265"/>
      <c r="AX37" s="72">
        <v>0</v>
      </c>
      <c r="AY37" s="72">
        <v>0</v>
      </c>
      <c r="AZ37" s="72">
        <v>1</v>
      </c>
      <c r="BA37" s="72">
        <v>0</v>
      </c>
      <c r="BB37" s="72">
        <v>0</v>
      </c>
      <c r="BC37" s="73">
        <v>1</v>
      </c>
      <c r="BD37" s="74">
        <v>2</v>
      </c>
      <c r="BE37" s="71">
        <v>2</v>
      </c>
      <c r="BF37" s="72">
        <v>2</v>
      </c>
      <c r="BG37" s="73">
        <v>4</v>
      </c>
      <c r="BH37" s="265"/>
      <c r="BI37" s="72">
        <v>3</v>
      </c>
      <c r="BJ37" s="72">
        <v>0</v>
      </c>
      <c r="BK37" s="72">
        <v>0</v>
      </c>
      <c r="BL37" s="72">
        <v>0</v>
      </c>
      <c r="BM37" s="72">
        <v>0</v>
      </c>
      <c r="BN37" s="73">
        <v>3</v>
      </c>
      <c r="BO37" s="74">
        <v>7</v>
      </c>
      <c r="BP37" s="71">
        <v>1</v>
      </c>
      <c r="BQ37" s="72">
        <v>0</v>
      </c>
      <c r="BR37" s="73">
        <v>1</v>
      </c>
      <c r="BS37" s="265"/>
      <c r="BT37" s="72">
        <v>2</v>
      </c>
      <c r="BU37" s="72">
        <v>1</v>
      </c>
      <c r="BV37" s="72">
        <v>0</v>
      </c>
      <c r="BW37" s="72">
        <v>0</v>
      </c>
      <c r="BX37" s="72">
        <v>0</v>
      </c>
      <c r="BY37" s="73">
        <v>3</v>
      </c>
      <c r="BZ37" s="74">
        <v>4</v>
      </c>
      <c r="CA37" s="71">
        <v>0</v>
      </c>
      <c r="CB37" s="72">
        <v>0</v>
      </c>
      <c r="CC37" s="73">
        <v>0</v>
      </c>
      <c r="CD37" s="265"/>
      <c r="CE37" s="72">
        <v>0</v>
      </c>
      <c r="CF37" s="72">
        <v>0</v>
      </c>
      <c r="CG37" s="72">
        <v>0</v>
      </c>
      <c r="CH37" s="72">
        <v>0</v>
      </c>
      <c r="CI37" s="72">
        <v>0</v>
      </c>
      <c r="CJ37" s="73">
        <v>0</v>
      </c>
      <c r="CK37" s="74">
        <v>0</v>
      </c>
      <c r="CL37" s="71">
        <v>4</v>
      </c>
      <c r="CM37" s="72">
        <v>2</v>
      </c>
      <c r="CN37" s="73">
        <v>6</v>
      </c>
      <c r="CO37" s="265"/>
      <c r="CP37" s="72">
        <v>5</v>
      </c>
      <c r="CQ37" s="72">
        <v>2</v>
      </c>
      <c r="CR37" s="72">
        <v>1</v>
      </c>
      <c r="CS37" s="72">
        <v>0</v>
      </c>
      <c r="CT37" s="72">
        <v>0</v>
      </c>
      <c r="CU37" s="73">
        <v>8</v>
      </c>
      <c r="CV37" s="74">
        <v>14</v>
      </c>
      <c r="CW37" s="127">
        <v>0</v>
      </c>
      <c r="CX37" s="83">
        <v>1</v>
      </c>
      <c r="CY37" s="84">
        <v>1</v>
      </c>
      <c r="CZ37" s="265"/>
      <c r="DA37" s="83">
        <v>1</v>
      </c>
      <c r="DB37" s="83">
        <v>1</v>
      </c>
      <c r="DC37" s="83">
        <v>0</v>
      </c>
      <c r="DD37" s="83">
        <v>0</v>
      </c>
      <c r="DE37" s="83">
        <v>1</v>
      </c>
      <c r="DF37" s="85">
        <v>3</v>
      </c>
      <c r="DG37" s="86">
        <v>4</v>
      </c>
      <c r="DH37" s="71">
        <v>0</v>
      </c>
      <c r="DI37" s="72">
        <v>1</v>
      </c>
      <c r="DJ37" s="73">
        <v>1</v>
      </c>
      <c r="DK37" s="265"/>
      <c r="DL37" s="72">
        <v>0</v>
      </c>
      <c r="DM37" s="72">
        <v>0</v>
      </c>
      <c r="DN37" s="72">
        <v>0</v>
      </c>
      <c r="DO37" s="72">
        <v>0</v>
      </c>
      <c r="DP37" s="72">
        <v>0</v>
      </c>
      <c r="DQ37" s="73">
        <v>0</v>
      </c>
      <c r="DR37" s="74">
        <v>1</v>
      </c>
      <c r="DS37" s="71">
        <v>0</v>
      </c>
      <c r="DT37" s="72">
        <v>0</v>
      </c>
      <c r="DU37" s="73">
        <v>0</v>
      </c>
      <c r="DV37" s="265"/>
      <c r="DW37" s="72">
        <v>0</v>
      </c>
      <c r="DX37" s="72">
        <v>0</v>
      </c>
      <c r="DY37" s="72">
        <v>0</v>
      </c>
      <c r="DZ37" s="72">
        <v>0</v>
      </c>
      <c r="EA37" s="72">
        <v>0</v>
      </c>
      <c r="EB37" s="73">
        <v>0</v>
      </c>
      <c r="EC37" s="74">
        <v>0</v>
      </c>
      <c r="ED37" s="71">
        <v>0</v>
      </c>
      <c r="EE37" s="72">
        <v>0</v>
      </c>
      <c r="EF37" s="73">
        <v>0</v>
      </c>
      <c r="EG37" s="265"/>
      <c r="EH37" s="72">
        <v>0</v>
      </c>
      <c r="EI37" s="72">
        <v>0</v>
      </c>
      <c r="EJ37" s="72">
        <v>0</v>
      </c>
      <c r="EK37" s="72">
        <v>0</v>
      </c>
      <c r="EL37" s="72">
        <v>0</v>
      </c>
      <c r="EM37" s="73">
        <v>0</v>
      </c>
      <c r="EN37" s="74">
        <v>0</v>
      </c>
      <c r="EO37" s="71">
        <v>0</v>
      </c>
      <c r="EP37" s="72">
        <v>0</v>
      </c>
      <c r="EQ37" s="73">
        <v>0</v>
      </c>
      <c r="ER37" s="265"/>
      <c r="ES37" s="72">
        <v>0</v>
      </c>
      <c r="ET37" s="72">
        <v>0</v>
      </c>
      <c r="EU37" s="72">
        <v>0</v>
      </c>
      <c r="EV37" s="72">
        <v>0</v>
      </c>
      <c r="EW37" s="72">
        <v>0</v>
      </c>
      <c r="EX37" s="73">
        <v>0</v>
      </c>
      <c r="EY37" s="74">
        <v>0</v>
      </c>
      <c r="EZ37" s="71">
        <v>0</v>
      </c>
      <c r="FA37" s="72">
        <v>0</v>
      </c>
      <c r="FB37" s="73">
        <v>0</v>
      </c>
      <c r="FC37" s="265"/>
      <c r="FD37" s="72">
        <v>1</v>
      </c>
      <c r="FE37" s="72">
        <v>1</v>
      </c>
      <c r="FF37" s="72">
        <v>0</v>
      </c>
      <c r="FG37" s="72">
        <v>0</v>
      </c>
      <c r="FH37" s="72">
        <v>0</v>
      </c>
      <c r="FI37" s="73">
        <v>2</v>
      </c>
      <c r="FJ37" s="74">
        <v>2</v>
      </c>
      <c r="FK37" s="71">
        <v>0</v>
      </c>
      <c r="FL37" s="72">
        <v>0</v>
      </c>
      <c r="FM37" s="73">
        <v>0</v>
      </c>
      <c r="FN37" s="265"/>
      <c r="FO37" s="72">
        <v>0</v>
      </c>
      <c r="FP37" s="72">
        <v>0</v>
      </c>
      <c r="FQ37" s="72">
        <v>0</v>
      </c>
      <c r="FR37" s="72">
        <v>0</v>
      </c>
      <c r="FS37" s="72">
        <v>1</v>
      </c>
      <c r="FT37" s="73">
        <v>1</v>
      </c>
      <c r="FU37" s="74">
        <v>1</v>
      </c>
      <c r="FV37" s="71">
        <v>0</v>
      </c>
      <c r="FW37" s="72">
        <v>0</v>
      </c>
      <c r="FX37" s="73">
        <v>0</v>
      </c>
      <c r="FY37" s="265"/>
      <c r="FZ37" s="72">
        <v>0</v>
      </c>
      <c r="GA37" s="72">
        <v>0</v>
      </c>
      <c r="GB37" s="72">
        <v>0</v>
      </c>
      <c r="GC37" s="72">
        <v>0</v>
      </c>
      <c r="GD37" s="72">
        <v>0</v>
      </c>
      <c r="GE37" s="73">
        <v>0</v>
      </c>
      <c r="GF37" s="74">
        <v>0</v>
      </c>
      <c r="GG37" s="71">
        <v>0</v>
      </c>
      <c r="GH37" s="72">
        <v>1</v>
      </c>
      <c r="GI37" s="73">
        <v>1</v>
      </c>
      <c r="GJ37" s="265"/>
      <c r="GK37" s="72">
        <v>1</v>
      </c>
      <c r="GL37" s="72">
        <v>1</v>
      </c>
      <c r="GM37" s="72">
        <v>0</v>
      </c>
      <c r="GN37" s="72">
        <v>0</v>
      </c>
      <c r="GO37" s="72">
        <v>1</v>
      </c>
      <c r="GP37" s="73">
        <v>3</v>
      </c>
      <c r="GQ37" s="74">
        <v>4</v>
      </c>
      <c r="GR37" s="127">
        <v>4</v>
      </c>
      <c r="GS37" s="83">
        <v>3</v>
      </c>
      <c r="GT37" s="84">
        <v>7</v>
      </c>
      <c r="GU37" s="265"/>
      <c r="GV37" s="83">
        <v>6</v>
      </c>
      <c r="GW37" s="83">
        <v>3</v>
      </c>
      <c r="GX37" s="83">
        <v>1</v>
      </c>
      <c r="GY37" s="83">
        <v>0</v>
      </c>
      <c r="GZ37" s="83">
        <v>1</v>
      </c>
      <c r="HA37" s="85">
        <v>11</v>
      </c>
      <c r="HB37" s="86">
        <v>18</v>
      </c>
      <c r="HC37" s="71">
        <v>0</v>
      </c>
      <c r="HD37" s="72">
        <v>1</v>
      </c>
      <c r="HE37" s="73">
        <v>1</v>
      </c>
      <c r="HF37" s="265"/>
      <c r="HG37" s="72">
        <v>0</v>
      </c>
      <c r="HH37" s="72">
        <v>0</v>
      </c>
      <c r="HI37" s="72">
        <v>0</v>
      </c>
      <c r="HJ37" s="72">
        <v>0</v>
      </c>
      <c r="HK37" s="72">
        <v>0</v>
      </c>
      <c r="HL37" s="73">
        <v>0</v>
      </c>
      <c r="HM37" s="74">
        <v>1</v>
      </c>
      <c r="HN37" s="71">
        <v>0</v>
      </c>
      <c r="HO37" s="72">
        <v>0</v>
      </c>
      <c r="HP37" s="73">
        <v>0</v>
      </c>
      <c r="HQ37" s="265"/>
      <c r="HR37" s="72">
        <v>0</v>
      </c>
      <c r="HS37" s="72">
        <v>1</v>
      </c>
      <c r="HT37" s="72">
        <v>0</v>
      </c>
      <c r="HU37" s="72">
        <v>0</v>
      </c>
      <c r="HV37" s="72">
        <v>0</v>
      </c>
      <c r="HW37" s="73">
        <v>1</v>
      </c>
      <c r="HX37" s="74">
        <v>1</v>
      </c>
      <c r="HY37" s="71">
        <v>0</v>
      </c>
      <c r="HZ37" s="72">
        <v>0</v>
      </c>
      <c r="IA37" s="73">
        <v>0</v>
      </c>
      <c r="IB37" s="265"/>
      <c r="IC37" s="72">
        <v>0</v>
      </c>
      <c r="ID37" s="72">
        <v>0</v>
      </c>
      <c r="IE37" s="72">
        <v>0</v>
      </c>
      <c r="IF37" s="72">
        <v>0</v>
      </c>
      <c r="IG37" s="72">
        <v>0</v>
      </c>
      <c r="IH37" s="73">
        <v>0</v>
      </c>
      <c r="II37" s="74">
        <v>0</v>
      </c>
      <c r="IJ37" s="71">
        <v>1</v>
      </c>
      <c r="IK37" s="72">
        <v>0</v>
      </c>
      <c r="IL37" s="73">
        <v>1</v>
      </c>
      <c r="IM37" s="265"/>
      <c r="IN37" s="72">
        <v>0</v>
      </c>
      <c r="IO37" s="72">
        <v>0</v>
      </c>
      <c r="IP37" s="72">
        <v>1</v>
      </c>
      <c r="IQ37" s="72">
        <v>0</v>
      </c>
      <c r="IR37" s="72">
        <v>0</v>
      </c>
      <c r="IS37" s="73">
        <v>1</v>
      </c>
      <c r="IT37" s="74">
        <v>2</v>
      </c>
      <c r="IU37" s="71">
        <v>2</v>
      </c>
      <c r="IV37" s="72">
        <v>2</v>
      </c>
      <c r="IW37" s="73">
        <v>4</v>
      </c>
      <c r="IX37" s="265"/>
      <c r="IY37" s="72">
        <v>4</v>
      </c>
      <c r="IZ37" s="72">
        <v>1</v>
      </c>
      <c r="JA37" s="72">
        <v>0</v>
      </c>
      <c r="JB37" s="72">
        <v>0</v>
      </c>
      <c r="JC37" s="72">
        <v>0</v>
      </c>
      <c r="JD37" s="73">
        <v>5</v>
      </c>
      <c r="JE37" s="74">
        <v>9</v>
      </c>
      <c r="JF37" s="71">
        <v>1</v>
      </c>
      <c r="JG37" s="72">
        <v>0</v>
      </c>
      <c r="JH37" s="73">
        <v>1</v>
      </c>
      <c r="JI37" s="265"/>
      <c r="JJ37" s="72">
        <v>2</v>
      </c>
      <c r="JK37" s="72">
        <v>1</v>
      </c>
      <c r="JL37" s="72">
        <v>0</v>
      </c>
      <c r="JM37" s="72">
        <v>0</v>
      </c>
      <c r="JN37" s="72">
        <v>1</v>
      </c>
      <c r="JO37" s="73">
        <v>4</v>
      </c>
      <c r="JP37" s="74">
        <v>5</v>
      </c>
      <c r="JQ37" s="71">
        <v>0</v>
      </c>
      <c r="JR37" s="72">
        <v>0</v>
      </c>
      <c r="JS37" s="73">
        <v>0</v>
      </c>
      <c r="JT37" s="265"/>
      <c r="JU37" s="72">
        <v>0</v>
      </c>
      <c r="JV37" s="72">
        <v>0</v>
      </c>
      <c r="JW37" s="72">
        <v>0</v>
      </c>
      <c r="JX37" s="72">
        <v>0</v>
      </c>
      <c r="JY37" s="72">
        <v>0</v>
      </c>
      <c r="JZ37" s="73">
        <v>0</v>
      </c>
      <c r="KA37" s="74">
        <v>0</v>
      </c>
      <c r="KB37" s="71">
        <v>4</v>
      </c>
      <c r="KC37" s="72">
        <v>3</v>
      </c>
      <c r="KD37" s="73">
        <v>7</v>
      </c>
      <c r="KE37" s="265"/>
      <c r="KF37" s="72">
        <v>6</v>
      </c>
      <c r="KG37" s="72">
        <v>3</v>
      </c>
      <c r="KH37" s="72">
        <v>1</v>
      </c>
      <c r="KI37" s="72">
        <v>0</v>
      </c>
      <c r="KJ37" s="72">
        <v>1</v>
      </c>
      <c r="KK37" s="73">
        <v>11</v>
      </c>
      <c r="KL37" s="74">
        <v>18</v>
      </c>
    </row>
    <row r="38" spans="1:298" ht="19.5" customHeight="1" x14ac:dyDescent="0.15">
      <c r="A38" s="130" t="s">
        <v>35</v>
      </c>
      <c r="B38" s="345">
        <v>2</v>
      </c>
      <c r="C38" s="83">
        <v>2</v>
      </c>
      <c r="D38" s="84">
        <v>4</v>
      </c>
      <c r="E38" s="265"/>
      <c r="F38" s="83">
        <v>13</v>
      </c>
      <c r="G38" s="83">
        <v>8</v>
      </c>
      <c r="H38" s="83">
        <v>2</v>
      </c>
      <c r="I38" s="83">
        <v>1</v>
      </c>
      <c r="J38" s="83">
        <v>2</v>
      </c>
      <c r="K38" s="85">
        <v>26</v>
      </c>
      <c r="L38" s="86">
        <v>30</v>
      </c>
      <c r="M38" s="71">
        <v>0</v>
      </c>
      <c r="N38" s="72">
        <v>0</v>
      </c>
      <c r="O38" s="73">
        <v>0</v>
      </c>
      <c r="P38" s="265"/>
      <c r="Q38" s="72">
        <v>0</v>
      </c>
      <c r="R38" s="72">
        <v>0</v>
      </c>
      <c r="S38" s="72">
        <v>0</v>
      </c>
      <c r="T38" s="72">
        <v>0</v>
      </c>
      <c r="U38" s="72">
        <v>0</v>
      </c>
      <c r="V38" s="73">
        <v>0</v>
      </c>
      <c r="W38" s="74">
        <v>0</v>
      </c>
      <c r="X38" s="71">
        <v>0</v>
      </c>
      <c r="Y38" s="72">
        <v>1</v>
      </c>
      <c r="Z38" s="73">
        <v>1</v>
      </c>
      <c r="AA38" s="265"/>
      <c r="AB38" s="72">
        <v>0</v>
      </c>
      <c r="AC38" s="72">
        <v>2</v>
      </c>
      <c r="AD38" s="72">
        <v>1</v>
      </c>
      <c r="AE38" s="72">
        <v>0</v>
      </c>
      <c r="AF38" s="72">
        <v>1</v>
      </c>
      <c r="AG38" s="73">
        <v>4</v>
      </c>
      <c r="AH38" s="74">
        <v>5</v>
      </c>
      <c r="AI38" s="71">
        <v>0</v>
      </c>
      <c r="AJ38" s="72">
        <v>0</v>
      </c>
      <c r="AK38" s="73">
        <v>0</v>
      </c>
      <c r="AL38" s="265"/>
      <c r="AM38" s="72">
        <v>3</v>
      </c>
      <c r="AN38" s="72">
        <v>1</v>
      </c>
      <c r="AO38" s="72">
        <v>0</v>
      </c>
      <c r="AP38" s="72">
        <v>0</v>
      </c>
      <c r="AQ38" s="72">
        <v>0</v>
      </c>
      <c r="AR38" s="73">
        <v>4</v>
      </c>
      <c r="AS38" s="74">
        <v>4</v>
      </c>
      <c r="AT38" s="71">
        <v>1</v>
      </c>
      <c r="AU38" s="72">
        <v>1</v>
      </c>
      <c r="AV38" s="73">
        <v>2</v>
      </c>
      <c r="AW38" s="265"/>
      <c r="AX38" s="72">
        <v>4</v>
      </c>
      <c r="AY38" s="72">
        <v>2</v>
      </c>
      <c r="AZ38" s="72">
        <v>0</v>
      </c>
      <c r="BA38" s="72">
        <v>0</v>
      </c>
      <c r="BB38" s="72">
        <v>0</v>
      </c>
      <c r="BC38" s="73">
        <v>6</v>
      </c>
      <c r="BD38" s="74">
        <v>8</v>
      </c>
      <c r="BE38" s="71">
        <v>0</v>
      </c>
      <c r="BF38" s="72">
        <v>0</v>
      </c>
      <c r="BG38" s="73">
        <v>0</v>
      </c>
      <c r="BH38" s="265"/>
      <c r="BI38" s="72">
        <v>1</v>
      </c>
      <c r="BJ38" s="72">
        <v>1</v>
      </c>
      <c r="BK38" s="72">
        <v>0</v>
      </c>
      <c r="BL38" s="72">
        <v>1</v>
      </c>
      <c r="BM38" s="72">
        <v>0</v>
      </c>
      <c r="BN38" s="73">
        <v>3</v>
      </c>
      <c r="BO38" s="74">
        <v>3</v>
      </c>
      <c r="BP38" s="71">
        <v>1</v>
      </c>
      <c r="BQ38" s="72">
        <v>0</v>
      </c>
      <c r="BR38" s="73">
        <v>1</v>
      </c>
      <c r="BS38" s="265"/>
      <c r="BT38" s="72">
        <v>5</v>
      </c>
      <c r="BU38" s="72">
        <v>2</v>
      </c>
      <c r="BV38" s="72">
        <v>1</v>
      </c>
      <c r="BW38" s="72">
        <v>0</v>
      </c>
      <c r="BX38" s="72">
        <v>1</v>
      </c>
      <c r="BY38" s="73">
        <v>9</v>
      </c>
      <c r="BZ38" s="74">
        <v>10</v>
      </c>
      <c r="CA38" s="71">
        <v>0</v>
      </c>
      <c r="CB38" s="72">
        <v>0</v>
      </c>
      <c r="CC38" s="73">
        <v>0</v>
      </c>
      <c r="CD38" s="265"/>
      <c r="CE38" s="72">
        <v>0</v>
      </c>
      <c r="CF38" s="72">
        <v>0</v>
      </c>
      <c r="CG38" s="72">
        <v>0</v>
      </c>
      <c r="CH38" s="72">
        <v>0</v>
      </c>
      <c r="CI38" s="72">
        <v>0</v>
      </c>
      <c r="CJ38" s="73">
        <v>0</v>
      </c>
      <c r="CK38" s="74">
        <v>0</v>
      </c>
      <c r="CL38" s="71">
        <v>2</v>
      </c>
      <c r="CM38" s="72">
        <v>2</v>
      </c>
      <c r="CN38" s="73">
        <v>4</v>
      </c>
      <c r="CO38" s="265"/>
      <c r="CP38" s="72">
        <v>13</v>
      </c>
      <c r="CQ38" s="72">
        <v>8</v>
      </c>
      <c r="CR38" s="72">
        <v>2</v>
      </c>
      <c r="CS38" s="72">
        <v>1</v>
      </c>
      <c r="CT38" s="72">
        <v>2</v>
      </c>
      <c r="CU38" s="73">
        <v>26</v>
      </c>
      <c r="CV38" s="74">
        <v>30</v>
      </c>
      <c r="CW38" s="127">
        <v>2</v>
      </c>
      <c r="CX38" s="83">
        <v>4</v>
      </c>
      <c r="CY38" s="84">
        <v>6</v>
      </c>
      <c r="CZ38" s="265"/>
      <c r="DA38" s="83">
        <v>3</v>
      </c>
      <c r="DB38" s="83">
        <v>3</v>
      </c>
      <c r="DC38" s="83">
        <v>4</v>
      </c>
      <c r="DD38" s="83">
        <v>3</v>
      </c>
      <c r="DE38" s="83">
        <v>0</v>
      </c>
      <c r="DF38" s="85">
        <v>13</v>
      </c>
      <c r="DG38" s="86">
        <v>19</v>
      </c>
      <c r="DH38" s="71">
        <v>0</v>
      </c>
      <c r="DI38" s="72">
        <v>1</v>
      </c>
      <c r="DJ38" s="73">
        <v>1</v>
      </c>
      <c r="DK38" s="265"/>
      <c r="DL38" s="72">
        <v>0</v>
      </c>
      <c r="DM38" s="72">
        <v>0</v>
      </c>
      <c r="DN38" s="72">
        <v>0</v>
      </c>
      <c r="DO38" s="72">
        <v>0</v>
      </c>
      <c r="DP38" s="72">
        <v>0</v>
      </c>
      <c r="DQ38" s="73">
        <v>0</v>
      </c>
      <c r="DR38" s="74">
        <v>1</v>
      </c>
      <c r="DS38" s="71">
        <v>0</v>
      </c>
      <c r="DT38" s="72">
        <v>0</v>
      </c>
      <c r="DU38" s="73">
        <v>0</v>
      </c>
      <c r="DV38" s="265"/>
      <c r="DW38" s="72">
        <v>0</v>
      </c>
      <c r="DX38" s="72">
        <v>0</v>
      </c>
      <c r="DY38" s="72">
        <v>0</v>
      </c>
      <c r="DZ38" s="72">
        <v>1</v>
      </c>
      <c r="EA38" s="72">
        <v>0</v>
      </c>
      <c r="EB38" s="73">
        <v>1</v>
      </c>
      <c r="EC38" s="74">
        <v>1</v>
      </c>
      <c r="ED38" s="71">
        <v>0</v>
      </c>
      <c r="EE38" s="72">
        <v>1</v>
      </c>
      <c r="EF38" s="73">
        <v>1</v>
      </c>
      <c r="EG38" s="265"/>
      <c r="EH38" s="72">
        <v>0</v>
      </c>
      <c r="EI38" s="72">
        <v>0</v>
      </c>
      <c r="EJ38" s="72">
        <v>0</v>
      </c>
      <c r="EK38" s="72">
        <v>0</v>
      </c>
      <c r="EL38" s="72">
        <v>0</v>
      </c>
      <c r="EM38" s="73">
        <v>0</v>
      </c>
      <c r="EN38" s="74">
        <v>1</v>
      </c>
      <c r="EO38" s="71">
        <v>0</v>
      </c>
      <c r="EP38" s="72">
        <v>0</v>
      </c>
      <c r="EQ38" s="73">
        <v>0</v>
      </c>
      <c r="ER38" s="265"/>
      <c r="ES38" s="72">
        <v>0</v>
      </c>
      <c r="ET38" s="72">
        <v>2</v>
      </c>
      <c r="EU38" s="72">
        <v>0</v>
      </c>
      <c r="EV38" s="72">
        <v>0</v>
      </c>
      <c r="EW38" s="72">
        <v>0</v>
      </c>
      <c r="EX38" s="73">
        <v>2</v>
      </c>
      <c r="EY38" s="74">
        <v>2</v>
      </c>
      <c r="EZ38" s="71">
        <v>2</v>
      </c>
      <c r="FA38" s="72">
        <v>0</v>
      </c>
      <c r="FB38" s="73">
        <v>2</v>
      </c>
      <c r="FC38" s="265"/>
      <c r="FD38" s="72">
        <v>3</v>
      </c>
      <c r="FE38" s="72">
        <v>1</v>
      </c>
      <c r="FF38" s="72">
        <v>1</v>
      </c>
      <c r="FG38" s="72">
        <v>1</v>
      </c>
      <c r="FH38" s="72">
        <v>0</v>
      </c>
      <c r="FI38" s="73">
        <v>6</v>
      </c>
      <c r="FJ38" s="74">
        <v>8</v>
      </c>
      <c r="FK38" s="71">
        <v>0</v>
      </c>
      <c r="FL38" s="72">
        <v>2</v>
      </c>
      <c r="FM38" s="73">
        <v>2</v>
      </c>
      <c r="FN38" s="265"/>
      <c r="FO38" s="72">
        <v>0</v>
      </c>
      <c r="FP38" s="72">
        <v>0</v>
      </c>
      <c r="FQ38" s="72">
        <v>3</v>
      </c>
      <c r="FR38" s="72">
        <v>1</v>
      </c>
      <c r="FS38" s="72">
        <v>0</v>
      </c>
      <c r="FT38" s="73">
        <v>4</v>
      </c>
      <c r="FU38" s="74">
        <v>6</v>
      </c>
      <c r="FV38" s="71">
        <v>0</v>
      </c>
      <c r="FW38" s="72">
        <v>0</v>
      </c>
      <c r="FX38" s="73">
        <v>0</v>
      </c>
      <c r="FY38" s="265"/>
      <c r="FZ38" s="72">
        <v>0</v>
      </c>
      <c r="GA38" s="72">
        <v>0</v>
      </c>
      <c r="GB38" s="72">
        <v>0</v>
      </c>
      <c r="GC38" s="72">
        <v>0</v>
      </c>
      <c r="GD38" s="72">
        <v>0</v>
      </c>
      <c r="GE38" s="73">
        <v>0</v>
      </c>
      <c r="GF38" s="74">
        <v>0</v>
      </c>
      <c r="GG38" s="71">
        <v>2</v>
      </c>
      <c r="GH38" s="72">
        <v>4</v>
      </c>
      <c r="GI38" s="73">
        <v>6</v>
      </c>
      <c r="GJ38" s="265"/>
      <c r="GK38" s="72">
        <v>3</v>
      </c>
      <c r="GL38" s="72">
        <v>3</v>
      </c>
      <c r="GM38" s="72">
        <v>4</v>
      </c>
      <c r="GN38" s="72">
        <v>3</v>
      </c>
      <c r="GO38" s="72">
        <v>0</v>
      </c>
      <c r="GP38" s="73">
        <v>13</v>
      </c>
      <c r="GQ38" s="74">
        <v>19</v>
      </c>
      <c r="GR38" s="127">
        <v>4</v>
      </c>
      <c r="GS38" s="83">
        <v>6</v>
      </c>
      <c r="GT38" s="84">
        <v>10</v>
      </c>
      <c r="GU38" s="265"/>
      <c r="GV38" s="83">
        <v>16</v>
      </c>
      <c r="GW38" s="83">
        <v>11</v>
      </c>
      <c r="GX38" s="83">
        <v>6</v>
      </c>
      <c r="GY38" s="83">
        <v>4</v>
      </c>
      <c r="GZ38" s="83">
        <v>2</v>
      </c>
      <c r="HA38" s="85">
        <v>39</v>
      </c>
      <c r="HB38" s="86">
        <v>49</v>
      </c>
      <c r="HC38" s="71">
        <v>0</v>
      </c>
      <c r="HD38" s="72">
        <v>1</v>
      </c>
      <c r="HE38" s="73">
        <v>1</v>
      </c>
      <c r="HF38" s="265"/>
      <c r="HG38" s="72">
        <v>0</v>
      </c>
      <c r="HH38" s="72">
        <v>0</v>
      </c>
      <c r="HI38" s="72">
        <v>0</v>
      </c>
      <c r="HJ38" s="72">
        <v>0</v>
      </c>
      <c r="HK38" s="72">
        <v>0</v>
      </c>
      <c r="HL38" s="73">
        <v>0</v>
      </c>
      <c r="HM38" s="74">
        <v>1</v>
      </c>
      <c r="HN38" s="71">
        <v>0</v>
      </c>
      <c r="HO38" s="72">
        <v>1</v>
      </c>
      <c r="HP38" s="73">
        <v>1</v>
      </c>
      <c r="HQ38" s="265"/>
      <c r="HR38" s="72">
        <v>0</v>
      </c>
      <c r="HS38" s="72">
        <v>2</v>
      </c>
      <c r="HT38" s="72">
        <v>1</v>
      </c>
      <c r="HU38" s="72">
        <v>1</v>
      </c>
      <c r="HV38" s="72">
        <v>1</v>
      </c>
      <c r="HW38" s="73">
        <v>5</v>
      </c>
      <c r="HX38" s="74">
        <v>6</v>
      </c>
      <c r="HY38" s="71">
        <v>0</v>
      </c>
      <c r="HZ38" s="72">
        <v>1</v>
      </c>
      <c r="IA38" s="73">
        <v>1</v>
      </c>
      <c r="IB38" s="265"/>
      <c r="IC38" s="72">
        <v>3</v>
      </c>
      <c r="ID38" s="72">
        <v>1</v>
      </c>
      <c r="IE38" s="72">
        <v>0</v>
      </c>
      <c r="IF38" s="72">
        <v>0</v>
      </c>
      <c r="IG38" s="72">
        <v>0</v>
      </c>
      <c r="IH38" s="73">
        <v>4</v>
      </c>
      <c r="II38" s="74">
        <v>5</v>
      </c>
      <c r="IJ38" s="71">
        <v>1</v>
      </c>
      <c r="IK38" s="72">
        <v>1</v>
      </c>
      <c r="IL38" s="73">
        <v>2</v>
      </c>
      <c r="IM38" s="265"/>
      <c r="IN38" s="72">
        <v>4</v>
      </c>
      <c r="IO38" s="72">
        <v>4</v>
      </c>
      <c r="IP38" s="72">
        <v>0</v>
      </c>
      <c r="IQ38" s="72">
        <v>0</v>
      </c>
      <c r="IR38" s="72">
        <v>0</v>
      </c>
      <c r="IS38" s="73">
        <v>8</v>
      </c>
      <c r="IT38" s="74">
        <v>10</v>
      </c>
      <c r="IU38" s="71">
        <v>2</v>
      </c>
      <c r="IV38" s="72">
        <v>0</v>
      </c>
      <c r="IW38" s="73">
        <v>2</v>
      </c>
      <c r="IX38" s="265"/>
      <c r="IY38" s="72">
        <v>4</v>
      </c>
      <c r="IZ38" s="72">
        <v>2</v>
      </c>
      <c r="JA38" s="72">
        <v>1</v>
      </c>
      <c r="JB38" s="72">
        <v>2</v>
      </c>
      <c r="JC38" s="72">
        <v>0</v>
      </c>
      <c r="JD38" s="73">
        <v>9</v>
      </c>
      <c r="JE38" s="74">
        <v>11</v>
      </c>
      <c r="JF38" s="71">
        <v>1</v>
      </c>
      <c r="JG38" s="72">
        <v>2</v>
      </c>
      <c r="JH38" s="73">
        <v>3</v>
      </c>
      <c r="JI38" s="265"/>
      <c r="JJ38" s="72">
        <v>5</v>
      </c>
      <c r="JK38" s="72">
        <v>2</v>
      </c>
      <c r="JL38" s="72">
        <v>4</v>
      </c>
      <c r="JM38" s="72">
        <v>1</v>
      </c>
      <c r="JN38" s="72">
        <v>1</v>
      </c>
      <c r="JO38" s="73">
        <v>13</v>
      </c>
      <c r="JP38" s="74">
        <v>16</v>
      </c>
      <c r="JQ38" s="71">
        <v>0</v>
      </c>
      <c r="JR38" s="72">
        <v>0</v>
      </c>
      <c r="JS38" s="73">
        <v>0</v>
      </c>
      <c r="JT38" s="265"/>
      <c r="JU38" s="72">
        <v>0</v>
      </c>
      <c r="JV38" s="72">
        <v>0</v>
      </c>
      <c r="JW38" s="72">
        <v>0</v>
      </c>
      <c r="JX38" s="72">
        <v>0</v>
      </c>
      <c r="JY38" s="72">
        <v>0</v>
      </c>
      <c r="JZ38" s="73">
        <v>0</v>
      </c>
      <c r="KA38" s="74">
        <v>0</v>
      </c>
      <c r="KB38" s="71">
        <v>4</v>
      </c>
      <c r="KC38" s="72">
        <v>6</v>
      </c>
      <c r="KD38" s="73">
        <v>10</v>
      </c>
      <c r="KE38" s="265"/>
      <c r="KF38" s="72">
        <v>16</v>
      </c>
      <c r="KG38" s="72">
        <v>11</v>
      </c>
      <c r="KH38" s="72">
        <v>6</v>
      </c>
      <c r="KI38" s="72">
        <v>4</v>
      </c>
      <c r="KJ38" s="72">
        <v>2</v>
      </c>
      <c r="KK38" s="73">
        <v>39</v>
      </c>
      <c r="KL38" s="74">
        <v>49</v>
      </c>
    </row>
    <row r="39" spans="1:298" ht="19.5" customHeight="1" x14ac:dyDescent="0.15">
      <c r="A39" s="130" t="s">
        <v>36</v>
      </c>
      <c r="B39" s="345">
        <v>3</v>
      </c>
      <c r="C39" s="83">
        <v>6</v>
      </c>
      <c r="D39" s="84">
        <v>9</v>
      </c>
      <c r="E39" s="265"/>
      <c r="F39" s="83">
        <v>10</v>
      </c>
      <c r="G39" s="83">
        <v>6</v>
      </c>
      <c r="H39" s="83">
        <v>4</v>
      </c>
      <c r="I39" s="83">
        <v>6</v>
      </c>
      <c r="J39" s="83">
        <v>2</v>
      </c>
      <c r="K39" s="85">
        <v>28</v>
      </c>
      <c r="L39" s="86">
        <v>37</v>
      </c>
      <c r="M39" s="71">
        <v>0</v>
      </c>
      <c r="N39" s="72">
        <v>0</v>
      </c>
      <c r="O39" s="73">
        <v>0</v>
      </c>
      <c r="P39" s="265"/>
      <c r="Q39" s="72">
        <v>0</v>
      </c>
      <c r="R39" s="72">
        <v>1</v>
      </c>
      <c r="S39" s="72">
        <v>0</v>
      </c>
      <c r="T39" s="72">
        <v>2</v>
      </c>
      <c r="U39" s="72">
        <v>0</v>
      </c>
      <c r="V39" s="73">
        <v>3</v>
      </c>
      <c r="W39" s="74">
        <v>3</v>
      </c>
      <c r="X39" s="71">
        <v>0</v>
      </c>
      <c r="Y39" s="72">
        <v>1</v>
      </c>
      <c r="Z39" s="73">
        <v>1</v>
      </c>
      <c r="AA39" s="265"/>
      <c r="AB39" s="72">
        <v>0</v>
      </c>
      <c r="AC39" s="72">
        <v>1</v>
      </c>
      <c r="AD39" s="72">
        <v>0</v>
      </c>
      <c r="AE39" s="72">
        <v>0</v>
      </c>
      <c r="AF39" s="72">
        <v>0</v>
      </c>
      <c r="AG39" s="73">
        <v>1</v>
      </c>
      <c r="AH39" s="74">
        <v>2</v>
      </c>
      <c r="AI39" s="71">
        <v>0</v>
      </c>
      <c r="AJ39" s="72">
        <v>4</v>
      </c>
      <c r="AK39" s="73">
        <v>4</v>
      </c>
      <c r="AL39" s="265"/>
      <c r="AM39" s="72">
        <v>3</v>
      </c>
      <c r="AN39" s="72">
        <v>0</v>
      </c>
      <c r="AO39" s="72">
        <v>0</v>
      </c>
      <c r="AP39" s="72">
        <v>1</v>
      </c>
      <c r="AQ39" s="72">
        <v>1</v>
      </c>
      <c r="AR39" s="73">
        <v>5</v>
      </c>
      <c r="AS39" s="74">
        <v>9</v>
      </c>
      <c r="AT39" s="71">
        <v>1</v>
      </c>
      <c r="AU39" s="72">
        <v>0</v>
      </c>
      <c r="AV39" s="73">
        <v>1</v>
      </c>
      <c r="AW39" s="265"/>
      <c r="AX39" s="72">
        <v>2</v>
      </c>
      <c r="AY39" s="72">
        <v>1</v>
      </c>
      <c r="AZ39" s="72">
        <v>3</v>
      </c>
      <c r="BA39" s="72">
        <v>0</v>
      </c>
      <c r="BB39" s="72">
        <v>1</v>
      </c>
      <c r="BC39" s="73">
        <v>7</v>
      </c>
      <c r="BD39" s="74">
        <v>8</v>
      </c>
      <c r="BE39" s="71">
        <v>1</v>
      </c>
      <c r="BF39" s="72">
        <v>1</v>
      </c>
      <c r="BG39" s="73">
        <v>2</v>
      </c>
      <c r="BH39" s="265"/>
      <c r="BI39" s="72">
        <v>1</v>
      </c>
      <c r="BJ39" s="72">
        <v>1</v>
      </c>
      <c r="BK39" s="72">
        <v>1</v>
      </c>
      <c r="BL39" s="72">
        <v>0</v>
      </c>
      <c r="BM39" s="72">
        <v>0</v>
      </c>
      <c r="BN39" s="73">
        <v>3</v>
      </c>
      <c r="BO39" s="74">
        <v>5</v>
      </c>
      <c r="BP39" s="71">
        <v>1</v>
      </c>
      <c r="BQ39" s="72">
        <v>0</v>
      </c>
      <c r="BR39" s="73">
        <v>1</v>
      </c>
      <c r="BS39" s="265"/>
      <c r="BT39" s="72">
        <v>4</v>
      </c>
      <c r="BU39" s="72">
        <v>2</v>
      </c>
      <c r="BV39" s="72">
        <v>0</v>
      </c>
      <c r="BW39" s="72">
        <v>3</v>
      </c>
      <c r="BX39" s="72">
        <v>0</v>
      </c>
      <c r="BY39" s="73">
        <v>9</v>
      </c>
      <c r="BZ39" s="74">
        <v>10</v>
      </c>
      <c r="CA39" s="71">
        <v>0</v>
      </c>
      <c r="CB39" s="72">
        <v>0</v>
      </c>
      <c r="CC39" s="73">
        <v>0</v>
      </c>
      <c r="CD39" s="265"/>
      <c r="CE39" s="72">
        <v>0</v>
      </c>
      <c r="CF39" s="72">
        <v>0</v>
      </c>
      <c r="CG39" s="72">
        <v>0</v>
      </c>
      <c r="CH39" s="72">
        <v>0</v>
      </c>
      <c r="CI39" s="72">
        <v>0</v>
      </c>
      <c r="CJ39" s="73">
        <v>0</v>
      </c>
      <c r="CK39" s="74">
        <v>0</v>
      </c>
      <c r="CL39" s="71">
        <v>3</v>
      </c>
      <c r="CM39" s="72">
        <v>6</v>
      </c>
      <c r="CN39" s="73">
        <v>9</v>
      </c>
      <c r="CO39" s="265"/>
      <c r="CP39" s="72">
        <v>10</v>
      </c>
      <c r="CQ39" s="72">
        <v>6</v>
      </c>
      <c r="CR39" s="72">
        <v>4</v>
      </c>
      <c r="CS39" s="72">
        <v>6</v>
      </c>
      <c r="CT39" s="72">
        <v>2</v>
      </c>
      <c r="CU39" s="73">
        <v>28</v>
      </c>
      <c r="CV39" s="74">
        <v>37</v>
      </c>
      <c r="CW39" s="127">
        <v>2</v>
      </c>
      <c r="CX39" s="83">
        <v>1</v>
      </c>
      <c r="CY39" s="84">
        <v>3</v>
      </c>
      <c r="CZ39" s="265"/>
      <c r="DA39" s="83">
        <v>5</v>
      </c>
      <c r="DB39" s="83">
        <v>5</v>
      </c>
      <c r="DC39" s="83">
        <v>5</v>
      </c>
      <c r="DD39" s="83">
        <v>4</v>
      </c>
      <c r="DE39" s="83">
        <v>2</v>
      </c>
      <c r="DF39" s="85">
        <v>21</v>
      </c>
      <c r="DG39" s="86">
        <v>24</v>
      </c>
      <c r="DH39" s="71">
        <v>0</v>
      </c>
      <c r="DI39" s="72">
        <v>0</v>
      </c>
      <c r="DJ39" s="73">
        <v>0</v>
      </c>
      <c r="DK39" s="265"/>
      <c r="DL39" s="72">
        <v>0</v>
      </c>
      <c r="DM39" s="72">
        <v>0</v>
      </c>
      <c r="DN39" s="72">
        <v>0</v>
      </c>
      <c r="DO39" s="72">
        <v>0</v>
      </c>
      <c r="DP39" s="72">
        <v>0</v>
      </c>
      <c r="DQ39" s="73">
        <v>0</v>
      </c>
      <c r="DR39" s="74">
        <v>0</v>
      </c>
      <c r="DS39" s="71">
        <v>0</v>
      </c>
      <c r="DT39" s="72">
        <v>0</v>
      </c>
      <c r="DU39" s="73">
        <v>0</v>
      </c>
      <c r="DV39" s="265"/>
      <c r="DW39" s="72">
        <v>0</v>
      </c>
      <c r="DX39" s="72">
        <v>0</v>
      </c>
      <c r="DY39" s="72">
        <v>0</v>
      </c>
      <c r="DZ39" s="72">
        <v>0</v>
      </c>
      <c r="EA39" s="72">
        <v>0</v>
      </c>
      <c r="EB39" s="73">
        <v>0</v>
      </c>
      <c r="EC39" s="74">
        <v>0</v>
      </c>
      <c r="ED39" s="71">
        <v>0</v>
      </c>
      <c r="EE39" s="72">
        <v>0</v>
      </c>
      <c r="EF39" s="73">
        <v>0</v>
      </c>
      <c r="EG39" s="265"/>
      <c r="EH39" s="72">
        <v>1</v>
      </c>
      <c r="EI39" s="72">
        <v>0</v>
      </c>
      <c r="EJ39" s="72">
        <v>0</v>
      </c>
      <c r="EK39" s="72">
        <v>0</v>
      </c>
      <c r="EL39" s="72">
        <v>0</v>
      </c>
      <c r="EM39" s="73">
        <v>1</v>
      </c>
      <c r="EN39" s="74">
        <v>1</v>
      </c>
      <c r="EO39" s="71">
        <v>0</v>
      </c>
      <c r="EP39" s="72">
        <v>0</v>
      </c>
      <c r="EQ39" s="73">
        <v>0</v>
      </c>
      <c r="ER39" s="265"/>
      <c r="ES39" s="72">
        <v>1</v>
      </c>
      <c r="ET39" s="72">
        <v>1</v>
      </c>
      <c r="EU39" s="72">
        <v>0</v>
      </c>
      <c r="EV39" s="72">
        <v>0</v>
      </c>
      <c r="EW39" s="72">
        <v>1</v>
      </c>
      <c r="EX39" s="73">
        <v>3</v>
      </c>
      <c r="EY39" s="74">
        <v>3</v>
      </c>
      <c r="EZ39" s="71">
        <v>0</v>
      </c>
      <c r="FA39" s="72">
        <v>1</v>
      </c>
      <c r="FB39" s="73">
        <v>1</v>
      </c>
      <c r="FC39" s="265"/>
      <c r="FD39" s="72">
        <v>3</v>
      </c>
      <c r="FE39" s="72">
        <v>1</v>
      </c>
      <c r="FF39" s="72">
        <v>2</v>
      </c>
      <c r="FG39" s="72">
        <v>3</v>
      </c>
      <c r="FH39" s="72">
        <v>1</v>
      </c>
      <c r="FI39" s="73">
        <v>10</v>
      </c>
      <c r="FJ39" s="74">
        <v>11</v>
      </c>
      <c r="FK39" s="71">
        <v>2</v>
      </c>
      <c r="FL39" s="72">
        <v>0</v>
      </c>
      <c r="FM39" s="73">
        <v>2</v>
      </c>
      <c r="FN39" s="265"/>
      <c r="FO39" s="72">
        <v>0</v>
      </c>
      <c r="FP39" s="72">
        <v>3</v>
      </c>
      <c r="FQ39" s="72">
        <v>3</v>
      </c>
      <c r="FR39" s="72">
        <v>1</v>
      </c>
      <c r="FS39" s="72">
        <v>0</v>
      </c>
      <c r="FT39" s="73">
        <v>7</v>
      </c>
      <c r="FU39" s="74">
        <v>9</v>
      </c>
      <c r="FV39" s="71">
        <v>0</v>
      </c>
      <c r="FW39" s="72">
        <v>0</v>
      </c>
      <c r="FX39" s="73">
        <v>0</v>
      </c>
      <c r="FY39" s="265"/>
      <c r="FZ39" s="72">
        <v>0</v>
      </c>
      <c r="GA39" s="72">
        <v>0</v>
      </c>
      <c r="GB39" s="72">
        <v>0</v>
      </c>
      <c r="GC39" s="72">
        <v>0</v>
      </c>
      <c r="GD39" s="72">
        <v>0</v>
      </c>
      <c r="GE39" s="73">
        <v>0</v>
      </c>
      <c r="GF39" s="74">
        <v>0</v>
      </c>
      <c r="GG39" s="71">
        <v>2</v>
      </c>
      <c r="GH39" s="72">
        <v>1</v>
      </c>
      <c r="GI39" s="73">
        <v>3</v>
      </c>
      <c r="GJ39" s="265"/>
      <c r="GK39" s="72">
        <v>5</v>
      </c>
      <c r="GL39" s="72">
        <v>5</v>
      </c>
      <c r="GM39" s="72">
        <v>5</v>
      </c>
      <c r="GN39" s="72">
        <v>4</v>
      </c>
      <c r="GO39" s="72">
        <v>2</v>
      </c>
      <c r="GP39" s="73">
        <v>21</v>
      </c>
      <c r="GQ39" s="74">
        <v>24</v>
      </c>
      <c r="GR39" s="127">
        <v>5</v>
      </c>
      <c r="GS39" s="83">
        <v>7</v>
      </c>
      <c r="GT39" s="84">
        <v>12</v>
      </c>
      <c r="GU39" s="265"/>
      <c r="GV39" s="83">
        <v>15</v>
      </c>
      <c r="GW39" s="83">
        <v>11</v>
      </c>
      <c r="GX39" s="83">
        <v>9</v>
      </c>
      <c r="GY39" s="83">
        <v>10</v>
      </c>
      <c r="GZ39" s="83">
        <v>4</v>
      </c>
      <c r="HA39" s="85">
        <v>49</v>
      </c>
      <c r="HB39" s="86">
        <v>61</v>
      </c>
      <c r="HC39" s="71">
        <v>0</v>
      </c>
      <c r="HD39" s="72">
        <v>0</v>
      </c>
      <c r="HE39" s="73">
        <v>0</v>
      </c>
      <c r="HF39" s="265"/>
      <c r="HG39" s="72">
        <v>0</v>
      </c>
      <c r="HH39" s="72">
        <v>1</v>
      </c>
      <c r="HI39" s="72">
        <v>0</v>
      </c>
      <c r="HJ39" s="72">
        <v>2</v>
      </c>
      <c r="HK39" s="72">
        <v>0</v>
      </c>
      <c r="HL39" s="73">
        <v>3</v>
      </c>
      <c r="HM39" s="74">
        <v>3</v>
      </c>
      <c r="HN39" s="71">
        <v>0</v>
      </c>
      <c r="HO39" s="72">
        <v>1</v>
      </c>
      <c r="HP39" s="73">
        <v>1</v>
      </c>
      <c r="HQ39" s="265"/>
      <c r="HR39" s="72">
        <v>0</v>
      </c>
      <c r="HS39" s="72">
        <v>1</v>
      </c>
      <c r="HT39" s="72">
        <v>0</v>
      </c>
      <c r="HU39" s="72">
        <v>0</v>
      </c>
      <c r="HV39" s="72">
        <v>0</v>
      </c>
      <c r="HW39" s="73">
        <v>1</v>
      </c>
      <c r="HX39" s="74">
        <v>2</v>
      </c>
      <c r="HY39" s="71">
        <v>0</v>
      </c>
      <c r="HZ39" s="72">
        <v>4</v>
      </c>
      <c r="IA39" s="73">
        <v>4</v>
      </c>
      <c r="IB39" s="265"/>
      <c r="IC39" s="72">
        <v>4</v>
      </c>
      <c r="ID39" s="72">
        <v>0</v>
      </c>
      <c r="IE39" s="72">
        <v>0</v>
      </c>
      <c r="IF39" s="72">
        <v>1</v>
      </c>
      <c r="IG39" s="72">
        <v>1</v>
      </c>
      <c r="IH39" s="73">
        <v>6</v>
      </c>
      <c r="II39" s="74">
        <v>10</v>
      </c>
      <c r="IJ39" s="71">
        <v>1</v>
      </c>
      <c r="IK39" s="72">
        <v>0</v>
      </c>
      <c r="IL39" s="73">
        <v>1</v>
      </c>
      <c r="IM39" s="265"/>
      <c r="IN39" s="72">
        <v>3</v>
      </c>
      <c r="IO39" s="72">
        <v>2</v>
      </c>
      <c r="IP39" s="72">
        <v>3</v>
      </c>
      <c r="IQ39" s="72">
        <v>0</v>
      </c>
      <c r="IR39" s="72">
        <v>2</v>
      </c>
      <c r="IS39" s="73">
        <v>10</v>
      </c>
      <c r="IT39" s="74">
        <v>11</v>
      </c>
      <c r="IU39" s="71">
        <v>1</v>
      </c>
      <c r="IV39" s="72">
        <v>2</v>
      </c>
      <c r="IW39" s="73">
        <v>3</v>
      </c>
      <c r="IX39" s="265"/>
      <c r="IY39" s="72">
        <v>4</v>
      </c>
      <c r="IZ39" s="72">
        <v>2</v>
      </c>
      <c r="JA39" s="72">
        <v>3</v>
      </c>
      <c r="JB39" s="72">
        <v>3</v>
      </c>
      <c r="JC39" s="72">
        <v>1</v>
      </c>
      <c r="JD39" s="73">
        <v>13</v>
      </c>
      <c r="JE39" s="74">
        <v>16</v>
      </c>
      <c r="JF39" s="71">
        <v>3</v>
      </c>
      <c r="JG39" s="72">
        <v>0</v>
      </c>
      <c r="JH39" s="73">
        <v>3</v>
      </c>
      <c r="JI39" s="265"/>
      <c r="JJ39" s="72">
        <v>4</v>
      </c>
      <c r="JK39" s="72">
        <v>5</v>
      </c>
      <c r="JL39" s="72">
        <v>3</v>
      </c>
      <c r="JM39" s="72">
        <v>4</v>
      </c>
      <c r="JN39" s="72">
        <v>0</v>
      </c>
      <c r="JO39" s="73">
        <v>16</v>
      </c>
      <c r="JP39" s="74">
        <v>19</v>
      </c>
      <c r="JQ39" s="71">
        <v>0</v>
      </c>
      <c r="JR39" s="72">
        <v>0</v>
      </c>
      <c r="JS39" s="73">
        <v>0</v>
      </c>
      <c r="JT39" s="265"/>
      <c r="JU39" s="72">
        <v>0</v>
      </c>
      <c r="JV39" s="72">
        <v>0</v>
      </c>
      <c r="JW39" s="72">
        <v>0</v>
      </c>
      <c r="JX39" s="72">
        <v>0</v>
      </c>
      <c r="JY39" s="72">
        <v>0</v>
      </c>
      <c r="JZ39" s="73">
        <v>0</v>
      </c>
      <c r="KA39" s="74">
        <v>0</v>
      </c>
      <c r="KB39" s="71">
        <v>5</v>
      </c>
      <c r="KC39" s="72">
        <v>7</v>
      </c>
      <c r="KD39" s="73">
        <v>12</v>
      </c>
      <c r="KE39" s="265"/>
      <c r="KF39" s="72">
        <v>15</v>
      </c>
      <c r="KG39" s="72">
        <v>11</v>
      </c>
      <c r="KH39" s="72">
        <v>9</v>
      </c>
      <c r="KI39" s="72">
        <v>10</v>
      </c>
      <c r="KJ39" s="72">
        <v>4</v>
      </c>
      <c r="KK39" s="73">
        <v>49</v>
      </c>
      <c r="KL39" s="74">
        <v>61</v>
      </c>
    </row>
    <row r="40" spans="1:298" ht="19.5" customHeight="1" thickBot="1" x14ac:dyDescent="0.2">
      <c r="A40" s="131" t="s">
        <v>37</v>
      </c>
      <c r="B40" s="346">
        <v>0</v>
      </c>
      <c r="C40" s="88">
        <v>0</v>
      </c>
      <c r="D40" s="89">
        <v>0</v>
      </c>
      <c r="E40" s="266"/>
      <c r="F40" s="88">
        <v>1</v>
      </c>
      <c r="G40" s="88">
        <v>1</v>
      </c>
      <c r="H40" s="88">
        <v>0</v>
      </c>
      <c r="I40" s="88">
        <v>2</v>
      </c>
      <c r="J40" s="88">
        <v>1</v>
      </c>
      <c r="K40" s="90">
        <v>5</v>
      </c>
      <c r="L40" s="91">
        <v>5</v>
      </c>
      <c r="M40" s="75">
        <v>0</v>
      </c>
      <c r="N40" s="76">
        <v>0</v>
      </c>
      <c r="O40" s="77">
        <v>0</v>
      </c>
      <c r="P40" s="266"/>
      <c r="Q40" s="76">
        <v>0</v>
      </c>
      <c r="R40" s="76">
        <v>0</v>
      </c>
      <c r="S40" s="76">
        <v>0</v>
      </c>
      <c r="T40" s="76">
        <v>0</v>
      </c>
      <c r="U40" s="76">
        <v>0</v>
      </c>
      <c r="V40" s="77">
        <v>0</v>
      </c>
      <c r="W40" s="78">
        <v>0</v>
      </c>
      <c r="X40" s="75">
        <v>0</v>
      </c>
      <c r="Y40" s="76">
        <v>0</v>
      </c>
      <c r="Z40" s="77">
        <v>0</v>
      </c>
      <c r="AA40" s="266"/>
      <c r="AB40" s="76">
        <v>0</v>
      </c>
      <c r="AC40" s="76">
        <v>0</v>
      </c>
      <c r="AD40" s="76">
        <v>0</v>
      </c>
      <c r="AE40" s="76">
        <v>0</v>
      </c>
      <c r="AF40" s="76">
        <v>0</v>
      </c>
      <c r="AG40" s="77">
        <v>0</v>
      </c>
      <c r="AH40" s="78">
        <v>0</v>
      </c>
      <c r="AI40" s="75">
        <v>0</v>
      </c>
      <c r="AJ40" s="76">
        <v>0</v>
      </c>
      <c r="AK40" s="77">
        <v>0</v>
      </c>
      <c r="AL40" s="266"/>
      <c r="AM40" s="76">
        <v>0</v>
      </c>
      <c r="AN40" s="76">
        <v>1</v>
      </c>
      <c r="AO40" s="76">
        <v>0</v>
      </c>
      <c r="AP40" s="76">
        <v>0</v>
      </c>
      <c r="AQ40" s="76">
        <v>0</v>
      </c>
      <c r="AR40" s="77">
        <v>1</v>
      </c>
      <c r="AS40" s="78">
        <v>1</v>
      </c>
      <c r="AT40" s="75">
        <v>0</v>
      </c>
      <c r="AU40" s="76">
        <v>0</v>
      </c>
      <c r="AV40" s="77">
        <v>0</v>
      </c>
      <c r="AW40" s="266"/>
      <c r="AX40" s="76">
        <v>0</v>
      </c>
      <c r="AY40" s="76">
        <v>0</v>
      </c>
      <c r="AZ40" s="76">
        <v>0</v>
      </c>
      <c r="BA40" s="76">
        <v>1</v>
      </c>
      <c r="BB40" s="76">
        <v>0</v>
      </c>
      <c r="BC40" s="77">
        <v>1</v>
      </c>
      <c r="BD40" s="78">
        <v>1</v>
      </c>
      <c r="BE40" s="75">
        <v>0</v>
      </c>
      <c r="BF40" s="76">
        <v>0</v>
      </c>
      <c r="BG40" s="77">
        <v>0</v>
      </c>
      <c r="BH40" s="266"/>
      <c r="BI40" s="76">
        <v>1</v>
      </c>
      <c r="BJ40" s="76">
        <v>0</v>
      </c>
      <c r="BK40" s="76">
        <v>0</v>
      </c>
      <c r="BL40" s="76">
        <v>0</v>
      </c>
      <c r="BM40" s="76">
        <v>0</v>
      </c>
      <c r="BN40" s="77">
        <v>1</v>
      </c>
      <c r="BO40" s="78">
        <v>1</v>
      </c>
      <c r="BP40" s="75">
        <v>0</v>
      </c>
      <c r="BQ40" s="76">
        <v>0</v>
      </c>
      <c r="BR40" s="77">
        <v>0</v>
      </c>
      <c r="BS40" s="266"/>
      <c r="BT40" s="76">
        <v>0</v>
      </c>
      <c r="BU40" s="76">
        <v>0</v>
      </c>
      <c r="BV40" s="76">
        <v>0</v>
      </c>
      <c r="BW40" s="76">
        <v>1</v>
      </c>
      <c r="BX40" s="76">
        <v>1</v>
      </c>
      <c r="BY40" s="77">
        <v>2</v>
      </c>
      <c r="BZ40" s="78">
        <v>2</v>
      </c>
      <c r="CA40" s="75">
        <v>0</v>
      </c>
      <c r="CB40" s="76">
        <v>0</v>
      </c>
      <c r="CC40" s="77">
        <v>0</v>
      </c>
      <c r="CD40" s="266"/>
      <c r="CE40" s="76">
        <v>0</v>
      </c>
      <c r="CF40" s="76">
        <v>0</v>
      </c>
      <c r="CG40" s="76">
        <v>0</v>
      </c>
      <c r="CH40" s="76">
        <v>0</v>
      </c>
      <c r="CI40" s="76">
        <v>0</v>
      </c>
      <c r="CJ40" s="77">
        <v>0</v>
      </c>
      <c r="CK40" s="78">
        <v>0</v>
      </c>
      <c r="CL40" s="75">
        <v>0</v>
      </c>
      <c r="CM40" s="76">
        <v>0</v>
      </c>
      <c r="CN40" s="77">
        <v>0</v>
      </c>
      <c r="CO40" s="266"/>
      <c r="CP40" s="76">
        <v>1</v>
      </c>
      <c r="CQ40" s="76">
        <v>1</v>
      </c>
      <c r="CR40" s="76">
        <v>0</v>
      </c>
      <c r="CS40" s="76">
        <v>2</v>
      </c>
      <c r="CT40" s="76">
        <v>1</v>
      </c>
      <c r="CU40" s="77">
        <v>5</v>
      </c>
      <c r="CV40" s="78">
        <v>5</v>
      </c>
      <c r="CW40" s="128">
        <v>0</v>
      </c>
      <c r="CX40" s="88">
        <v>0</v>
      </c>
      <c r="CY40" s="89">
        <v>0</v>
      </c>
      <c r="CZ40" s="266"/>
      <c r="DA40" s="88">
        <v>0</v>
      </c>
      <c r="DB40" s="88">
        <v>0</v>
      </c>
      <c r="DC40" s="88">
        <v>1</v>
      </c>
      <c r="DD40" s="88">
        <v>1</v>
      </c>
      <c r="DE40" s="88">
        <v>0</v>
      </c>
      <c r="DF40" s="90">
        <v>2</v>
      </c>
      <c r="DG40" s="91">
        <v>2</v>
      </c>
      <c r="DH40" s="75">
        <v>0</v>
      </c>
      <c r="DI40" s="76">
        <v>0</v>
      </c>
      <c r="DJ40" s="77">
        <v>0</v>
      </c>
      <c r="DK40" s="266"/>
      <c r="DL40" s="76">
        <v>0</v>
      </c>
      <c r="DM40" s="76">
        <v>0</v>
      </c>
      <c r="DN40" s="76">
        <v>0</v>
      </c>
      <c r="DO40" s="76">
        <v>0</v>
      </c>
      <c r="DP40" s="76">
        <v>0</v>
      </c>
      <c r="DQ40" s="77">
        <v>0</v>
      </c>
      <c r="DR40" s="78">
        <v>0</v>
      </c>
      <c r="DS40" s="75">
        <v>0</v>
      </c>
      <c r="DT40" s="76">
        <v>0</v>
      </c>
      <c r="DU40" s="77">
        <v>0</v>
      </c>
      <c r="DV40" s="266"/>
      <c r="DW40" s="76">
        <v>0</v>
      </c>
      <c r="DX40" s="76">
        <v>0</v>
      </c>
      <c r="DY40" s="76">
        <v>0</v>
      </c>
      <c r="DZ40" s="76">
        <v>0</v>
      </c>
      <c r="EA40" s="76">
        <v>0</v>
      </c>
      <c r="EB40" s="77">
        <v>0</v>
      </c>
      <c r="EC40" s="78">
        <v>0</v>
      </c>
      <c r="ED40" s="75">
        <v>0</v>
      </c>
      <c r="EE40" s="76">
        <v>0</v>
      </c>
      <c r="EF40" s="77">
        <v>0</v>
      </c>
      <c r="EG40" s="266"/>
      <c r="EH40" s="76">
        <v>0</v>
      </c>
      <c r="EI40" s="76">
        <v>0</v>
      </c>
      <c r="EJ40" s="76">
        <v>0</v>
      </c>
      <c r="EK40" s="76">
        <v>0</v>
      </c>
      <c r="EL40" s="76">
        <v>0</v>
      </c>
      <c r="EM40" s="77">
        <v>0</v>
      </c>
      <c r="EN40" s="78">
        <v>0</v>
      </c>
      <c r="EO40" s="75">
        <v>0</v>
      </c>
      <c r="EP40" s="76">
        <v>0</v>
      </c>
      <c r="EQ40" s="77">
        <v>0</v>
      </c>
      <c r="ER40" s="266"/>
      <c r="ES40" s="76">
        <v>0</v>
      </c>
      <c r="ET40" s="76">
        <v>0</v>
      </c>
      <c r="EU40" s="76">
        <v>0</v>
      </c>
      <c r="EV40" s="76">
        <v>0</v>
      </c>
      <c r="EW40" s="76">
        <v>0</v>
      </c>
      <c r="EX40" s="77">
        <v>0</v>
      </c>
      <c r="EY40" s="78">
        <v>0</v>
      </c>
      <c r="EZ40" s="75">
        <v>0</v>
      </c>
      <c r="FA40" s="76">
        <v>0</v>
      </c>
      <c r="FB40" s="77">
        <v>0</v>
      </c>
      <c r="FC40" s="266"/>
      <c r="FD40" s="76">
        <v>0</v>
      </c>
      <c r="FE40" s="76">
        <v>0</v>
      </c>
      <c r="FF40" s="76">
        <v>0</v>
      </c>
      <c r="FG40" s="76">
        <v>0</v>
      </c>
      <c r="FH40" s="76">
        <v>0</v>
      </c>
      <c r="FI40" s="77">
        <v>0</v>
      </c>
      <c r="FJ40" s="78">
        <v>0</v>
      </c>
      <c r="FK40" s="75">
        <v>0</v>
      </c>
      <c r="FL40" s="76">
        <v>0</v>
      </c>
      <c r="FM40" s="77">
        <v>0</v>
      </c>
      <c r="FN40" s="266"/>
      <c r="FO40" s="76">
        <v>0</v>
      </c>
      <c r="FP40" s="76">
        <v>0</v>
      </c>
      <c r="FQ40" s="76">
        <v>1</v>
      </c>
      <c r="FR40" s="76">
        <v>1</v>
      </c>
      <c r="FS40" s="76">
        <v>0</v>
      </c>
      <c r="FT40" s="77">
        <v>2</v>
      </c>
      <c r="FU40" s="78">
        <v>2</v>
      </c>
      <c r="FV40" s="75">
        <v>0</v>
      </c>
      <c r="FW40" s="76">
        <v>0</v>
      </c>
      <c r="FX40" s="77">
        <v>0</v>
      </c>
      <c r="FY40" s="266"/>
      <c r="FZ40" s="76">
        <v>0</v>
      </c>
      <c r="GA40" s="76">
        <v>0</v>
      </c>
      <c r="GB40" s="76">
        <v>0</v>
      </c>
      <c r="GC40" s="76">
        <v>0</v>
      </c>
      <c r="GD40" s="76">
        <v>0</v>
      </c>
      <c r="GE40" s="77">
        <v>0</v>
      </c>
      <c r="GF40" s="78">
        <v>0</v>
      </c>
      <c r="GG40" s="75">
        <v>0</v>
      </c>
      <c r="GH40" s="76">
        <v>0</v>
      </c>
      <c r="GI40" s="77">
        <v>0</v>
      </c>
      <c r="GJ40" s="266"/>
      <c r="GK40" s="76">
        <v>0</v>
      </c>
      <c r="GL40" s="76">
        <v>0</v>
      </c>
      <c r="GM40" s="76">
        <v>1</v>
      </c>
      <c r="GN40" s="76">
        <v>1</v>
      </c>
      <c r="GO40" s="76">
        <v>0</v>
      </c>
      <c r="GP40" s="77">
        <v>2</v>
      </c>
      <c r="GQ40" s="78">
        <v>2</v>
      </c>
      <c r="GR40" s="128">
        <v>0</v>
      </c>
      <c r="GS40" s="88">
        <v>0</v>
      </c>
      <c r="GT40" s="89">
        <v>0</v>
      </c>
      <c r="GU40" s="266"/>
      <c r="GV40" s="88">
        <v>1</v>
      </c>
      <c r="GW40" s="88">
        <v>1</v>
      </c>
      <c r="GX40" s="88">
        <v>1</v>
      </c>
      <c r="GY40" s="88">
        <v>3</v>
      </c>
      <c r="GZ40" s="88">
        <v>1</v>
      </c>
      <c r="HA40" s="90">
        <v>7</v>
      </c>
      <c r="HB40" s="91">
        <v>7</v>
      </c>
      <c r="HC40" s="75">
        <v>0</v>
      </c>
      <c r="HD40" s="76">
        <v>0</v>
      </c>
      <c r="HE40" s="77">
        <v>0</v>
      </c>
      <c r="HF40" s="266"/>
      <c r="HG40" s="76">
        <v>0</v>
      </c>
      <c r="HH40" s="76">
        <v>0</v>
      </c>
      <c r="HI40" s="76">
        <v>0</v>
      </c>
      <c r="HJ40" s="76">
        <v>0</v>
      </c>
      <c r="HK40" s="76">
        <v>0</v>
      </c>
      <c r="HL40" s="77">
        <v>0</v>
      </c>
      <c r="HM40" s="78">
        <v>0</v>
      </c>
      <c r="HN40" s="75">
        <v>0</v>
      </c>
      <c r="HO40" s="76">
        <v>0</v>
      </c>
      <c r="HP40" s="77">
        <v>0</v>
      </c>
      <c r="HQ40" s="266"/>
      <c r="HR40" s="76">
        <v>0</v>
      </c>
      <c r="HS40" s="76">
        <v>0</v>
      </c>
      <c r="HT40" s="76">
        <v>0</v>
      </c>
      <c r="HU40" s="76">
        <v>0</v>
      </c>
      <c r="HV40" s="76">
        <v>0</v>
      </c>
      <c r="HW40" s="77">
        <v>0</v>
      </c>
      <c r="HX40" s="78">
        <v>0</v>
      </c>
      <c r="HY40" s="75">
        <v>0</v>
      </c>
      <c r="HZ40" s="76">
        <v>0</v>
      </c>
      <c r="IA40" s="77">
        <v>0</v>
      </c>
      <c r="IB40" s="266"/>
      <c r="IC40" s="76">
        <v>0</v>
      </c>
      <c r="ID40" s="76">
        <v>1</v>
      </c>
      <c r="IE40" s="76">
        <v>0</v>
      </c>
      <c r="IF40" s="76">
        <v>0</v>
      </c>
      <c r="IG40" s="76">
        <v>0</v>
      </c>
      <c r="IH40" s="77">
        <v>1</v>
      </c>
      <c r="II40" s="78">
        <v>1</v>
      </c>
      <c r="IJ40" s="75">
        <v>0</v>
      </c>
      <c r="IK40" s="76">
        <v>0</v>
      </c>
      <c r="IL40" s="77">
        <v>0</v>
      </c>
      <c r="IM40" s="266"/>
      <c r="IN40" s="76">
        <v>0</v>
      </c>
      <c r="IO40" s="76">
        <v>0</v>
      </c>
      <c r="IP40" s="76">
        <v>0</v>
      </c>
      <c r="IQ40" s="76">
        <v>1</v>
      </c>
      <c r="IR40" s="76">
        <v>0</v>
      </c>
      <c r="IS40" s="77">
        <v>1</v>
      </c>
      <c r="IT40" s="78">
        <v>1</v>
      </c>
      <c r="IU40" s="75">
        <v>0</v>
      </c>
      <c r="IV40" s="76">
        <v>0</v>
      </c>
      <c r="IW40" s="77">
        <v>0</v>
      </c>
      <c r="IX40" s="266"/>
      <c r="IY40" s="76">
        <v>1</v>
      </c>
      <c r="IZ40" s="76">
        <v>0</v>
      </c>
      <c r="JA40" s="76">
        <v>0</v>
      </c>
      <c r="JB40" s="76">
        <v>0</v>
      </c>
      <c r="JC40" s="76">
        <v>0</v>
      </c>
      <c r="JD40" s="77">
        <v>1</v>
      </c>
      <c r="JE40" s="78">
        <v>1</v>
      </c>
      <c r="JF40" s="75">
        <v>0</v>
      </c>
      <c r="JG40" s="76">
        <v>0</v>
      </c>
      <c r="JH40" s="77">
        <v>0</v>
      </c>
      <c r="JI40" s="266"/>
      <c r="JJ40" s="76">
        <v>0</v>
      </c>
      <c r="JK40" s="76">
        <v>0</v>
      </c>
      <c r="JL40" s="76">
        <v>1</v>
      </c>
      <c r="JM40" s="76">
        <v>2</v>
      </c>
      <c r="JN40" s="76">
        <v>1</v>
      </c>
      <c r="JO40" s="77">
        <v>4</v>
      </c>
      <c r="JP40" s="78">
        <v>4</v>
      </c>
      <c r="JQ40" s="75">
        <v>0</v>
      </c>
      <c r="JR40" s="76">
        <v>0</v>
      </c>
      <c r="JS40" s="77">
        <v>0</v>
      </c>
      <c r="JT40" s="266"/>
      <c r="JU40" s="76">
        <v>0</v>
      </c>
      <c r="JV40" s="76">
        <v>0</v>
      </c>
      <c r="JW40" s="76">
        <v>0</v>
      </c>
      <c r="JX40" s="76">
        <v>0</v>
      </c>
      <c r="JY40" s="76">
        <v>0</v>
      </c>
      <c r="JZ40" s="77">
        <v>0</v>
      </c>
      <c r="KA40" s="78">
        <v>0</v>
      </c>
      <c r="KB40" s="75">
        <v>0</v>
      </c>
      <c r="KC40" s="76">
        <v>0</v>
      </c>
      <c r="KD40" s="77">
        <v>0</v>
      </c>
      <c r="KE40" s="266"/>
      <c r="KF40" s="76">
        <v>1</v>
      </c>
      <c r="KG40" s="76">
        <v>1</v>
      </c>
      <c r="KH40" s="76">
        <v>1</v>
      </c>
      <c r="KI40" s="76">
        <v>3</v>
      </c>
      <c r="KJ40" s="76">
        <v>1</v>
      </c>
      <c r="KK40" s="77">
        <v>7</v>
      </c>
      <c r="KL40" s="78">
        <v>7</v>
      </c>
    </row>
    <row r="41" spans="1:298" ht="32.25" customHeight="1" x14ac:dyDescent="0.15">
      <c r="B41" s="336" t="s">
        <v>126</v>
      </c>
    </row>
  </sheetData>
  <mergeCells count="36">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 ref="IU5:JE5"/>
    <mergeCell ref="GR5:HB5"/>
    <mergeCell ref="HC5:HM5"/>
    <mergeCell ref="HN5:HX5"/>
    <mergeCell ref="JF5:JP5"/>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F9" sqref="F9"/>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134</v>
      </c>
      <c r="E1" s="22"/>
      <c r="F1" s="449">
        <f>第１表!F2</f>
        <v>2</v>
      </c>
      <c r="G1" s="449"/>
      <c r="H1" s="274">
        <f>第１表!G2</f>
        <v>3</v>
      </c>
      <c r="I1" s="450">
        <f>IF(H1&lt;3,H1+12-2,H1-2)</f>
        <v>1</v>
      </c>
      <c r="J1" s="450"/>
    </row>
    <row r="2" spans="1:34" ht="17.25" customHeight="1" thickBot="1" x14ac:dyDescent="0.2">
      <c r="A2" s="318"/>
      <c r="I2" s="24"/>
      <c r="J2" s="24"/>
      <c r="K2" s="24"/>
      <c r="L2" s="24"/>
      <c r="M2" s="24"/>
      <c r="N2" s="24"/>
      <c r="O2" s="25"/>
      <c r="P2" s="25"/>
      <c r="Q2" s="25"/>
    </row>
    <row r="3" spans="1:34" s="44" customFormat="1" ht="19.5" customHeight="1" thickBot="1" x14ac:dyDescent="0.2">
      <c r="A3" s="54"/>
      <c r="B3" s="446" t="s">
        <v>53</v>
      </c>
      <c r="C3" s="447"/>
      <c r="D3" s="447"/>
      <c r="E3" s="447"/>
      <c r="F3" s="447"/>
      <c r="G3" s="447"/>
      <c r="H3" s="447"/>
      <c r="I3" s="447"/>
      <c r="J3" s="447"/>
      <c r="K3" s="447"/>
      <c r="L3" s="448"/>
      <c r="M3" s="446" t="s">
        <v>54</v>
      </c>
      <c r="N3" s="447"/>
      <c r="O3" s="447"/>
      <c r="P3" s="447"/>
      <c r="Q3" s="447"/>
      <c r="R3" s="447"/>
      <c r="S3" s="447"/>
      <c r="T3" s="447"/>
      <c r="U3" s="447"/>
      <c r="V3" s="447"/>
      <c r="W3" s="448"/>
      <c r="X3" s="446" t="s">
        <v>55</v>
      </c>
      <c r="Y3" s="447"/>
      <c r="Z3" s="447"/>
      <c r="AA3" s="447"/>
      <c r="AB3" s="447"/>
      <c r="AC3" s="447"/>
      <c r="AD3" s="447"/>
      <c r="AE3" s="447"/>
      <c r="AF3" s="447"/>
      <c r="AG3" s="447"/>
      <c r="AH3" s="448"/>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34">
        <v>13789</v>
      </c>
      <c r="C5" s="235">
        <v>25557</v>
      </c>
      <c r="D5" s="236">
        <v>39346</v>
      </c>
      <c r="E5" s="231">
        <v>0</v>
      </c>
      <c r="F5" s="235">
        <v>53919</v>
      </c>
      <c r="G5" s="235">
        <v>56525</v>
      </c>
      <c r="H5" s="235">
        <v>31556</v>
      </c>
      <c r="I5" s="235">
        <v>22735</v>
      </c>
      <c r="J5" s="235">
        <v>14622</v>
      </c>
      <c r="K5" s="236">
        <v>179357</v>
      </c>
      <c r="L5" s="237">
        <v>218703</v>
      </c>
      <c r="M5" s="238">
        <v>246</v>
      </c>
      <c r="N5" s="235">
        <v>717</v>
      </c>
      <c r="O5" s="236">
        <v>963</v>
      </c>
      <c r="P5" s="231">
        <v>0</v>
      </c>
      <c r="Q5" s="235">
        <v>979</v>
      </c>
      <c r="R5" s="235">
        <v>1705</v>
      </c>
      <c r="S5" s="235">
        <v>884</v>
      </c>
      <c r="T5" s="235">
        <v>669</v>
      </c>
      <c r="U5" s="235">
        <v>634</v>
      </c>
      <c r="V5" s="236">
        <v>4871</v>
      </c>
      <c r="W5" s="237">
        <v>5834</v>
      </c>
      <c r="X5" s="234">
        <v>14035</v>
      </c>
      <c r="Y5" s="235">
        <v>26274</v>
      </c>
      <c r="Z5" s="236">
        <v>40309</v>
      </c>
      <c r="AA5" s="231">
        <v>0</v>
      </c>
      <c r="AB5" s="235">
        <v>54898</v>
      </c>
      <c r="AC5" s="235">
        <v>58230</v>
      </c>
      <c r="AD5" s="235">
        <v>32440</v>
      </c>
      <c r="AE5" s="235">
        <v>23404</v>
      </c>
      <c r="AF5" s="235">
        <v>15256</v>
      </c>
      <c r="AG5" s="236">
        <v>184228</v>
      </c>
      <c r="AH5" s="237">
        <v>224537</v>
      </c>
    </row>
    <row r="6" spans="1:34" ht="19.5" customHeight="1" x14ac:dyDescent="0.15">
      <c r="A6" s="49" t="s">
        <v>5</v>
      </c>
      <c r="B6" s="239">
        <v>4921</v>
      </c>
      <c r="C6" s="240">
        <v>10850</v>
      </c>
      <c r="D6" s="241">
        <v>15771</v>
      </c>
      <c r="E6" s="232">
        <v>0</v>
      </c>
      <c r="F6" s="240">
        <v>14367</v>
      </c>
      <c r="G6" s="240">
        <v>21836</v>
      </c>
      <c r="H6" s="240">
        <v>10482</v>
      </c>
      <c r="I6" s="240">
        <v>7742</v>
      </c>
      <c r="J6" s="240">
        <v>4993</v>
      </c>
      <c r="K6" s="241">
        <v>59420</v>
      </c>
      <c r="L6" s="242">
        <v>75191</v>
      </c>
      <c r="M6" s="243">
        <v>98</v>
      </c>
      <c r="N6" s="240">
        <v>281</v>
      </c>
      <c r="O6" s="241">
        <v>379</v>
      </c>
      <c r="P6" s="232">
        <v>0</v>
      </c>
      <c r="Q6" s="240">
        <v>233</v>
      </c>
      <c r="R6" s="240">
        <v>702</v>
      </c>
      <c r="S6" s="240">
        <v>326</v>
      </c>
      <c r="T6" s="240">
        <v>239</v>
      </c>
      <c r="U6" s="240">
        <v>232</v>
      </c>
      <c r="V6" s="241">
        <v>1732</v>
      </c>
      <c r="W6" s="242">
        <v>2111</v>
      </c>
      <c r="X6" s="239">
        <v>5019</v>
      </c>
      <c r="Y6" s="240">
        <v>11131</v>
      </c>
      <c r="Z6" s="241">
        <v>16150</v>
      </c>
      <c r="AA6" s="232">
        <v>0</v>
      </c>
      <c r="AB6" s="240">
        <v>14600</v>
      </c>
      <c r="AC6" s="240">
        <v>22538</v>
      </c>
      <c r="AD6" s="240">
        <v>10808</v>
      </c>
      <c r="AE6" s="240">
        <v>7981</v>
      </c>
      <c r="AF6" s="240">
        <v>5225</v>
      </c>
      <c r="AG6" s="241">
        <v>61152</v>
      </c>
      <c r="AH6" s="242">
        <v>77302</v>
      </c>
    </row>
    <row r="7" spans="1:34" ht="19.5" customHeight="1" x14ac:dyDescent="0.15">
      <c r="A7" s="49" t="s">
        <v>6</v>
      </c>
      <c r="B7" s="239">
        <v>2064</v>
      </c>
      <c r="C7" s="240">
        <v>3425</v>
      </c>
      <c r="D7" s="241">
        <v>5489</v>
      </c>
      <c r="E7" s="232">
        <v>0</v>
      </c>
      <c r="F7" s="240">
        <v>9585</v>
      </c>
      <c r="G7" s="240">
        <v>8301</v>
      </c>
      <c r="H7" s="240">
        <v>5036</v>
      </c>
      <c r="I7" s="240">
        <v>3755</v>
      </c>
      <c r="J7" s="240">
        <v>2514</v>
      </c>
      <c r="K7" s="241">
        <v>29191</v>
      </c>
      <c r="L7" s="242">
        <v>34680</v>
      </c>
      <c r="M7" s="243">
        <v>41</v>
      </c>
      <c r="N7" s="240">
        <v>113</v>
      </c>
      <c r="O7" s="241">
        <v>154</v>
      </c>
      <c r="P7" s="232">
        <v>0</v>
      </c>
      <c r="Q7" s="240">
        <v>188</v>
      </c>
      <c r="R7" s="240">
        <v>260</v>
      </c>
      <c r="S7" s="240">
        <v>137</v>
      </c>
      <c r="T7" s="240">
        <v>116</v>
      </c>
      <c r="U7" s="240">
        <v>103</v>
      </c>
      <c r="V7" s="241">
        <v>804</v>
      </c>
      <c r="W7" s="242">
        <v>958</v>
      </c>
      <c r="X7" s="239">
        <v>2105</v>
      </c>
      <c r="Y7" s="240">
        <v>3538</v>
      </c>
      <c r="Z7" s="241">
        <v>5643</v>
      </c>
      <c r="AA7" s="232">
        <v>0</v>
      </c>
      <c r="AB7" s="240">
        <v>9773</v>
      </c>
      <c r="AC7" s="240">
        <v>8561</v>
      </c>
      <c r="AD7" s="240">
        <v>5173</v>
      </c>
      <c r="AE7" s="240">
        <v>3871</v>
      </c>
      <c r="AF7" s="240">
        <v>2617</v>
      </c>
      <c r="AG7" s="241">
        <v>29995</v>
      </c>
      <c r="AH7" s="242">
        <v>35638</v>
      </c>
    </row>
    <row r="8" spans="1:34" ht="19.5" customHeight="1" x14ac:dyDescent="0.15">
      <c r="A8" s="49" t="s">
        <v>14</v>
      </c>
      <c r="B8" s="239">
        <v>971</v>
      </c>
      <c r="C8" s="240">
        <v>2426</v>
      </c>
      <c r="D8" s="241">
        <v>3397</v>
      </c>
      <c r="E8" s="232">
        <v>0</v>
      </c>
      <c r="F8" s="240">
        <v>3912</v>
      </c>
      <c r="G8" s="240">
        <v>4995</v>
      </c>
      <c r="H8" s="240">
        <v>2936</v>
      </c>
      <c r="I8" s="240">
        <v>1922</v>
      </c>
      <c r="J8" s="240">
        <v>1107</v>
      </c>
      <c r="K8" s="241">
        <v>14872</v>
      </c>
      <c r="L8" s="242">
        <v>18269</v>
      </c>
      <c r="M8" s="243">
        <v>19</v>
      </c>
      <c r="N8" s="240">
        <v>77</v>
      </c>
      <c r="O8" s="241">
        <v>96</v>
      </c>
      <c r="P8" s="232">
        <v>0</v>
      </c>
      <c r="Q8" s="240">
        <v>47</v>
      </c>
      <c r="R8" s="240">
        <v>150</v>
      </c>
      <c r="S8" s="240">
        <v>73</v>
      </c>
      <c r="T8" s="240">
        <v>67</v>
      </c>
      <c r="U8" s="240">
        <v>55</v>
      </c>
      <c r="V8" s="241">
        <v>392</v>
      </c>
      <c r="W8" s="242">
        <v>488</v>
      </c>
      <c r="X8" s="239">
        <v>990</v>
      </c>
      <c r="Y8" s="240">
        <v>2503</v>
      </c>
      <c r="Z8" s="241">
        <v>3493</v>
      </c>
      <c r="AA8" s="232">
        <v>0</v>
      </c>
      <c r="AB8" s="240">
        <v>3959</v>
      </c>
      <c r="AC8" s="240">
        <v>5145</v>
      </c>
      <c r="AD8" s="240">
        <v>3009</v>
      </c>
      <c r="AE8" s="240">
        <v>1989</v>
      </c>
      <c r="AF8" s="240">
        <v>1162</v>
      </c>
      <c r="AG8" s="241">
        <v>15264</v>
      </c>
      <c r="AH8" s="242">
        <v>18757</v>
      </c>
    </row>
    <row r="9" spans="1:34" ht="19.5" customHeight="1" x14ac:dyDescent="0.15">
      <c r="A9" s="49" t="s">
        <v>7</v>
      </c>
      <c r="B9" s="239">
        <v>447</v>
      </c>
      <c r="C9" s="240">
        <v>675</v>
      </c>
      <c r="D9" s="241">
        <v>1122</v>
      </c>
      <c r="E9" s="232">
        <v>0</v>
      </c>
      <c r="F9" s="240">
        <v>4568</v>
      </c>
      <c r="G9" s="240">
        <v>3239</v>
      </c>
      <c r="H9" s="240">
        <v>1980</v>
      </c>
      <c r="I9" s="240">
        <v>1504</v>
      </c>
      <c r="J9" s="240">
        <v>892</v>
      </c>
      <c r="K9" s="241">
        <v>12183</v>
      </c>
      <c r="L9" s="242">
        <v>13305</v>
      </c>
      <c r="M9" s="243">
        <v>3</v>
      </c>
      <c r="N9" s="240">
        <v>12</v>
      </c>
      <c r="O9" s="241">
        <v>15</v>
      </c>
      <c r="P9" s="232">
        <v>0</v>
      </c>
      <c r="Q9" s="240">
        <v>91</v>
      </c>
      <c r="R9" s="240">
        <v>86</v>
      </c>
      <c r="S9" s="240">
        <v>51</v>
      </c>
      <c r="T9" s="240">
        <v>33</v>
      </c>
      <c r="U9" s="240">
        <v>38</v>
      </c>
      <c r="V9" s="241">
        <v>299</v>
      </c>
      <c r="W9" s="242">
        <v>314</v>
      </c>
      <c r="X9" s="239">
        <v>450</v>
      </c>
      <c r="Y9" s="240">
        <v>687</v>
      </c>
      <c r="Z9" s="241">
        <v>1137</v>
      </c>
      <c r="AA9" s="232">
        <v>0</v>
      </c>
      <c r="AB9" s="240">
        <v>4659</v>
      </c>
      <c r="AC9" s="240">
        <v>3325</v>
      </c>
      <c r="AD9" s="240">
        <v>2031</v>
      </c>
      <c r="AE9" s="240">
        <v>1537</v>
      </c>
      <c r="AF9" s="240">
        <v>930</v>
      </c>
      <c r="AG9" s="241">
        <v>12482</v>
      </c>
      <c r="AH9" s="242">
        <v>13619</v>
      </c>
    </row>
    <row r="10" spans="1:34" ht="19.5" customHeight="1" x14ac:dyDescent="0.15">
      <c r="A10" s="49" t="s">
        <v>8</v>
      </c>
      <c r="B10" s="239">
        <v>429</v>
      </c>
      <c r="C10" s="240">
        <v>603</v>
      </c>
      <c r="D10" s="241">
        <v>1032</v>
      </c>
      <c r="E10" s="232">
        <v>0</v>
      </c>
      <c r="F10" s="240">
        <v>1835</v>
      </c>
      <c r="G10" s="240">
        <v>1907</v>
      </c>
      <c r="H10" s="240">
        <v>1142</v>
      </c>
      <c r="I10" s="240">
        <v>765</v>
      </c>
      <c r="J10" s="240">
        <v>533</v>
      </c>
      <c r="K10" s="241">
        <v>6182</v>
      </c>
      <c r="L10" s="242">
        <v>7214</v>
      </c>
      <c r="M10" s="243">
        <v>7</v>
      </c>
      <c r="N10" s="240">
        <v>25</v>
      </c>
      <c r="O10" s="241">
        <v>32</v>
      </c>
      <c r="P10" s="232">
        <v>0</v>
      </c>
      <c r="Q10" s="240">
        <v>34</v>
      </c>
      <c r="R10" s="240">
        <v>61</v>
      </c>
      <c r="S10" s="240">
        <v>30</v>
      </c>
      <c r="T10" s="240">
        <v>24</v>
      </c>
      <c r="U10" s="240">
        <v>23</v>
      </c>
      <c r="V10" s="241">
        <v>172</v>
      </c>
      <c r="W10" s="242">
        <v>204</v>
      </c>
      <c r="X10" s="239">
        <v>436</v>
      </c>
      <c r="Y10" s="240">
        <v>628</v>
      </c>
      <c r="Z10" s="241">
        <v>1064</v>
      </c>
      <c r="AA10" s="232">
        <v>0</v>
      </c>
      <c r="AB10" s="240">
        <v>1869</v>
      </c>
      <c r="AC10" s="240">
        <v>1968</v>
      </c>
      <c r="AD10" s="240">
        <v>1172</v>
      </c>
      <c r="AE10" s="240">
        <v>789</v>
      </c>
      <c r="AF10" s="240">
        <v>556</v>
      </c>
      <c r="AG10" s="241">
        <v>6354</v>
      </c>
      <c r="AH10" s="242">
        <v>7418</v>
      </c>
    </row>
    <row r="11" spans="1:34" ht="19.5" customHeight="1" x14ac:dyDescent="0.15">
      <c r="A11" s="49" t="s">
        <v>9</v>
      </c>
      <c r="B11" s="239">
        <v>398</v>
      </c>
      <c r="C11" s="240">
        <v>517</v>
      </c>
      <c r="D11" s="241">
        <v>915</v>
      </c>
      <c r="E11" s="232">
        <v>0</v>
      </c>
      <c r="F11" s="240">
        <v>1764</v>
      </c>
      <c r="G11" s="240">
        <v>1506</v>
      </c>
      <c r="H11" s="240">
        <v>997</v>
      </c>
      <c r="I11" s="240">
        <v>776</v>
      </c>
      <c r="J11" s="240">
        <v>540</v>
      </c>
      <c r="K11" s="241">
        <v>5583</v>
      </c>
      <c r="L11" s="242">
        <v>6498</v>
      </c>
      <c r="M11" s="243">
        <v>2</v>
      </c>
      <c r="N11" s="240">
        <v>9</v>
      </c>
      <c r="O11" s="241">
        <v>11</v>
      </c>
      <c r="P11" s="232">
        <v>0</v>
      </c>
      <c r="Q11" s="240">
        <v>27</v>
      </c>
      <c r="R11" s="240">
        <v>28</v>
      </c>
      <c r="S11" s="240">
        <v>18</v>
      </c>
      <c r="T11" s="240">
        <v>15</v>
      </c>
      <c r="U11" s="240">
        <v>14</v>
      </c>
      <c r="V11" s="241">
        <v>102</v>
      </c>
      <c r="W11" s="242">
        <v>113</v>
      </c>
      <c r="X11" s="239">
        <v>400</v>
      </c>
      <c r="Y11" s="240">
        <v>526</v>
      </c>
      <c r="Z11" s="241">
        <v>926</v>
      </c>
      <c r="AA11" s="232">
        <v>0</v>
      </c>
      <c r="AB11" s="240">
        <v>1791</v>
      </c>
      <c r="AC11" s="240">
        <v>1534</v>
      </c>
      <c r="AD11" s="240">
        <v>1015</v>
      </c>
      <c r="AE11" s="240">
        <v>791</v>
      </c>
      <c r="AF11" s="240">
        <v>554</v>
      </c>
      <c r="AG11" s="241">
        <v>5685</v>
      </c>
      <c r="AH11" s="242">
        <v>6611</v>
      </c>
    </row>
    <row r="12" spans="1:34" ht="19.5" customHeight="1" x14ac:dyDescent="0.15">
      <c r="A12" s="49" t="s">
        <v>10</v>
      </c>
      <c r="B12" s="239">
        <v>1106</v>
      </c>
      <c r="C12" s="240">
        <v>1579</v>
      </c>
      <c r="D12" s="241">
        <v>2685</v>
      </c>
      <c r="E12" s="232">
        <v>0</v>
      </c>
      <c r="F12" s="240">
        <v>3727</v>
      </c>
      <c r="G12" s="240">
        <v>2049</v>
      </c>
      <c r="H12" s="240">
        <v>1337</v>
      </c>
      <c r="I12" s="240">
        <v>923</v>
      </c>
      <c r="J12" s="240">
        <v>764</v>
      </c>
      <c r="K12" s="241">
        <v>8800</v>
      </c>
      <c r="L12" s="242">
        <v>11485</v>
      </c>
      <c r="M12" s="243">
        <v>19</v>
      </c>
      <c r="N12" s="240">
        <v>41</v>
      </c>
      <c r="O12" s="241">
        <v>60</v>
      </c>
      <c r="P12" s="232">
        <v>0</v>
      </c>
      <c r="Q12" s="240">
        <v>86</v>
      </c>
      <c r="R12" s="240">
        <v>61</v>
      </c>
      <c r="S12" s="240">
        <v>44</v>
      </c>
      <c r="T12" s="240">
        <v>20</v>
      </c>
      <c r="U12" s="240">
        <v>23</v>
      </c>
      <c r="V12" s="241">
        <v>234</v>
      </c>
      <c r="W12" s="242">
        <v>294</v>
      </c>
      <c r="X12" s="239">
        <v>1125</v>
      </c>
      <c r="Y12" s="240">
        <v>1620</v>
      </c>
      <c r="Z12" s="241">
        <v>2745</v>
      </c>
      <c r="AA12" s="232">
        <v>0</v>
      </c>
      <c r="AB12" s="240">
        <v>3813</v>
      </c>
      <c r="AC12" s="240">
        <v>2110</v>
      </c>
      <c r="AD12" s="240">
        <v>1381</v>
      </c>
      <c r="AE12" s="240">
        <v>943</v>
      </c>
      <c r="AF12" s="240">
        <v>787</v>
      </c>
      <c r="AG12" s="241">
        <v>9034</v>
      </c>
      <c r="AH12" s="242">
        <v>11779</v>
      </c>
    </row>
    <row r="13" spans="1:34" ht="19.5" customHeight="1" x14ac:dyDescent="0.15">
      <c r="A13" s="49" t="s">
        <v>11</v>
      </c>
      <c r="B13" s="239">
        <v>505</v>
      </c>
      <c r="C13" s="240">
        <v>529</v>
      </c>
      <c r="D13" s="241">
        <v>1034</v>
      </c>
      <c r="E13" s="232">
        <v>0</v>
      </c>
      <c r="F13" s="240">
        <v>2171</v>
      </c>
      <c r="G13" s="240">
        <v>1171</v>
      </c>
      <c r="H13" s="240">
        <v>754</v>
      </c>
      <c r="I13" s="240">
        <v>593</v>
      </c>
      <c r="J13" s="240">
        <v>326</v>
      </c>
      <c r="K13" s="241">
        <v>5015</v>
      </c>
      <c r="L13" s="242">
        <v>6049</v>
      </c>
      <c r="M13" s="243">
        <v>6</v>
      </c>
      <c r="N13" s="240">
        <v>16</v>
      </c>
      <c r="O13" s="241">
        <v>22</v>
      </c>
      <c r="P13" s="232">
        <v>0</v>
      </c>
      <c r="Q13" s="240">
        <v>35</v>
      </c>
      <c r="R13" s="240">
        <v>24</v>
      </c>
      <c r="S13" s="240">
        <v>15</v>
      </c>
      <c r="T13" s="240">
        <v>12</v>
      </c>
      <c r="U13" s="240">
        <v>11</v>
      </c>
      <c r="V13" s="241">
        <v>97</v>
      </c>
      <c r="W13" s="242">
        <v>119</v>
      </c>
      <c r="X13" s="239">
        <v>511</v>
      </c>
      <c r="Y13" s="240">
        <v>545</v>
      </c>
      <c r="Z13" s="241">
        <v>1056</v>
      </c>
      <c r="AA13" s="232">
        <v>0</v>
      </c>
      <c r="AB13" s="240">
        <v>2206</v>
      </c>
      <c r="AC13" s="240">
        <v>1195</v>
      </c>
      <c r="AD13" s="240">
        <v>769</v>
      </c>
      <c r="AE13" s="240">
        <v>605</v>
      </c>
      <c r="AF13" s="240">
        <v>337</v>
      </c>
      <c r="AG13" s="241">
        <v>5112</v>
      </c>
      <c r="AH13" s="242">
        <v>6168</v>
      </c>
    </row>
    <row r="14" spans="1:34" ht="19.5" customHeight="1" x14ac:dyDescent="0.15">
      <c r="A14" s="49" t="s">
        <v>12</v>
      </c>
      <c r="B14" s="239">
        <v>684</v>
      </c>
      <c r="C14" s="240">
        <v>948</v>
      </c>
      <c r="D14" s="241">
        <v>1632</v>
      </c>
      <c r="E14" s="232">
        <v>0</v>
      </c>
      <c r="F14" s="240">
        <v>1470</v>
      </c>
      <c r="G14" s="240">
        <v>1170</v>
      </c>
      <c r="H14" s="240">
        <v>791</v>
      </c>
      <c r="I14" s="240">
        <v>654</v>
      </c>
      <c r="J14" s="240">
        <v>385</v>
      </c>
      <c r="K14" s="241">
        <v>4470</v>
      </c>
      <c r="L14" s="242">
        <v>6102</v>
      </c>
      <c r="M14" s="243">
        <v>14</v>
      </c>
      <c r="N14" s="240">
        <v>25</v>
      </c>
      <c r="O14" s="241">
        <v>39</v>
      </c>
      <c r="P14" s="232">
        <v>0</v>
      </c>
      <c r="Q14" s="240">
        <v>17</v>
      </c>
      <c r="R14" s="240">
        <v>30</v>
      </c>
      <c r="S14" s="240">
        <v>12</v>
      </c>
      <c r="T14" s="240">
        <v>17</v>
      </c>
      <c r="U14" s="240">
        <v>14</v>
      </c>
      <c r="V14" s="241">
        <v>90</v>
      </c>
      <c r="W14" s="242">
        <v>129</v>
      </c>
      <c r="X14" s="239">
        <v>698</v>
      </c>
      <c r="Y14" s="240">
        <v>973</v>
      </c>
      <c r="Z14" s="241">
        <v>1671</v>
      </c>
      <c r="AA14" s="232">
        <v>0</v>
      </c>
      <c r="AB14" s="240">
        <v>1487</v>
      </c>
      <c r="AC14" s="240">
        <v>1200</v>
      </c>
      <c r="AD14" s="240">
        <v>803</v>
      </c>
      <c r="AE14" s="240">
        <v>671</v>
      </c>
      <c r="AF14" s="240">
        <v>399</v>
      </c>
      <c r="AG14" s="241">
        <v>4560</v>
      </c>
      <c r="AH14" s="242">
        <v>6231</v>
      </c>
    </row>
    <row r="15" spans="1:34" ht="19.5" customHeight="1" x14ac:dyDescent="0.15">
      <c r="A15" s="49" t="s">
        <v>13</v>
      </c>
      <c r="B15" s="239">
        <v>134</v>
      </c>
      <c r="C15" s="240">
        <v>240</v>
      </c>
      <c r="D15" s="241">
        <v>374</v>
      </c>
      <c r="E15" s="232">
        <v>0</v>
      </c>
      <c r="F15" s="240">
        <v>521</v>
      </c>
      <c r="G15" s="240">
        <v>636</v>
      </c>
      <c r="H15" s="240">
        <v>323</v>
      </c>
      <c r="I15" s="240">
        <v>263</v>
      </c>
      <c r="J15" s="240">
        <v>199</v>
      </c>
      <c r="K15" s="241">
        <v>1942</v>
      </c>
      <c r="L15" s="242">
        <v>2316</v>
      </c>
      <c r="M15" s="243">
        <v>2</v>
      </c>
      <c r="N15" s="240">
        <v>2</v>
      </c>
      <c r="O15" s="241">
        <v>4</v>
      </c>
      <c r="P15" s="232">
        <v>0</v>
      </c>
      <c r="Q15" s="240">
        <v>16</v>
      </c>
      <c r="R15" s="240">
        <v>18</v>
      </c>
      <c r="S15" s="240">
        <v>7</v>
      </c>
      <c r="T15" s="240">
        <v>4</v>
      </c>
      <c r="U15" s="240">
        <v>2</v>
      </c>
      <c r="V15" s="241">
        <v>47</v>
      </c>
      <c r="W15" s="242">
        <v>51</v>
      </c>
      <c r="X15" s="239">
        <v>136</v>
      </c>
      <c r="Y15" s="240">
        <v>242</v>
      </c>
      <c r="Z15" s="241">
        <v>378</v>
      </c>
      <c r="AA15" s="232">
        <v>0</v>
      </c>
      <c r="AB15" s="240">
        <v>537</v>
      </c>
      <c r="AC15" s="240">
        <v>654</v>
      </c>
      <c r="AD15" s="240">
        <v>330</v>
      </c>
      <c r="AE15" s="240">
        <v>267</v>
      </c>
      <c r="AF15" s="240">
        <v>201</v>
      </c>
      <c r="AG15" s="241">
        <v>1989</v>
      </c>
      <c r="AH15" s="242">
        <v>2367</v>
      </c>
    </row>
    <row r="16" spans="1:34" ht="19.5" customHeight="1" x14ac:dyDescent="0.15">
      <c r="A16" s="49" t="s">
        <v>15</v>
      </c>
      <c r="B16" s="239">
        <v>78</v>
      </c>
      <c r="C16" s="240">
        <v>164</v>
      </c>
      <c r="D16" s="241">
        <v>242</v>
      </c>
      <c r="E16" s="232">
        <v>0</v>
      </c>
      <c r="F16" s="240">
        <v>460</v>
      </c>
      <c r="G16" s="240">
        <v>483</v>
      </c>
      <c r="H16" s="240">
        <v>276</v>
      </c>
      <c r="I16" s="240">
        <v>203</v>
      </c>
      <c r="J16" s="240">
        <v>125</v>
      </c>
      <c r="K16" s="241">
        <v>1547</v>
      </c>
      <c r="L16" s="242">
        <v>1789</v>
      </c>
      <c r="M16" s="243">
        <v>1</v>
      </c>
      <c r="N16" s="240">
        <v>3</v>
      </c>
      <c r="O16" s="241">
        <v>4</v>
      </c>
      <c r="P16" s="232">
        <v>0</v>
      </c>
      <c r="Q16" s="240">
        <v>5</v>
      </c>
      <c r="R16" s="240">
        <v>15</v>
      </c>
      <c r="S16" s="240">
        <v>3</v>
      </c>
      <c r="T16" s="240">
        <v>4</v>
      </c>
      <c r="U16" s="240">
        <v>7</v>
      </c>
      <c r="V16" s="241">
        <v>34</v>
      </c>
      <c r="W16" s="242">
        <v>38</v>
      </c>
      <c r="X16" s="239">
        <v>79</v>
      </c>
      <c r="Y16" s="240">
        <v>167</v>
      </c>
      <c r="Z16" s="241">
        <v>246</v>
      </c>
      <c r="AA16" s="232">
        <v>0</v>
      </c>
      <c r="AB16" s="240">
        <v>465</v>
      </c>
      <c r="AC16" s="240">
        <v>498</v>
      </c>
      <c r="AD16" s="240">
        <v>279</v>
      </c>
      <c r="AE16" s="240">
        <v>207</v>
      </c>
      <c r="AF16" s="240">
        <v>132</v>
      </c>
      <c r="AG16" s="241">
        <v>1581</v>
      </c>
      <c r="AH16" s="242">
        <v>1827</v>
      </c>
    </row>
    <row r="17" spans="1:34" ht="19.5" customHeight="1" x14ac:dyDescent="0.15">
      <c r="A17" s="49" t="s">
        <v>16</v>
      </c>
      <c r="B17" s="239">
        <v>191</v>
      </c>
      <c r="C17" s="240">
        <v>332</v>
      </c>
      <c r="D17" s="241">
        <v>523</v>
      </c>
      <c r="E17" s="232">
        <v>0</v>
      </c>
      <c r="F17" s="240">
        <v>1030</v>
      </c>
      <c r="G17" s="240">
        <v>1178</v>
      </c>
      <c r="H17" s="240">
        <v>709</v>
      </c>
      <c r="I17" s="240">
        <v>432</v>
      </c>
      <c r="J17" s="240">
        <v>293</v>
      </c>
      <c r="K17" s="241">
        <v>3642</v>
      </c>
      <c r="L17" s="242">
        <v>4165</v>
      </c>
      <c r="M17" s="243">
        <v>5</v>
      </c>
      <c r="N17" s="240">
        <v>11</v>
      </c>
      <c r="O17" s="241">
        <v>16</v>
      </c>
      <c r="P17" s="232">
        <v>0</v>
      </c>
      <c r="Q17" s="240">
        <v>17</v>
      </c>
      <c r="R17" s="240">
        <v>37</v>
      </c>
      <c r="S17" s="240">
        <v>26</v>
      </c>
      <c r="T17" s="240">
        <v>10</v>
      </c>
      <c r="U17" s="240">
        <v>9</v>
      </c>
      <c r="V17" s="241">
        <v>99</v>
      </c>
      <c r="W17" s="242">
        <v>115</v>
      </c>
      <c r="X17" s="239">
        <v>196</v>
      </c>
      <c r="Y17" s="240">
        <v>343</v>
      </c>
      <c r="Z17" s="241">
        <v>539</v>
      </c>
      <c r="AA17" s="232">
        <v>0</v>
      </c>
      <c r="AB17" s="240">
        <v>1047</v>
      </c>
      <c r="AC17" s="240">
        <v>1215</v>
      </c>
      <c r="AD17" s="240">
        <v>735</v>
      </c>
      <c r="AE17" s="240">
        <v>442</v>
      </c>
      <c r="AF17" s="240">
        <v>302</v>
      </c>
      <c r="AG17" s="241">
        <v>3741</v>
      </c>
      <c r="AH17" s="242">
        <v>4280</v>
      </c>
    </row>
    <row r="18" spans="1:34" ht="19.5" customHeight="1" x14ac:dyDescent="0.15">
      <c r="A18" s="49" t="s">
        <v>17</v>
      </c>
      <c r="B18" s="239">
        <v>268</v>
      </c>
      <c r="C18" s="240">
        <v>513</v>
      </c>
      <c r="D18" s="241">
        <v>781</v>
      </c>
      <c r="E18" s="232">
        <v>0</v>
      </c>
      <c r="F18" s="240">
        <v>1077</v>
      </c>
      <c r="G18" s="240">
        <v>1468</v>
      </c>
      <c r="H18" s="240">
        <v>825</v>
      </c>
      <c r="I18" s="240">
        <v>562</v>
      </c>
      <c r="J18" s="240">
        <v>318</v>
      </c>
      <c r="K18" s="241">
        <v>4250</v>
      </c>
      <c r="L18" s="242">
        <v>5031</v>
      </c>
      <c r="M18" s="243">
        <v>4</v>
      </c>
      <c r="N18" s="240">
        <v>27</v>
      </c>
      <c r="O18" s="241">
        <v>31</v>
      </c>
      <c r="P18" s="232">
        <v>0</v>
      </c>
      <c r="Q18" s="240">
        <v>15</v>
      </c>
      <c r="R18" s="240">
        <v>37</v>
      </c>
      <c r="S18" s="240">
        <v>34</v>
      </c>
      <c r="T18" s="240">
        <v>30</v>
      </c>
      <c r="U18" s="240">
        <v>17</v>
      </c>
      <c r="V18" s="241">
        <v>133</v>
      </c>
      <c r="W18" s="242">
        <v>164</v>
      </c>
      <c r="X18" s="239">
        <v>272</v>
      </c>
      <c r="Y18" s="240">
        <v>540</v>
      </c>
      <c r="Z18" s="241">
        <v>812</v>
      </c>
      <c r="AA18" s="232">
        <v>0</v>
      </c>
      <c r="AB18" s="240">
        <v>1092</v>
      </c>
      <c r="AC18" s="240">
        <v>1505</v>
      </c>
      <c r="AD18" s="240">
        <v>859</v>
      </c>
      <c r="AE18" s="240">
        <v>592</v>
      </c>
      <c r="AF18" s="240">
        <v>335</v>
      </c>
      <c r="AG18" s="241">
        <v>4383</v>
      </c>
      <c r="AH18" s="242">
        <v>5195</v>
      </c>
    </row>
    <row r="19" spans="1:34" ht="19.5" customHeight="1" x14ac:dyDescent="0.15">
      <c r="A19" s="49" t="s">
        <v>18</v>
      </c>
      <c r="B19" s="239">
        <v>309</v>
      </c>
      <c r="C19" s="240">
        <v>568</v>
      </c>
      <c r="D19" s="241">
        <v>877</v>
      </c>
      <c r="E19" s="232">
        <v>0</v>
      </c>
      <c r="F19" s="240">
        <v>1599</v>
      </c>
      <c r="G19" s="240">
        <v>1533</v>
      </c>
      <c r="H19" s="240">
        <v>913</v>
      </c>
      <c r="I19" s="240">
        <v>577</v>
      </c>
      <c r="J19" s="240">
        <v>336</v>
      </c>
      <c r="K19" s="241">
        <v>4958</v>
      </c>
      <c r="L19" s="242">
        <v>5835</v>
      </c>
      <c r="M19" s="243">
        <v>9</v>
      </c>
      <c r="N19" s="240">
        <v>12</v>
      </c>
      <c r="O19" s="241">
        <v>21</v>
      </c>
      <c r="P19" s="232">
        <v>0</v>
      </c>
      <c r="Q19" s="240">
        <v>39</v>
      </c>
      <c r="R19" s="240">
        <v>55</v>
      </c>
      <c r="S19" s="240">
        <v>32</v>
      </c>
      <c r="T19" s="240">
        <v>24</v>
      </c>
      <c r="U19" s="240">
        <v>28</v>
      </c>
      <c r="V19" s="241">
        <v>178</v>
      </c>
      <c r="W19" s="242">
        <v>199</v>
      </c>
      <c r="X19" s="239">
        <v>318</v>
      </c>
      <c r="Y19" s="240">
        <v>580</v>
      </c>
      <c r="Z19" s="241">
        <v>898</v>
      </c>
      <c r="AA19" s="232">
        <v>0</v>
      </c>
      <c r="AB19" s="240">
        <v>1638</v>
      </c>
      <c r="AC19" s="240">
        <v>1588</v>
      </c>
      <c r="AD19" s="240">
        <v>945</v>
      </c>
      <c r="AE19" s="240">
        <v>601</v>
      </c>
      <c r="AF19" s="240">
        <v>364</v>
      </c>
      <c r="AG19" s="241">
        <v>5136</v>
      </c>
      <c r="AH19" s="242">
        <v>6034</v>
      </c>
    </row>
    <row r="20" spans="1:34" ht="19.5" customHeight="1" x14ac:dyDescent="0.15">
      <c r="A20" s="49" t="s">
        <v>19</v>
      </c>
      <c r="B20" s="239">
        <v>103</v>
      </c>
      <c r="C20" s="240">
        <v>270</v>
      </c>
      <c r="D20" s="241">
        <v>373</v>
      </c>
      <c r="E20" s="232">
        <v>0</v>
      </c>
      <c r="F20" s="240">
        <v>711</v>
      </c>
      <c r="G20" s="240">
        <v>701</v>
      </c>
      <c r="H20" s="240">
        <v>427</v>
      </c>
      <c r="I20" s="240">
        <v>279</v>
      </c>
      <c r="J20" s="240">
        <v>187</v>
      </c>
      <c r="K20" s="241">
        <v>2305</v>
      </c>
      <c r="L20" s="242">
        <v>2678</v>
      </c>
      <c r="M20" s="243">
        <v>1</v>
      </c>
      <c r="N20" s="240">
        <v>7</v>
      </c>
      <c r="O20" s="241">
        <v>8</v>
      </c>
      <c r="P20" s="232">
        <v>0</v>
      </c>
      <c r="Q20" s="240">
        <v>18</v>
      </c>
      <c r="R20" s="240">
        <v>14</v>
      </c>
      <c r="S20" s="240">
        <v>14</v>
      </c>
      <c r="T20" s="240">
        <v>8</v>
      </c>
      <c r="U20" s="240">
        <v>5</v>
      </c>
      <c r="V20" s="241">
        <v>59</v>
      </c>
      <c r="W20" s="242">
        <v>67</v>
      </c>
      <c r="X20" s="239">
        <v>104</v>
      </c>
      <c r="Y20" s="240">
        <v>277</v>
      </c>
      <c r="Z20" s="241">
        <v>381</v>
      </c>
      <c r="AA20" s="232">
        <v>0</v>
      </c>
      <c r="AB20" s="240">
        <v>729</v>
      </c>
      <c r="AC20" s="240">
        <v>715</v>
      </c>
      <c r="AD20" s="240">
        <v>441</v>
      </c>
      <c r="AE20" s="240">
        <v>287</v>
      </c>
      <c r="AF20" s="240">
        <v>192</v>
      </c>
      <c r="AG20" s="241">
        <v>2364</v>
      </c>
      <c r="AH20" s="242">
        <v>2745</v>
      </c>
    </row>
    <row r="21" spans="1:34" ht="19.5" customHeight="1" x14ac:dyDescent="0.15">
      <c r="A21" s="49" t="s">
        <v>20</v>
      </c>
      <c r="B21" s="239">
        <v>204</v>
      </c>
      <c r="C21" s="240">
        <v>412</v>
      </c>
      <c r="D21" s="241">
        <v>616</v>
      </c>
      <c r="E21" s="232">
        <v>0</v>
      </c>
      <c r="F21" s="240">
        <v>931</v>
      </c>
      <c r="G21" s="240">
        <v>578</v>
      </c>
      <c r="H21" s="240">
        <v>421</v>
      </c>
      <c r="I21" s="240">
        <v>261</v>
      </c>
      <c r="J21" s="240">
        <v>136</v>
      </c>
      <c r="K21" s="241">
        <v>2327</v>
      </c>
      <c r="L21" s="242">
        <v>2943</v>
      </c>
      <c r="M21" s="243">
        <v>3</v>
      </c>
      <c r="N21" s="240">
        <v>14</v>
      </c>
      <c r="O21" s="241">
        <v>17</v>
      </c>
      <c r="P21" s="232">
        <v>0</v>
      </c>
      <c r="Q21" s="240">
        <v>32</v>
      </c>
      <c r="R21" s="240">
        <v>20</v>
      </c>
      <c r="S21" s="240">
        <v>11</v>
      </c>
      <c r="T21" s="240">
        <v>10</v>
      </c>
      <c r="U21" s="240">
        <v>5</v>
      </c>
      <c r="V21" s="241">
        <v>78</v>
      </c>
      <c r="W21" s="242">
        <v>95</v>
      </c>
      <c r="X21" s="239">
        <v>207</v>
      </c>
      <c r="Y21" s="240">
        <v>426</v>
      </c>
      <c r="Z21" s="241">
        <v>633</v>
      </c>
      <c r="AA21" s="232">
        <v>0</v>
      </c>
      <c r="AB21" s="240">
        <v>963</v>
      </c>
      <c r="AC21" s="240">
        <v>598</v>
      </c>
      <c r="AD21" s="240">
        <v>432</v>
      </c>
      <c r="AE21" s="240">
        <v>271</v>
      </c>
      <c r="AF21" s="240">
        <v>141</v>
      </c>
      <c r="AG21" s="241">
        <v>2405</v>
      </c>
      <c r="AH21" s="242">
        <v>3038</v>
      </c>
    </row>
    <row r="22" spans="1:34" ht="19.5" customHeight="1" x14ac:dyDescent="0.15">
      <c r="A22" s="49" t="s">
        <v>21</v>
      </c>
      <c r="B22" s="239">
        <v>227</v>
      </c>
      <c r="C22" s="240">
        <v>326</v>
      </c>
      <c r="D22" s="241">
        <v>553</v>
      </c>
      <c r="E22" s="232">
        <v>0</v>
      </c>
      <c r="F22" s="240">
        <v>817</v>
      </c>
      <c r="G22" s="240">
        <v>952</v>
      </c>
      <c r="H22" s="240">
        <v>516</v>
      </c>
      <c r="I22" s="240">
        <v>331</v>
      </c>
      <c r="J22" s="240">
        <v>215</v>
      </c>
      <c r="K22" s="241">
        <v>2831</v>
      </c>
      <c r="L22" s="242">
        <v>3384</v>
      </c>
      <c r="M22" s="243">
        <v>2</v>
      </c>
      <c r="N22" s="240">
        <v>14</v>
      </c>
      <c r="O22" s="241">
        <v>16</v>
      </c>
      <c r="P22" s="232">
        <v>0</v>
      </c>
      <c r="Q22" s="240">
        <v>20</v>
      </c>
      <c r="R22" s="240">
        <v>33</v>
      </c>
      <c r="S22" s="240">
        <v>12</v>
      </c>
      <c r="T22" s="240">
        <v>13</v>
      </c>
      <c r="U22" s="240">
        <v>12</v>
      </c>
      <c r="V22" s="241">
        <v>90</v>
      </c>
      <c r="W22" s="242">
        <v>106</v>
      </c>
      <c r="X22" s="239">
        <v>229</v>
      </c>
      <c r="Y22" s="240">
        <v>340</v>
      </c>
      <c r="Z22" s="241">
        <v>569</v>
      </c>
      <c r="AA22" s="232">
        <v>0</v>
      </c>
      <c r="AB22" s="240">
        <v>837</v>
      </c>
      <c r="AC22" s="240">
        <v>985</v>
      </c>
      <c r="AD22" s="240">
        <v>528</v>
      </c>
      <c r="AE22" s="240">
        <v>344</v>
      </c>
      <c r="AF22" s="240">
        <v>227</v>
      </c>
      <c r="AG22" s="241">
        <v>2921</v>
      </c>
      <c r="AH22" s="242">
        <v>3490</v>
      </c>
    </row>
    <row r="23" spans="1:34" ht="19.5" customHeight="1" x14ac:dyDescent="0.15">
      <c r="A23" s="49" t="s">
        <v>22</v>
      </c>
      <c r="B23" s="239">
        <v>50</v>
      </c>
      <c r="C23" s="240">
        <v>127</v>
      </c>
      <c r="D23" s="241">
        <v>177</v>
      </c>
      <c r="E23" s="232">
        <v>0</v>
      </c>
      <c r="F23" s="240">
        <v>361</v>
      </c>
      <c r="G23" s="240">
        <v>339</v>
      </c>
      <c r="H23" s="240">
        <v>202</v>
      </c>
      <c r="I23" s="240">
        <v>132</v>
      </c>
      <c r="J23" s="240">
        <v>83</v>
      </c>
      <c r="K23" s="241">
        <v>1117</v>
      </c>
      <c r="L23" s="242">
        <v>1294</v>
      </c>
      <c r="M23" s="243">
        <v>1</v>
      </c>
      <c r="N23" s="240">
        <v>2</v>
      </c>
      <c r="O23" s="241">
        <v>3</v>
      </c>
      <c r="P23" s="232">
        <v>0</v>
      </c>
      <c r="Q23" s="240">
        <v>5</v>
      </c>
      <c r="R23" s="240">
        <v>6</v>
      </c>
      <c r="S23" s="240">
        <v>4</v>
      </c>
      <c r="T23" s="240">
        <v>4</v>
      </c>
      <c r="U23" s="240">
        <v>3</v>
      </c>
      <c r="V23" s="241">
        <v>22</v>
      </c>
      <c r="W23" s="242">
        <v>25</v>
      </c>
      <c r="X23" s="239">
        <v>51</v>
      </c>
      <c r="Y23" s="240">
        <v>129</v>
      </c>
      <c r="Z23" s="241">
        <v>180</v>
      </c>
      <c r="AA23" s="232">
        <v>0</v>
      </c>
      <c r="AB23" s="240">
        <v>366</v>
      </c>
      <c r="AC23" s="240">
        <v>345</v>
      </c>
      <c r="AD23" s="240">
        <v>206</v>
      </c>
      <c r="AE23" s="240">
        <v>136</v>
      </c>
      <c r="AF23" s="240">
        <v>86</v>
      </c>
      <c r="AG23" s="241">
        <v>1139</v>
      </c>
      <c r="AH23" s="242">
        <v>1319</v>
      </c>
    </row>
    <row r="24" spans="1:34" ht="19.5" customHeight="1" x14ac:dyDescent="0.15">
      <c r="A24" s="49" t="s">
        <v>23</v>
      </c>
      <c r="B24" s="239">
        <v>111</v>
      </c>
      <c r="C24" s="240">
        <v>165</v>
      </c>
      <c r="D24" s="241">
        <v>276</v>
      </c>
      <c r="E24" s="232">
        <v>0</v>
      </c>
      <c r="F24" s="240">
        <v>571</v>
      </c>
      <c r="G24" s="240">
        <v>506</v>
      </c>
      <c r="H24" s="240">
        <v>258</v>
      </c>
      <c r="I24" s="240">
        <v>211</v>
      </c>
      <c r="J24" s="240">
        <v>130</v>
      </c>
      <c r="K24" s="241">
        <v>1676</v>
      </c>
      <c r="L24" s="242">
        <v>1952</v>
      </c>
      <c r="M24" s="243">
        <v>1</v>
      </c>
      <c r="N24" s="240">
        <v>9</v>
      </c>
      <c r="O24" s="241">
        <v>10</v>
      </c>
      <c r="P24" s="232">
        <v>0</v>
      </c>
      <c r="Q24" s="240">
        <v>9</v>
      </c>
      <c r="R24" s="240">
        <v>15</v>
      </c>
      <c r="S24" s="240">
        <v>6</v>
      </c>
      <c r="T24" s="240">
        <v>6</v>
      </c>
      <c r="U24" s="240">
        <v>6</v>
      </c>
      <c r="V24" s="241">
        <v>42</v>
      </c>
      <c r="W24" s="242">
        <v>52</v>
      </c>
      <c r="X24" s="239">
        <v>112</v>
      </c>
      <c r="Y24" s="240">
        <v>174</v>
      </c>
      <c r="Z24" s="241">
        <v>286</v>
      </c>
      <c r="AA24" s="232">
        <v>0</v>
      </c>
      <c r="AB24" s="240">
        <v>580</v>
      </c>
      <c r="AC24" s="240">
        <v>521</v>
      </c>
      <c r="AD24" s="240">
        <v>264</v>
      </c>
      <c r="AE24" s="240">
        <v>217</v>
      </c>
      <c r="AF24" s="240">
        <v>136</v>
      </c>
      <c r="AG24" s="241">
        <v>1718</v>
      </c>
      <c r="AH24" s="242">
        <v>2004</v>
      </c>
    </row>
    <row r="25" spans="1:34" ht="19.5" customHeight="1" x14ac:dyDescent="0.15">
      <c r="A25" s="49" t="s">
        <v>24</v>
      </c>
      <c r="B25" s="239">
        <v>110</v>
      </c>
      <c r="C25" s="240">
        <v>106</v>
      </c>
      <c r="D25" s="241">
        <v>216</v>
      </c>
      <c r="E25" s="232">
        <v>0</v>
      </c>
      <c r="F25" s="240">
        <v>328</v>
      </c>
      <c r="G25" s="240">
        <v>201</v>
      </c>
      <c r="H25" s="240">
        <v>120</v>
      </c>
      <c r="I25" s="240">
        <v>78</v>
      </c>
      <c r="J25" s="240">
        <v>76</v>
      </c>
      <c r="K25" s="241">
        <v>803</v>
      </c>
      <c r="L25" s="242">
        <v>1019</v>
      </c>
      <c r="M25" s="243">
        <v>4</v>
      </c>
      <c r="N25" s="240">
        <v>2</v>
      </c>
      <c r="O25" s="241">
        <v>6</v>
      </c>
      <c r="P25" s="232">
        <v>0</v>
      </c>
      <c r="Q25" s="240">
        <v>7</v>
      </c>
      <c r="R25" s="240">
        <v>2</v>
      </c>
      <c r="S25" s="240">
        <v>1</v>
      </c>
      <c r="T25" s="240">
        <v>1</v>
      </c>
      <c r="U25" s="240">
        <v>1</v>
      </c>
      <c r="V25" s="241">
        <v>12</v>
      </c>
      <c r="W25" s="242">
        <v>18</v>
      </c>
      <c r="X25" s="239">
        <v>114</v>
      </c>
      <c r="Y25" s="240">
        <v>108</v>
      </c>
      <c r="Z25" s="241">
        <v>222</v>
      </c>
      <c r="AA25" s="232">
        <v>0</v>
      </c>
      <c r="AB25" s="240">
        <v>335</v>
      </c>
      <c r="AC25" s="240">
        <v>203</v>
      </c>
      <c r="AD25" s="240">
        <v>121</v>
      </c>
      <c r="AE25" s="240">
        <v>79</v>
      </c>
      <c r="AF25" s="240">
        <v>77</v>
      </c>
      <c r="AG25" s="241">
        <v>815</v>
      </c>
      <c r="AH25" s="242">
        <v>1037</v>
      </c>
    </row>
    <row r="26" spans="1:34" ht="19.5" customHeight="1" x14ac:dyDescent="0.15">
      <c r="A26" s="49" t="s">
        <v>25</v>
      </c>
      <c r="B26" s="239">
        <v>74</v>
      </c>
      <c r="C26" s="240">
        <v>122</v>
      </c>
      <c r="D26" s="241">
        <v>196</v>
      </c>
      <c r="E26" s="232">
        <v>0</v>
      </c>
      <c r="F26" s="240">
        <v>311</v>
      </c>
      <c r="G26" s="240">
        <v>253</v>
      </c>
      <c r="H26" s="240">
        <v>137</v>
      </c>
      <c r="I26" s="240">
        <v>124</v>
      </c>
      <c r="J26" s="240">
        <v>73</v>
      </c>
      <c r="K26" s="241">
        <v>898</v>
      </c>
      <c r="L26" s="242">
        <v>1094</v>
      </c>
      <c r="M26" s="243">
        <v>1</v>
      </c>
      <c r="N26" s="240">
        <v>6</v>
      </c>
      <c r="O26" s="241">
        <v>7</v>
      </c>
      <c r="P26" s="232">
        <v>0</v>
      </c>
      <c r="Q26" s="240">
        <v>6</v>
      </c>
      <c r="R26" s="240">
        <v>11</v>
      </c>
      <c r="S26" s="240">
        <v>6</v>
      </c>
      <c r="T26" s="240">
        <v>1</v>
      </c>
      <c r="U26" s="240">
        <v>5</v>
      </c>
      <c r="V26" s="241">
        <v>29</v>
      </c>
      <c r="W26" s="242">
        <v>36</v>
      </c>
      <c r="X26" s="239">
        <v>75</v>
      </c>
      <c r="Y26" s="240">
        <v>128</v>
      </c>
      <c r="Z26" s="241">
        <v>203</v>
      </c>
      <c r="AA26" s="232">
        <v>0</v>
      </c>
      <c r="AB26" s="240">
        <v>317</v>
      </c>
      <c r="AC26" s="240">
        <v>264</v>
      </c>
      <c r="AD26" s="240">
        <v>143</v>
      </c>
      <c r="AE26" s="240">
        <v>125</v>
      </c>
      <c r="AF26" s="240">
        <v>78</v>
      </c>
      <c r="AG26" s="241">
        <v>927</v>
      </c>
      <c r="AH26" s="242">
        <v>1130</v>
      </c>
    </row>
    <row r="27" spans="1:34" ht="19.5" customHeight="1" x14ac:dyDescent="0.15">
      <c r="A27" s="49" t="s">
        <v>26</v>
      </c>
      <c r="B27" s="239">
        <v>68</v>
      </c>
      <c r="C27" s="240">
        <v>95</v>
      </c>
      <c r="D27" s="241">
        <v>163</v>
      </c>
      <c r="E27" s="232">
        <v>0</v>
      </c>
      <c r="F27" s="240">
        <v>304</v>
      </c>
      <c r="G27" s="240">
        <v>225</v>
      </c>
      <c r="H27" s="240">
        <v>123</v>
      </c>
      <c r="I27" s="240">
        <v>109</v>
      </c>
      <c r="J27" s="240">
        <v>78</v>
      </c>
      <c r="K27" s="241">
        <v>839</v>
      </c>
      <c r="L27" s="242">
        <v>1002</v>
      </c>
      <c r="M27" s="243">
        <v>0</v>
      </c>
      <c r="N27" s="240">
        <v>2</v>
      </c>
      <c r="O27" s="241">
        <v>2</v>
      </c>
      <c r="P27" s="232">
        <v>0</v>
      </c>
      <c r="Q27" s="240">
        <v>6</v>
      </c>
      <c r="R27" s="240">
        <v>4</v>
      </c>
      <c r="S27" s="240">
        <v>1</v>
      </c>
      <c r="T27" s="240">
        <v>2</v>
      </c>
      <c r="U27" s="240">
        <v>3</v>
      </c>
      <c r="V27" s="241">
        <v>16</v>
      </c>
      <c r="W27" s="242">
        <v>18</v>
      </c>
      <c r="X27" s="239">
        <v>68</v>
      </c>
      <c r="Y27" s="240">
        <v>97</v>
      </c>
      <c r="Z27" s="241">
        <v>165</v>
      </c>
      <c r="AA27" s="232">
        <v>0</v>
      </c>
      <c r="AB27" s="240">
        <v>310</v>
      </c>
      <c r="AC27" s="240">
        <v>229</v>
      </c>
      <c r="AD27" s="240">
        <v>124</v>
      </c>
      <c r="AE27" s="240">
        <v>111</v>
      </c>
      <c r="AF27" s="240">
        <v>81</v>
      </c>
      <c r="AG27" s="241">
        <v>855</v>
      </c>
      <c r="AH27" s="242">
        <v>1020</v>
      </c>
    </row>
    <row r="28" spans="1:34" ht="19.5" customHeight="1" x14ac:dyDescent="0.15">
      <c r="A28" s="49" t="s">
        <v>27</v>
      </c>
      <c r="B28" s="239">
        <v>87</v>
      </c>
      <c r="C28" s="240">
        <v>130</v>
      </c>
      <c r="D28" s="241">
        <v>217</v>
      </c>
      <c r="E28" s="232">
        <v>0</v>
      </c>
      <c r="F28" s="240">
        <v>216</v>
      </c>
      <c r="G28" s="240">
        <v>168</v>
      </c>
      <c r="H28" s="240">
        <v>171</v>
      </c>
      <c r="I28" s="240">
        <v>97</v>
      </c>
      <c r="J28" s="240">
        <v>55</v>
      </c>
      <c r="K28" s="241">
        <v>707</v>
      </c>
      <c r="L28" s="242">
        <v>924</v>
      </c>
      <c r="M28" s="243">
        <v>2</v>
      </c>
      <c r="N28" s="240">
        <v>1</v>
      </c>
      <c r="O28" s="241">
        <v>3</v>
      </c>
      <c r="P28" s="232">
        <v>0</v>
      </c>
      <c r="Q28" s="240">
        <v>2</v>
      </c>
      <c r="R28" s="240">
        <v>5</v>
      </c>
      <c r="S28" s="240">
        <v>2</v>
      </c>
      <c r="T28" s="240">
        <v>0</v>
      </c>
      <c r="U28" s="240">
        <v>4</v>
      </c>
      <c r="V28" s="241">
        <v>13</v>
      </c>
      <c r="W28" s="242">
        <v>16</v>
      </c>
      <c r="X28" s="239">
        <v>89</v>
      </c>
      <c r="Y28" s="240">
        <v>131</v>
      </c>
      <c r="Z28" s="241">
        <v>220</v>
      </c>
      <c r="AA28" s="232">
        <v>0</v>
      </c>
      <c r="AB28" s="240">
        <v>218</v>
      </c>
      <c r="AC28" s="240">
        <v>173</v>
      </c>
      <c r="AD28" s="240">
        <v>173</v>
      </c>
      <c r="AE28" s="240">
        <v>97</v>
      </c>
      <c r="AF28" s="240">
        <v>59</v>
      </c>
      <c r="AG28" s="241">
        <v>720</v>
      </c>
      <c r="AH28" s="242">
        <v>940</v>
      </c>
    </row>
    <row r="29" spans="1:34" ht="19.5" customHeight="1" x14ac:dyDescent="0.15">
      <c r="A29" s="49" t="s">
        <v>28</v>
      </c>
      <c r="B29" s="239">
        <v>13</v>
      </c>
      <c r="C29" s="240">
        <v>23</v>
      </c>
      <c r="D29" s="241">
        <v>36</v>
      </c>
      <c r="E29" s="232">
        <v>0</v>
      </c>
      <c r="F29" s="240">
        <v>60</v>
      </c>
      <c r="G29" s="240">
        <v>92</v>
      </c>
      <c r="H29" s="240">
        <v>39</v>
      </c>
      <c r="I29" s="240">
        <v>34</v>
      </c>
      <c r="J29" s="240">
        <v>18</v>
      </c>
      <c r="K29" s="241">
        <v>243</v>
      </c>
      <c r="L29" s="242">
        <v>279</v>
      </c>
      <c r="M29" s="243">
        <v>0</v>
      </c>
      <c r="N29" s="240">
        <v>0</v>
      </c>
      <c r="O29" s="241">
        <v>0</v>
      </c>
      <c r="P29" s="232">
        <v>0</v>
      </c>
      <c r="Q29" s="240">
        <v>0</v>
      </c>
      <c r="R29" s="240">
        <v>1</v>
      </c>
      <c r="S29" s="240">
        <v>1</v>
      </c>
      <c r="T29" s="240">
        <v>0</v>
      </c>
      <c r="U29" s="240">
        <v>3</v>
      </c>
      <c r="V29" s="241">
        <v>5</v>
      </c>
      <c r="W29" s="242">
        <v>5</v>
      </c>
      <c r="X29" s="239">
        <v>13</v>
      </c>
      <c r="Y29" s="240">
        <v>23</v>
      </c>
      <c r="Z29" s="241">
        <v>36</v>
      </c>
      <c r="AA29" s="232">
        <v>0</v>
      </c>
      <c r="AB29" s="240">
        <v>60</v>
      </c>
      <c r="AC29" s="240">
        <v>93</v>
      </c>
      <c r="AD29" s="240">
        <v>40</v>
      </c>
      <c r="AE29" s="240">
        <v>34</v>
      </c>
      <c r="AF29" s="240">
        <v>21</v>
      </c>
      <c r="AG29" s="241">
        <v>248</v>
      </c>
      <c r="AH29" s="242">
        <v>284</v>
      </c>
    </row>
    <row r="30" spans="1:34" ht="19.5" customHeight="1" x14ac:dyDescent="0.15">
      <c r="A30" s="49" t="s">
        <v>29</v>
      </c>
      <c r="B30" s="239">
        <v>25</v>
      </c>
      <c r="C30" s="240">
        <v>32</v>
      </c>
      <c r="D30" s="241">
        <v>57</v>
      </c>
      <c r="E30" s="232">
        <v>0</v>
      </c>
      <c r="F30" s="240">
        <v>92</v>
      </c>
      <c r="G30" s="240">
        <v>108</v>
      </c>
      <c r="H30" s="240">
        <v>63</v>
      </c>
      <c r="I30" s="240">
        <v>43</v>
      </c>
      <c r="J30" s="240">
        <v>30</v>
      </c>
      <c r="K30" s="241">
        <v>336</v>
      </c>
      <c r="L30" s="242">
        <v>393</v>
      </c>
      <c r="M30" s="243">
        <v>0</v>
      </c>
      <c r="N30" s="240">
        <v>1</v>
      </c>
      <c r="O30" s="241">
        <v>1</v>
      </c>
      <c r="P30" s="232">
        <v>0</v>
      </c>
      <c r="Q30" s="240">
        <v>4</v>
      </c>
      <c r="R30" s="240">
        <v>1</v>
      </c>
      <c r="S30" s="240">
        <v>1</v>
      </c>
      <c r="T30" s="240">
        <v>0</v>
      </c>
      <c r="U30" s="240">
        <v>0</v>
      </c>
      <c r="V30" s="241">
        <v>6</v>
      </c>
      <c r="W30" s="242">
        <v>7</v>
      </c>
      <c r="X30" s="239">
        <v>25</v>
      </c>
      <c r="Y30" s="240">
        <v>33</v>
      </c>
      <c r="Z30" s="241">
        <v>58</v>
      </c>
      <c r="AA30" s="232">
        <v>0</v>
      </c>
      <c r="AB30" s="240">
        <v>96</v>
      </c>
      <c r="AC30" s="240">
        <v>109</v>
      </c>
      <c r="AD30" s="240">
        <v>64</v>
      </c>
      <c r="AE30" s="240">
        <v>43</v>
      </c>
      <c r="AF30" s="240">
        <v>30</v>
      </c>
      <c r="AG30" s="241">
        <v>342</v>
      </c>
      <c r="AH30" s="242">
        <v>400</v>
      </c>
    </row>
    <row r="31" spans="1:34" ht="19.5" customHeight="1" x14ac:dyDescent="0.15">
      <c r="A31" s="49" t="s">
        <v>30</v>
      </c>
      <c r="B31" s="239">
        <v>29</v>
      </c>
      <c r="C31" s="240">
        <v>30</v>
      </c>
      <c r="D31" s="241">
        <v>59</v>
      </c>
      <c r="E31" s="232">
        <v>0</v>
      </c>
      <c r="F31" s="240">
        <v>90</v>
      </c>
      <c r="G31" s="240">
        <v>98</v>
      </c>
      <c r="H31" s="240">
        <v>55</v>
      </c>
      <c r="I31" s="240">
        <v>45</v>
      </c>
      <c r="J31" s="240">
        <v>25</v>
      </c>
      <c r="K31" s="241">
        <v>313</v>
      </c>
      <c r="L31" s="242">
        <v>372</v>
      </c>
      <c r="M31" s="243">
        <v>0</v>
      </c>
      <c r="N31" s="240">
        <v>1</v>
      </c>
      <c r="O31" s="241">
        <v>1</v>
      </c>
      <c r="P31" s="232">
        <v>0</v>
      </c>
      <c r="Q31" s="240">
        <v>1</v>
      </c>
      <c r="R31" s="240">
        <v>0</v>
      </c>
      <c r="S31" s="240">
        <v>3</v>
      </c>
      <c r="T31" s="240">
        <v>1</v>
      </c>
      <c r="U31" s="240">
        <v>1</v>
      </c>
      <c r="V31" s="241">
        <v>6</v>
      </c>
      <c r="W31" s="242">
        <v>7</v>
      </c>
      <c r="X31" s="239">
        <v>29</v>
      </c>
      <c r="Y31" s="240">
        <v>31</v>
      </c>
      <c r="Z31" s="241">
        <v>60</v>
      </c>
      <c r="AA31" s="232">
        <v>0</v>
      </c>
      <c r="AB31" s="240">
        <v>91</v>
      </c>
      <c r="AC31" s="240">
        <v>98</v>
      </c>
      <c r="AD31" s="240">
        <v>58</v>
      </c>
      <c r="AE31" s="240">
        <v>46</v>
      </c>
      <c r="AF31" s="240">
        <v>26</v>
      </c>
      <c r="AG31" s="241">
        <v>319</v>
      </c>
      <c r="AH31" s="242">
        <v>379</v>
      </c>
    </row>
    <row r="32" spans="1:34" ht="19.5" customHeight="1" x14ac:dyDescent="0.15">
      <c r="A32" s="49" t="s">
        <v>31</v>
      </c>
      <c r="B32" s="239">
        <v>14</v>
      </c>
      <c r="C32" s="240">
        <v>40</v>
      </c>
      <c r="D32" s="241">
        <v>54</v>
      </c>
      <c r="E32" s="232">
        <v>0</v>
      </c>
      <c r="F32" s="240">
        <v>92</v>
      </c>
      <c r="G32" s="240">
        <v>103</v>
      </c>
      <c r="H32" s="240">
        <v>67</v>
      </c>
      <c r="I32" s="240">
        <v>33</v>
      </c>
      <c r="J32" s="240">
        <v>30</v>
      </c>
      <c r="K32" s="241">
        <v>325</v>
      </c>
      <c r="L32" s="242">
        <v>379</v>
      </c>
      <c r="M32" s="243">
        <v>0</v>
      </c>
      <c r="N32" s="240">
        <v>0</v>
      </c>
      <c r="O32" s="241">
        <v>0</v>
      </c>
      <c r="P32" s="232">
        <v>0</v>
      </c>
      <c r="Q32" s="240">
        <v>2</v>
      </c>
      <c r="R32" s="240">
        <v>1</v>
      </c>
      <c r="S32" s="240">
        <v>2</v>
      </c>
      <c r="T32" s="240">
        <v>0</v>
      </c>
      <c r="U32" s="240">
        <v>1</v>
      </c>
      <c r="V32" s="241">
        <v>6</v>
      </c>
      <c r="W32" s="242">
        <v>6</v>
      </c>
      <c r="X32" s="239">
        <v>14</v>
      </c>
      <c r="Y32" s="240">
        <v>40</v>
      </c>
      <c r="Z32" s="241">
        <v>54</v>
      </c>
      <c r="AA32" s="232">
        <v>0</v>
      </c>
      <c r="AB32" s="240">
        <v>94</v>
      </c>
      <c r="AC32" s="240">
        <v>104</v>
      </c>
      <c r="AD32" s="240">
        <v>69</v>
      </c>
      <c r="AE32" s="240">
        <v>33</v>
      </c>
      <c r="AF32" s="240">
        <v>31</v>
      </c>
      <c r="AG32" s="241">
        <v>331</v>
      </c>
      <c r="AH32" s="242">
        <v>385</v>
      </c>
    </row>
    <row r="33" spans="1:34" ht="19.5" customHeight="1" x14ac:dyDescent="0.15">
      <c r="A33" s="49" t="s">
        <v>32</v>
      </c>
      <c r="B33" s="239">
        <v>19</v>
      </c>
      <c r="C33" s="240">
        <v>38</v>
      </c>
      <c r="D33" s="241">
        <v>57</v>
      </c>
      <c r="E33" s="232">
        <v>0</v>
      </c>
      <c r="F33" s="240">
        <v>124</v>
      </c>
      <c r="G33" s="240">
        <v>105</v>
      </c>
      <c r="H33" s="240">
        <v>77</v>
      </c>
      <c r="I33" s="240">
        <v>42</v>
      </c>
      <c r="J33" s="240">
        <v>28</v>
      </c>
      <c r="K33" s="241">
        <v>376</v>
      </c>
      <c r="L33" s="242">
        <v>433</v>
      </c>
      <c r="M33" s="243">
        <v>0</v>
      </c>
      <c r="N33" s="240">
        <v>2</v>
      </c>
      <c r="O33" s="241">
        <v>2</v>
      </c>
      <c r="P33" s="232">
        <v>0</v>
      </c>
      <c r="Q33" s="240">
        <v>4</v>
      </c>
      <c r="R33" s="240">
        <v>10</v>
      </c>
      <c r="S33" s="240">
        <v>1</v>
      </c>
      <c r="T33" s="240">
        <v>2</v>
      </c>
      <c r="U33" s="240">
        <v>2</v>
      </c>
      <c r="V33" s="241">
        <v>19</v>
      </c>
      <c r="W33" s="242">
        <v>21</v>
      </c>
      <c r="X33" s="239">
        <v>19</v>
      </c>
      <c r="Y33" s="240">
        <v>40</v>
      </c>
      <c r="Z33" s="241">
        <v>59</v>
      </c>
      <c r="AA33" s="232">
        <v>0</v>
      </c>
      <c r="AB33" s="240">
        <v>128</v>
      </c>
      <c r="AC33" s="240">
        <v>115</v>
      </c>
      <c r="AD33" s="240">
        <v>78</v>
      </c>
      <c r="AE33" s="240">
        <v>44</v>
      </c>
      <c r="AF33" s="240">
        <v>30</v>
      </c>
      <c r="AG33" s="241">
        <v>395</v>
      </c>
      <c r="AH33" s="242">
        <v>454</v>
      </c>
    </row>
    <row r="34" spans="1:34" ht="19.5" customHeight="1" x14ac:dyDescent="0.15">
      <c r="A34" s="49" t="s">
        <v>33</v>
      </c>
      <c r="B34" s="239">
        <v>33</v>
      </c>
      <c r="C34" s="240">
        <v>48</v>
      </c>
      <c r="D34" s="241">
        <v>81</v>
      </c>
      <c r="E34" s="232">
        <v>0</v>
      </c>
      <c r="F34" s="240">
        <v>105</v>
      </c>
      <c r="G34" s="240">
        <v>72</v>
      </c>
      <c r="H34" s="240">
        <v>47</v>
      </c>
      <c r="I34" s="240">
        <v>35</v>
      </c>
      <c r="J34" s="240">
        <v>19</v>
      </c>
      <c r="K34" s="241">
        <v>278</v>
      </c>
      <c r="L34" s="242">
        <v>359</v>
      </c>
      <c r="M34" s="243">
        <v>0</v>
      </c>
      <c r="N34" s="240">
        <v>0</v>
      </c>
      <c r="O34" s="241">
        <v>0</v>
      </c>
      <c r="P34" s="232">
        <v>0</v>
      </c>
      <c r="Q34" s="240">
        <v>2</v>
      </c>
      <c r="R34" s="240">
        <v>1</v>
      </c>
      <c r="S34" s="240">
        <v>0</v>
      </c>
      <c r="T34" s="240">
        <v>0</v>
      </c>
      <c r="U34" s="240">
        <v>0</v>
      </c>
      <c r="V34" s="241">
        <v>3</v>
      </c>
      <c r="W34" s="242">
        <v>3</v>
      </c>
      <c r="X34" s="239">
        <v>33</v>
      </c>
      <c r="Y34" s="240">
        <v>48</v>
      </c>
      <c r="Z34" s="241">
        <v>81</v>
      </c>
      <c r="AA34" s="232">
        <v>0</v>
      </c>
      <c r="AB34" s="240">
        <v>107</v>
      </c>
      <c r="AC34" s="240">
        <v>73</v>
      </c>
      <c r="AD34" s="240">
        <v>47</v>
      </c>
      <c r="AE34" s="240">
        <v>35</v>
      </c>
      <c r="AF34" s="240">
        <v>19</v>
      </c>
      <c r="AG34" s="241">
        <v>281</v>
      </c>
      <c r="AH34" s="242">
        <v>362</v>
      </c>
    </row>
    <row r="35" spans="1:34" ht="19.5" customHeight="1" x14ac:dyDescent="0.15">
      <c r="A35" s="49" t="s">
        <v>34</v>
      </c>
      <c r="B35" s="239">
        <v>18</v>
      </c>
      <c r="C35" s="240">
        <v>32</v>
      </c>
      <c r="D35" s="241">
        <v>50</v>
      </c>
      <c r="E35" s="232">
        <v>0</v>
      </c>
      <c r="F35" s="240">
        <v>80</v>
      </c>
      <c r="G35" s="240">
        <v>76</v>
      </c>
      <c r="H35" s="240">
        <v>23</v>
      </c>
      <c r="I35" s="240">
        <v>30</v>
      </c>
      <c r="J35" s="240">
        <v>13</v>
      </c>
      <c r="K35" s="241">
        <v>222</v>
      </c>
      <c r="L35" s="242">
        <v>272</v>
      </c>
      <c r="M35" s="243">
        <v>0</v>
      </c>
      <c r="N35" s="240">
        <v>0</v>
      </c>
      <c r="O35" s="241">
        <v>0</v>
      </c>
      <c r="P35" s="232">
        <v>0</v>
      </c>
      <c r="Q35" s="240">
        <v>4</v>
      </c>
      <c r="R35" s="240">
        <v>1</v>
      </c>
      <c r="S35" s="240">
        <v>0</v>
      </c>
      <c r="T35" s="240">
        <v>1</v>
      </c>
      <c r="U35" s="240">
        <v>1</v>
      </c>
      <c r="V35" s="241">
        <v>7</v>
      </c>
      <c r="W35" s="242">
        <v>7</v>
      </c>
      <c r="X35" s="239">
        <v>18</v>
      </c>
      <c r="Y35" s="240">
        <v>32</v>
      </c>
      <c r="Z35" s="241">
        <v>50</v>
      </c>
      <c r="AA35" s="232">
        <v>0</v>
      </c>
      <c r="AB35" s="240">
        <v>84</v>
      </c>
      <c r="AC35" s="240">
        <v>77</v>
      </c>
      <c r="AD35" s="240">
        <v>23</v>
      </c>
      <c r="AE35" s="240">
        <v>31</v>
      </c>
      <c r="AF35" s="240">
        <v>14</v>
      </c>
      <c r="AG35" s="241">
        <v>229</v>
      </c>
      <c r="AH35" s="242">
        <v>279</v>
      </c>
    </row>
    <row r="36" spans="1:34" ht="19.5" customHeight="1" x14ac:dyDescent="0.15">
      <c r="A36" s="49" t="s">
        <v>35</v>
      </c>
      <c r="B36" s="239">
        <v>53</v>
      </c>
      <c r="C36" s="240">
        <v>104</v>
      </c>
      <c r="D36" s="241">
        <v>157</v>
      </c>
      <c r="E36" s="232">
        <v>0</v>
      </c>
      <c r="F36" s="240">
        <v>345</v>
      </c>
      <c r="G36" s="240">
        <v>233</v>
      </c>
      <c r="H36" s="240">
        <v>134</v>
      </c>
      <c r="I36" s="240">
        <v>77</v>
      </c>
      <c r="J36" s="240">
        <v>44</v>
      </c>
      <c r="K36" s="241">
        <v>833</v>
      </c>
      <c r="L36" s="242">
        <v>990</v>
      </c>
      <c r="M36" s="243">
        <v>1</v>
      </c>
      <c r="N36" s="240">
        <v>1</v>
      </c>
      <c r="O36" s="241">
        <v>2</v>
      </c>
      <c r="P36" s="232">
        <v>0</v>
      </c>
      <c r="Q36" s="240">
        <v>4</v>
      </c>
      <c r="R36" s="240">
        <v>5</v>
      </c>
      <c r="S36" s="240">
        <v>2</v>
      </c>
      <c r="T36" s="240">
        <v>0</v>
      </c>
      <c r="U36" s="240">
        <v>3</v>
      </c>
      <c r="V36" s="241">
        <v>14</v>
      </c>
      <c r="W36" s="242">
        <v>16</v>
      </c>
      <c r="X36" s="239">
        <v>54</v>
      </c>
      <c r="Y36" s="240">
        <v>105</v>
      </c>
      <c r="Z36" s="241">
        <v>159</v>
      </c>
      <c r="AA36" s="232">
        <v>0</v>
      </c>
      <c r="AB36" s="240">
        <v>349</v>
      </c>
      <c r="AC36" s="240">
        <v>238</v>
      </c>
      <c r="AD36" s="240">
        <v>136</v>
      </c>
      <c r="AE36" s="240">
        <v>77</v>
      </c>
      <c r="AF36" s="240">
        <v>47</v>
      </c>
      <c r="AG36" s="241">
        <v>847</v>
      </c>
      <c r="AH36" s="242">
        <v>1006</v>
      </c>
    </row>
    <row r="37" spans="1:34" ht="19.5" customHeight="1" x14ac:dyDescent="0.15">
      <c r="A37" s="49" t="s">
        <v>36</v>
      </c>
      <c r="B37" s="239">
        <v>36</v>
      </c>
      <c r="C37" s="240">
        <v>80</v>
      </c>
      <c r="D37" s="241">
        <v>116</v>
      </c>
      <c r="E37" s="232">
        <v>0</v>
      </c>
      <c r="F37" s="240">
        <v>266</v>
      </c>
      <c r="G37" s="240">
        <v>219</v>
      </c>
      <c r="H37" s="240">
        <v>160</v>
      </c>
      <c r="I37" s="240">
        <v>92</v>
      </c>
      <c r="J37" s="240">
        <v>54</v>
      </c>
      <c r="K37" s="241">
        <v>791</v>
      </c>
      <c r="L37" s="242">
        <v>907</v>
      </c>
      <c r="M37" s="243">
        <v>0</v>
      </c>
      <c r="N37" s="240">
        <v>1</v>
      </c>
      <c r="O37" s="241">
        <v>1</v>
      </c>
      <c r="P37" s="232">
        <v>0</v>
      </c>
      <c r="Q37" s="240">
        <v>1</v>
      </c>
      <c r="R37" s="240">
        <v>11</v>
      </c>
      <c r="S37" s="240">
        <v>5</v>
      </c>
      <c r="T37" s="240">
        <v>4</v>
      </c>
      <c r="U37" s="240">
        <v>3</v>
      </c>
      <c r="V37" s="241">
        <v>24</v>
      </c>
      <c r="W37" s="242">
        <v>25</v>
      </c>
      <c r="X37" s="239">
        <v>36</v>
      </c>
      <c r="Y37" s="240">
        <v>81</v>
      </c>
      <c r="Z37" s="241">
        <v>117</v>
      </c>
      <c r="AA37" s="232">
        <v>0</v>
      </c>
      <c r="AB37" s="240">
        <v>267</v>
      </c>
      <c r="AC37" s="240">
        <v>230</v>
      </c>
      <c r="AD37" s="240">
        <v>165</v>
      </c>
      <c r="AE37" s="240">
        <v>96</v>
      </c>
      <c r="AF37" s="240">
        <v>57</v>
      </c>
      <c r="AG37" s="241">
        <v>815</v>
      </c>
      <c r="AH37" s="242">
        <v>932</v>
      </c>
    </row>
    <row r="38" spans="1:34" ht="19.5" customHeight="1" thickBot="1" x14ac:dyDescent="0.2">
      <c r="A38" s="50" t="s">
        <v>37</v>
      </c>
      <c r="B38" s="244">
        <v>10</v>
      </c>
      <c r="C38" s="245">
        <v>8</v>
      </c>
      <c r="D38" s="246">
        <v>18</v>
      </c>
      <c r="E38" s="233">
        <v>0</v>
      </c>
      <c r="F38" s="245">
        <v>29</v>
      </c>
      <c r="G38" s="245">
        <v>24</v>
      </c>
      <c r="H38" s="245">
        <v>15</v>
      </c>
      <c r="I38" s="245">
        <v>11</v>
      </c>
      <c r="J38" s="245">
        <v>3</v>
      </c>
      <c r="K38" s="246">
        <v>82</v>
      </c>
      <c r="L38" s="247">
        <v>100</v>
      </c>
      <c r="M38" s="248">
        <v>0</v>
      </c>
      <c r="N38" s="245">
        <v>0</v>
      </c>
      <c r="O38" s="246">
        <v>0</v>
      </c>
      <c r="P38" s="233">
        <v>0</v>
      </c>
      <c r="Q38" s="245">
        <v>2</v>
      </c>
      <c r="R38" s="245">
        <v>0</v>
      </c>
      <c r="S38" s="245">
        <v>4</v>
      </c>
      <c r="T38" s="245">
        <v>1</v>
      </c>
      <c r="U38" s="245">
        <v>0</v>
      </c>
      <c r="V38" s="246">
        <v>7</v>
      </c>
      <c r="W38" s="247">
        <v>7</v>
      </c>
      <c r="X38" s="244">
        <v>10</v>
      </c>
      <c r="Y38" s="245">
        <v>8</v>
      </c>
      <c r="Z38" s="246">
        <v>18</v>
      </c>
      <c r="AA38" s="233">
        <v>0</v>
      </c>
      <c r="AB38" s="245">
        <v>31</v>
      </c>
      <c r="AC38" s="245">
        <v>24</v>
      </c>
      <c r="AD38" s="245">
        <v>19</v>
      </c>
      <c r="AE38" s="245">
        <v>12</v>
      </c>
      <c r="AF38" s="245">
        <v>3</v>
      </c>
      <c r="AG38" s="246">
        <v>89</v>
      </c>
      <c r="AH38" s="247">
        <v>107</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G12" sqref="G12"/>
    </sheetView>
  </sheetViews>
  <sheetFormatPr defaultRowHeight="13.5" x14ac:dyDescent="0.15"/>
  <cols>
    <col min="1" max="3" width="9" style="282"/>
    <col min="4" max="4" width="10.375" style="282" customWidth="1"/>
    <col min="5" max="5" width="7.625" style="282" customWidth="1"/>
    <col min="6" max="6" width="10.25" style="282" customWidth="1"/>
    <col min="7" max="7" width="10.5" style="282" customWidth="1"/>
    <col min="8" max="15" width="9" style="282"/>
    <col min="16" max="16" width="7.25" style="282" customWidth="1"/>
    <col min="17" max="26" width="9" style="282"/>
    <col min="27" max="27" width="7.625" style="282" customWidth="1"/>
    <col min="28" max="37" width="9" style="282"/>
    <col min="38" max="38" width="7.625" style="282" customWidth="1"/>
    <col min="39" max="48" width="9" style="282"/>
    <col min="49" max="49" width="7.25" style="282" customWidth="1"/>
    <col min="50" max="59" width="9" style="282"/>
    <col min="60" max="60" width="7.25" style="282" customWidth="1"/>
    <col min="61" max="70" width="9" style="282"/>
    <col min="71" max="71" width="7.375" style="282" customWidth="1"/>
    <col min="72" max="81" width="9" style="282"/>
    <col min="82" max="82" width="7.5" style="282" customWidth="1"/>
    <col min="83" max="92" width="9" style="282"/>
    <col min="93" max="93" width="7.625" style="282" customWidth="1"/>
    <col min="94" max="103" width="9" style="282"/>
    <col min="104" max="104" width="7.5" style="282" customWidth="1"/>
    <col min="105" max="114" width="9" style="282"/>
    <col min="115" max="115" width="7.5" style="282" customWidth="1"/>
    <col min="116" max="125" width="9" style="282"/>
    <col min="126" max="126" width="7.5" style="282" customWidth="1"/>
    <col min="127" max="136" width="9" style="282"/>
    <col min="137" max="137" width="7.375" style="282" customWidth="1"/>
    <col min="138" max="147" width="9" style="282"/>
    <col min="148" max="148" width="7.75" style="282" customWidth="1"/>
    <col min="149" max="16384" width="9" style="282"/>
  </cols>
  <sheetData>
    <row r="1" spans="1:155" ht="24" customHeight="1" x14ac:dyDescent="0.15">
      <c r="A1" s="317" t="s">
        <v>122</v>
      </c>
      <c r="H1" s="449">
        <f>第１表!F2</f>
        <v>2</v>
      </c>
      <c r="I1" s="449"/>
      <c r="J1" s="274">
        <f>第１表!G2</f>
        <v>3</v>
      </c>
      <c r="K1" s="450">
        <f>IF(J1&lt;3,J1+12-2,J1-2)</f>
        <v>1</v>
      </c>
      <c r="L1" s="450"/>
    </row>
    <row r="2" spans="1:155" ht="21" customHeight="1" thickBot="1" x14ac:dyDescent="0.2">
      <c r="A2" s="317" t="s">
        <v>138</v>
      </c>
      <c r="F2" s="273"/>
      <c r="G2" s="274"/>
      <c r="I2" s="281"/>
      <c r="J2" s="281"/>
    </row>
    <row r="3" spans="1:155" ht="23.25" customHeight="1" thickBot="1" x14ac:dyDescent="0.2">
      <c r="A3" s="458"/>
      <c r="B3" s="461" t="s">
        <v>70</v>
      </c>
      <c r="C3" s="462"/>
      <c r="D3" s="462"/>
      <c r="E3" s="462"/>
      <c r="F3" s="462"/>
      <c r="G3" s="462"/>
      <c r="H3" s="462"/>
      <c r="I3" s="462"/>
      <c r="J3" s="462"/>
      <c r="K3" s="462"/>
      <c r="L3" s="463"/>
      <c r="M3" s="461" t="s">
        <v>71</v>
      </c>
      <c r="N3" s="462"/>
      <c r="O3" s="462"/>
      <c r="P3" s="462"/>
      <c r="Q3" s="462"/>
      <c r="R3" s="462"/>
      <c r="S3" s="462"/>
      <c r="T3" s="462"/>
      <c r="U3" s="462"/>
      <c r="V3" s="462"/>
      <c r="W3" s="463"/>
      <c r="X3" s="461" t="s">
        <v>72</v>
      </c>
      <c r="Y3" s="462"/>
      <c r="Z3" s="462"/>
      <c r="AA3" s="462"/>
      <c r="AB3" s="462"/>
      <c r="AC3" s="462"/>
      <c r="AD3" s="462"/>
      <c r="AE3" s="462"/>
      <c r="AF3" s="462"/>
      <c r="AG3" s="462"/>
      <c r="AH3" s="463"/>
      <c r="AI3" s="461" t="s">
        <v>73</v>
      </c>
      <c r="AJ3" s="462"/>
      <c r="AK3" s="462"/>
      <c r="AL3" s="462"/>
      <c r="AM3" s="462"/>
      <c r="AN3" s="462"/>
      <c r="AO3" s="462"/>
      <c r="AP3" s="462"/>
      <c r="AQ3" s="462"/>
      <c r="AR3" s="462"/>
      <c r="AS3" s="463"/>
      <c r="AT3" s="461" t="s">
        <v>74</v>
      </c>
      <c r="AU3" s="462"/>
      <c r="AV3" s="462"/>
      <c r="AW3" s="462"/>
      <c r="AX3" s="462"/>
      <c r="AY3" s="462"/>
      <c r="AZ3" s="462"/>
      <c r="BA3" s="462"/>
      <c r="BB3" s="462"/>
      <c r="BC3" s="462"/>
      <c r="BD3" s="463"/>
      <c r="BE3" s="461" t="s">
        <v>75</v>
      </c>
      <c r="BF3" s="462"/>
      <c r="BG3" s="462"/>
      <c r="BH3" s="462"/>
      <c r="BI3" s="462"/>
      <c r="BJ3" s="462"/>
      <c r="BK3" s="462"/>
      <c r="BL3" s="462"/>
      <c r="BM3" s="462"/>
      <c r="BN3" s="462"/>
      <c r="BO3" s="463"/>
      <c r="BP3" s="461" t="s">
        <v>76</v>
      </c>
      <c r="BQ3" s="462"/>
      <c r="BR3" s="462"/>
      <c r="BS3" s="462"/>
      <c r="BT3" s="462"/>
      <c r="BU3" s="462"/>
      <c r="BV3" s="462"/>
      <c r="BW3" s="462"/>
      <c r="BX3" s="462"/>
      <c r="BY3" s="462"/>
      <c r="BZ3" s="463"/>
      <c r="CA3" s="461" t="s">
        <v>77</v>
      </c>
      <c r="CB3" s="462"/>
      <c r="CC3" s="462"/>
      <c r="CD3" s="462"/>
      <c r="CE3" s="462"/>
      <c r="CF3" s="462"/>
      <c r="CG3" s="462"/>
      <c r="CH3" s="462"/>
      <c r="CI3" s="462"/>
      <c r="CJ3" s="462"/>
      <c r="CK3" s="463"/>
      <c r="CL3" s="461" t="s">
        <v>78</v>
      </c>
      <c r="CM3" s="462"/>
      <c r="CN3" s="462"/>
      <c r="CO3" s="462"/>
      <c r="CP3" s="462"/>
      <c r="CQ3" s="462"/>
      <c r="CR3" s="462"/>
      <c r="CS3" s="462"/>
      <c r="CT3" s="462"/>
      <c r="CU3" s="462"/>
      <c r="CV3" s="463"/>
      <c r="CW3" s="461" t="s">
        <v>79</v>
      </c>
      <c r="CX3" s="462"/>
      <c r="CY3" s="462"/>
      <c r="CZ3" s="462"/>
      <c r="DA3" s="462"/>
      <c r="DB3" s="462"/>
      <c r="DC3" s="462"/>
      <c r="DD3" s="462"/>
      <c r="DE3" s="462"/>
      <c r="DF3" s="462"/>
      <c r="DG3" s="463"/>
      <c r="DH3" s="461" t="s">
        <v>152</v>
      </c>
      <c r="DI3" s="462"/>
      <c r="DJ3" s="462"/>
      <c r="DK3" s="462"/>
      <c r="DL3" s="462"/>
      <c r="DM3" s="462"/>
      <c r="DN3" s="462"/>
      <c r="DO3" s="462"/>
      <c r="DP3" s="462"/>
      <c r="DQ3" s="462"/>
      <c r="DR3" s="463"/>
      <c r="DS3" s="461" t="s">
        <v>80</v>
      </c>
      <c r="DT3" s="462"/>
      <c r="DU3" s="462"/>
      <c r="DV3" s="462"/>
      <c r="DW3" s="462"/>
      <c r="DX3" s="462"/>
      <c r="DY3" s="462"/>
      <c r="DZ3" s="462"/>
      <c r="EA3" s="462"/>
      <c r="EB3" s="462"/>
      <c r="EC3" s="463"/>
      <c r="ED3" s="461" t="s">
        <v>68</v>
      </c>
      <c r="EE3" s="462"/>
      <c r="EF3" s="462"/>
      <c r="EG3" s="462"/>
      <c r="EH3" s="462"/>
      <c r="EI3" s="462"/>
      <c r="EJ3" s="462"/>
      <c r="EK3" s="462"/>
      <c r="EL3" s="462"/>
      <c r="EM3" s="462"/>
      <c r="EN3" s="463"/>
      <c r="EO3" s="464" t="s">
        <v>69</v>
      </c>
      <c r="EP3" s="465"/>
      <c r="EQ3" s="465"/>
      <c r="ER3" s="465"/>
      <c r="ES3" s="465"/>
      <c r="ET3" s="465"/>
      <c r="EU3" s="465"/>
      <c r="EV3" s="465"/>
      <c r="EW3" s="465"/>
      <c r="EX3" s="465"/>
      <c r="EY3" s="466"/>
    </row>
    <row r="4" spans="1:155" ht="22.5" customHeight="1" x14ac:dyDescent="0.15">
      <c r="A4" s="459"/>
      <c r="B4" s="453" t="s">
        <v>61</v>
      </c>
      <c r="C4" s="454"/>
      <c r="D4" s="455"/>
      <c r="E4" s="456" t="s">
        <v>62</v>
      </c>
      <c r="F4" s="454"/>
      <c r="G4" s="454"/>
      <c r="H4" s="454"/>
      <c r="I4" s="454"/>
      <c r="J4" s="454"/>
      <c r="K4" s="457"/>
      <c r="L4" s="451" t="s">
        <v>52</v>
      </c>
      <c r="M4" s="453" t="s">
        <v>61</v>
      </c>
      <c r="N4" s="454"/>
      <c r="O4" s="455"/>
      <c r="P4" s="456" t="s">
        <v>62</v>
      </c>
      <c r="Q4" s="454"/>
      <c r="R4" s="454"/>
      <c r="S4" s="454"/>
      <c r="T4" s="454"/>
      <c r="U4" s="454"/>
      <c r="V4" s="455"/>
      <c r="W4" s="451" t="s">
        <v>52</v>
      </c>
      <c r="X4" s="453" t="s">
        <v>61</v>
      </c>
      <c r="Y4" s="454"/>
      <c r="Z4" s="455"/>
      <c r="AA4" s="456" t="s">
        <v>62</v>
      </c>
      <c r="AB4" s="454"/>
      <c r="AC4" s="454"/>
      <c r="AD4" s="454"/>
      <c r="AE4" s="454"/>
      <c r="AF4" s="454"/>
      <c r="AG4" s="455"/>
      <c r="AH4" s="451" t="s">
        <v>52</v>
      </c>
      <c r="AI4" s="453" t="s">
        <v>61</v>
      </c>
      <c r="AJ4" s="454"/>
      <c r="AK4" s="455"/>
      <c r="AL4" s="456" t="s">
        <v>62</v>
      </c>
      <c r="AM4" s="454"/>
      <c r="AN4" s="454"/>
      <c r="AO4" s="454"/>
      <c r="AP4" s="454"/>
      <c r="AQ4" s="454"/>
      <c r="AR4" s="455"/>
      <c r="AS4" s="451" t="s">
        <v>52</v>
      </c>
      <c r="AT4" s="453" t="s">
        <v>61</v>
      </c>
      <c r="AU4" s="454"/>
      <c r="AV4" s="455"/>
      <c r="AW4" s="456" t="s">
        <v>62</v>
      </c>
      <c r="AX4" s="454"/>
      <c r="AY4" s="454"/>
      <c r="AZ4" s="454"/>
      <c r="BA4" s="454"/>
      <c r="BB4" s="454"/>
      <c r="BC4" s="457"/>
      <c r="BD4" s="451" t="s">
        <v>52</v>
      </c>
      <c r="BE4" s="453" t="s">
        <v>61</v>
      </c>
      <c r="BF4" s="454"/>
      <c r="BG4" s="455"/>
      <c r="BH4" s="456" t="s">
        <v>62</v>
      </c>
      <c r="BI4" s="454"/>
      <c r="BJ4" s="454"/>
      <c r="BK4" s="454"/>
      <c r="BL4" s="454"/>
      <c r="BM4" s="454"/>
      <c r="BN4" s="455"/>
      <c r="BO4" s="451" t="s">
        <v>52</v>
      </c>
      <c r="BP4" s="453" t="s">
        <v>61</v>
      </c>
      <c r="BQ4" s="454"/>
      <c r="BR4" s="455"/>
      <c r="BS4" s="456" t="s">
        <v>62</v>
      </c>
      <c r="BT4" s="454"/>
      <c r="BU4" s="454"/>
      <c r="BV4" s="454"/>
      <c r="BW4" s="454"/>
      <c r="BX4" s="454"/>
      <c r="BY4" s="455"/>
      <c r="BZ4" s="451" t="s">
        <v>52</v>
      </c>
      <c r="CA4" s="453" t="s">
        <v>61</v>
      </c>
      <c r="CB4" s="454"/>
      <c r="CC4" s="455"/>
      <c r="CD4" s="456" t="s">
        <v>62</v>
      </c>
      <c r="CE4" s="454"/>
      <c r="CF4" s="454"/>
      <c r="CG4" s="454"/>
      <c r="CH4" s="454"/>
      <c r="CI4" s="454"/>
      <c r="CJ4" s="455"/>
      <c r="CK4" s="451" t="s">
        <v>52</v>
      </c>
      <c r="CL4" s="453" t="s">
        <v>61</v>
      </c>
      <c r="CM4" s="454"/>
      <c r="CN4" s="455"/>
      <c r="CO4" s="456" t="s">
        <v>62</v>
      </c>
      <c r="CP4" s="454"/>
      <c r="CQ4" s="454"/>
      <c r="CR4" s="454"/>
      <c r="CS4" s="454"/>
      <c r="CT4" s="454"/>
      <c r="CU4" s="455"/>
      <c r="CV4" s="451" t="s">
        <v>52</v>
      </c>
      <c r="CW4" s="453" t="s">
        <v>61</v>
      </c>
      <c r="CX4" s="454"/>
      <c r="CY4" s="455"/>
      <c r="CZ4" s="456" t="s">
        <v>62</v>
      </c>
      <c r="DA4" s="454"/>
      <c r="DB4" s="454"/>
      <c r="DC4" s="454"/>
      <c r="DD4" s="454"/>
      <c r="DE4" s="454"/>
      <c r="DF4" s="455"/>
      <c r="DG4" s="451" t="s">
        <v>52</v>
      </c>
      <c r="DH4" s="453" t="s">
        <v>61</v>
      </c>
      <c r="DI4" s="454"/>
      <c r="DJ4" s="455"/>
      <c r="DK4" s="456" t="s">
        <v>62</v>
      </c>
      <c r="DL4" s="454"/>
      <c r="DM4" s="454"/>
      <c r="DN4" s="454"/>
      <c r="DO4" s="454"/>
      <c r="DP4" s="454"/>
      <c r="DQ4" s="455"/>
      <c r="DR4" s="451" t="s">
        <v>52</v>
      </c>
      <c r="DS4" s="453" t="s">
        <v>61</v>
      </c>
      <c r="DT4" s="454"/>
      <c r="DU4" s="455"/>
      <c r="DV4" s="456" t="s">
        <v>62</v>
      </c>
      <c r="DW4" s="454"/>
      <c r="DX4" s="454"/>
      <c r="DY4" s="454"/>
      <c r="DZ4" s="454"/>
      <c r="EA4" s="454"/>
      <c r="EB4" s="455"/>
      <c r="EC4" s="451" t="s">
        <v>52</v>
      </c>
      <c r="ED4" s="453" t="s">
        <v>61</v>
      </c>
      <c r="EE4" s="454"/>
      <c r="EF4" s="455"/>
      <c r="EG4" s="456" t="s">
        <v>62</v>
      </c>
      <c r="EH4" s="454"/>
      <c r="EI4" s="454"/>
      <c r="EJ4" s="454"/>
      <c r="EK4" s="454"/>
      <c r="EL4" s="454"/>
      <c r="EM4" s="455"/>
      <c r="EN4" s="451" t="s">
        <v>52</v>
      </c>
      <c r="EO4" s="453" t="s">
        <v>61</v>
      </c>
      <c r="EP4" s="454"/>
      <c r="EQ4" s="455"/>
      <c r="ER4" s="456" t="s">
        <v>62</v>
      </c>
      <c r="ES4" s="454"/>
      <c r="ET4" s="454"/>
      <c r="EU4" s="454"/>
      <c r="EV4" s="454"/>
      <c r="EW4" s="454"/>
      <c r="EX4" s="455"/>
      <c r="EY4" s="451" t="s">
        <v>52</v>
      </c>
    </row>
    <row r="5" spans="1:155" ht="34.5" customHeight="1" thickBot="1" x14ac:dyDescent="0.2">
      <c r="A5" s="460"/>
      <c r="B5" s="290" t="s">
        <v>43</v>
      </c>
      <c r="C5" s="292" t="s">
        <v>44</v>
      </c>
      <c r="D5" s="293" t="s">
        <v>45</v>
      </c>
      <c r="E5" s="294" t="s">
        <v>83</v>
      </c>
      <c r="F5" s="286" t="s">
        <v>47</v>
      </c>
      <c r="G5" s="286" t="s">
        <v>48</v>
      </c>
      <c r="H5" s="286" t="s">
        <v>49</v>
      </c>
      <c r="I5" s="286" t="s">
        <v>50</v>
      </c>
      <c r="J5" s="286" t="s">
        <v>51</v>
      </c>
      <c r="K5" s="295" t="s">
        <v>45</v>
      </c>
      <c r="L5" s="452"/>
      <c r="M5" s="290" t="s">
        <v>43</v>
      </c>
      <c r="N5" s="286" t="s">
        <v>44</v>
      </c>
      <c r="O5" s="292" t="s">
        <v>45</v>
      </c>
      <c r="P5" s="294" t="s">
        <v>83</v>
      </c>
      <c r="Q5" s="286" t="s">
        <v>47</v>
      </c>
      <c r="R5" s="286" t="s">
        <v>48</v>
      </c>
      <c r="S5" s="286" t="s">
        <v>49</v>
      </c>
      <c r="T5" s="286" t="s">
        <v>50</v>
      </c>
      <c r="U5" s="286" t="s">
        <v>51</v>
      </c>
      <c r="V5" s="292" t="s">
        <v>45</v>
      </c>
      <c r="W5" s="452"/>
      <c r="X5" s="290" t="s">
        <v>43</v>
      </c>
      <c r="Y5" s="286" t="s">
        <v>44</v>
      </c>
      <c r="Z5" s="292" t="s">
        <v>45</v>
      </c>
      <c r="AA5" s="294" t="s">
        <v>83</v>
      </c>
      <c r="AB5" s="286" t="s">
        <v>47</v>
      </c>
      <c r="AC5" s="286" t="s">
        <v>48</v>
      </c>
      <c r="AD5" s="286" t="s">
        <v>49</v>
      </c>
      <c r="AE5" s="286" t="s">
        <v>50</v>
      </c>
      <c r="AF5" s="286" t="s">
        <v>51</v>
      </c>
      <c r="AG5" s="292" t="s">
        <v>45</v>
      </c>
      <c r="AH5" s="452"/>
      <c r="AI5" s="290" t="s">
        <v>43</v>
      </c>
      <c r="AJ5" s="286" t="s">
        <v>44</v>
      </c>
      <c r="AK5" s="292" t="s">
        <v>45</v>
      </c>
      <c r="AL5" s="294" t="s">
        <v>83</v>
      </c>
      <c r="AM5" s="286" t="s">
        <v>47</v>
      </c>
      <c r="AN5" s="286" t="s">
        <v>48</v>
      </c>
      <c r="AO5" s="286" t="s">
        <v>49</v>
      </c>
      <c r="AP5" s="286" t="s">
        <v>50</v>
      </c>
      <c r="AQ5" s="286" t="s">
        <v>51</v>
      </c>
      <c r="AR5" s="292" t="s">
        <v>45</v>
      </c>
      <c r="AS5" s="452"/>
      <c r="AT5" s="290" t="s">
        <v>43</v>
      </c>
      <c r="AU5" s="286" t="s">
        <v>44</v>
      </c>
      <c r="AV5" s="292" t="s">
        <v>45</v>
      </c>
      <c r="AW5" s="294" t="s">
        <v>83</v>
      </c>
      <c r="AX5" s="286" t="s">
        <v>47</v>
      </c>
      <c r="AY5" s="286" t="s">
        <v>48</v>
      </c>
      <c r="AZ5" s="286" t="s">
        <v>49</v>
      </c>
      <c r="BA5" s="286" t="s">
        <v>50</v>
      </c>
      <c r="BB5" s="286" t="s">
        <v>51</v>
      </c>
      <c r="BC5" s="295" t="s">
        <v>45</v>
      </c>
      <c r="BD5" s="452"/>
      <c r="BE5" s="290" t="s">
        <v>43</v>
      </c>
      <c r="BF5" s="286" t="s">
        <v>44</v>
      </c>
      <c r="BG5" s="292" t="s">
        <v>45</v>
      </c>
      <c r="BH5" s="294" t="s">
        <v>83</v>
      </c>
      <c r="BI5" s="286" t="s">
        <v>47</v>
      </c>
      <c r="BJ5" s="286" t="s">
        <v>48</v>
      </c>
      <c r="BK5" s="286" t="s">
        <v>49</v>
      </c>
      <c r="BL5" s="286" t="s">
        <v>50</v>
      </c>
      <c r="BM5" s="286" t="s">
        <v>51</v>
      </c>
      <c r="BN5" s="292" t="s">
        <v>45</v>
      </c>
      <c r="BO5" s="452"/>
      <c r="BP5" s="290" t="s">
        <v>43</v>
      </c>
      <c r="BQ5" s="286" t="s">
        <v>44</v>
      </c>
      <c r="BR5" s="292" t="s">
        <v>45</v>
      </c>
      <c r="BS5" s="294" t="s">
        <v>83</v>
      </c>
      <c r="BT5" s="286" t="s">
        <v>47</v>
      </c>
      <c r="BU5" s="286" t="s">
        <v>48</v>
      </c>
      <c r="BV5" s="286" t="s">
        <v>49</v>
      </c>
      <c r="BW5" s="286" t="s">
        <v>50</v>
      </c>
      <c r="BX5" s="286" t="s">
        <v>51</v>
      </c>
      <c r="BY5" s="292" t="s">
        <v>45</v>
      </c>
      <c r="BZ5" s="452"/>
      <c r="CA5" s="290" t="s">
        <v>43</v>
      </c>
      <c r="CB5" s="286" t="s">
        <v>44</v>
      </c>
      <c r="CC5" s="292" t="s">
        <v>45</v>
      </c>
      <c r="CD5" s="294" t="s">
        <v>83</v>
      </c>
      <c r="CE5" s="286" t="s">
        <v>47</v>
      </c>
      <c r="CF5" s="286" t="s">
        <v>48</v>
      </c>
      <c r="CG5" s="286" t="s">
        <v>49</v>
      </c>
      <c r="CH5" s="286" t="s">
        <v>50</v>
      </c>
      <c r="CI5" s="286" t="s">
        <v>51</v>
      </c>
      <c r="CJ5" s="292" t="s">
        <v>45</v>
      </c>
      <c r="CK5" s="452"/>
      <c r="CL5" s="290" t="s">
        <v>43</v>
      </c>
      <c r="CM5" s="286" t="s">
        <v>44</v>
      </c>
      <c r="CN5" s="292" t="s">
        <v>45</v>
      </c>
      <c r="CO5" s="294" t="s">
        <v>83</v>
      </c>
      <c r="CP5" s="286" t="s">
        <v>47</v>
      </c>
      <c r="CQ5" s="286" t="s">
        <v>48</v>
      </c>
      <c r="CR5" s="286" t="s">
        <v>49</v>
      </c>
      <c r="CS5" s="286" t="s">
        <v>50</v>
      </c>
      <c r="CT5" s="286" t="s">
        <v>51</v>
      </c>
      <c r="CU5" s="292" t="s">
        <v>45</v>
      </c>
      <c r="CV5" s="452"/>
      <c r="CW5" s="290" t="s">
        <v>43</v>
      </c>
      <c r="CX5" s="286" t="s">
        <v>44</v>
      </c>
      <c r="CY5" s="292" t="s">
        <v>45</v>
      </c>
      <c r="CZ5" s="294" t="s">
        <v>83</v>
      </c>
      <c r="DA5" s="286" t="s">
        <v>47</v>
      </c>
      <c r="DB5" s="286" t="s">
        <v>48</v>
      </c>
      <c r="DC5" s="286" t="s">
        <v>49</v>
      </c>
      <c r="DD5" s="286" t="s">
        <v>50</v>
      </c>
      <c r="DE5" s="286" t="s">
        <v>51</v>
      </c>
      <c r="DF5" s="292" t="s">
        <v>45</v>
      </c>
      <c r="DG5" s="452"/>
      <c r="DH5" s="374" t="s">
        <v>43</v>
      </c>
      <c r="DI5" s="286" t="s">
        <v>44</v>
      </c>
      <c r="DJ5" s="292" t="s">
        <v>45</v>
      </c>
      <c r="DK5" s="294" t="s">
        <v>83</v>
      </c>
      <c r="DL5" s="286" t="s">
        <v>47</v>
      </c>
      <c r="DM5" s="286" t="s">
        <v>48</v>
      </c>
      <c r="DN5" s="286" t="s">
        <v>49</v>
      </c>
      <c r="DO5" s="286" t="s">
        <v>50</v>
      </c>
      <c r="DP5" s="286" t="s">
        <v>51</v>
      </c>
      <c r="DQ5" s="292" t="s">
        <v>45</v>
      </c>
      <c r="DR5" s="452"/>
      <c r="DS5" s="290" t="s">
        <v>43</v>
      </c>
      <c r="DT5" s="286" t="s">
        <v>44</v>
      </c>
      <c r="DU5" s="292" t="s">
        <v>45</v>
      </c>
      <c r="DV5" s="294" t="s">
        <v>83</v>
      </c>
      <c r="DW5" s="286" t="s">
        <v>47</v>
      </c>
      <c r="DX5" s="286" t="s">
        <v>48</v>
      </c>
      <c r="DY5" s="286" t="s">
        <v>49</v>
      </c>
      <c r="DZ5" s="286" t="s">
        <v>50</v>
      </c>
      <c r="EA5" s="286" t="s">
        <v>51</v>
      </c>
      <c r="EB5" s="292" t="s">
        <v>45</v>
      </c>
      <c r="EC5" s="452"/>
      <c r="ED5" s="290" t="s">
        <v>43</v>
      </c>
      <c r="EE5" s="286" t="s">
        <v>44</v>
      </c>
      <c r="EF5" s="292" t="s">
        <v>45</v>
      </c>
      <c r="EG5" s="294" t="s">
        <v>83</v>
      </c>
      <c r="EH5" s="286" t="s">
        <v>47</v>
      </c>
      <c r="EI5" s="286" t="s">
        <v>48</v>
      </c>
      <c r="EJ5" s="286" t="s">
        <v>49</v>
      </c>
      <c r="EK5" s="286" t="s">
        <v>50</v>
      </c>
      <c r="EL5" s="286" t="s">
        <v>51</v>
      </c>
      <c r="EM5" s="292" t="s">
        <v>45</v>
      </c>
      <c r="EN5" s="452"/>
      <c r="EO5" s="290" t="s">
        <v>43</v>
      </c>
      <c r="EP5" s="286" t="s">
        <v>44</v>
      </c>
      <c r="EQ5" s="292" t="s">
        <v>45</v>
      </c>
      <c r="ER5" s="294" t="s">
        <v>83</v>
      </c>
      <c r="ES5" s="286" t="s">
        <v>47</v>
      </c>
      <c r="ET5" s="286" t="s">
        <v>48</v>
      </c>
      <c r="EU5" s="286" t="s">
        <v>49</v>
      </c>
      <c r="EV5" s="286" t="s">
        <v>50</v>
      </c>
      <c r="EW5" s="286" t="s">
        <v>51</v>
      </c>
      <c r="EX5" s="292" t="s">
        <v>45</v>
      </c>
      <c r="EY5" s="452"/>
    </row>
    <row r="6" spans="1:155" ht="19.5" customHeight="1" x14ac:dyDescent="0.15">
      <c r="A6" s="287" t="s">
        <v>4</v>
      </c>
      <c r="B6" s="296">
        <v>0</v>
      </c>
      <c r="C6" s="297">
        <v>1</v>
      </c>
      <c r="D6" s="298">
        <v>1</v>
      </c>
      <c r="E6" s="299">
        <v>0</v>
      </c>
      <c r="F6" s="300">
        <v>17968</v>
      </c>
      <c r="G6" s="300">
        <v>22002</v>
      </c>
      <c r="H6" s="300">
        <v>11170</v>
      </c>
      <c r="I6" s="300">
        <v>8147</v>
      </c>
      <c r="J6" s="300">
        <v>6366</v>
      </c>
      <c r="K6" s="301">
        <v>65653</v>
      </c>
      <c r="L6" s="302">
        <v>65654</v>
      </c>
      <c r="M6" s="296">
        <v>3</v>
      </c>
      <c r="N6" s="300">
        <v>24</v>
      </c>
      <c r="O6" s="297">
        <v>27</v>
      </c>
      <c r="P6" s="299">
        <v>0</v>
      </c>
      <c r="Q6" s="300">
        <v>123</v>
      </c>
      <c r="R6" s="300">
        <v>447</v>
      </c>
      <c r="S6" s="300">
        <v>768</v>
      </c>
      <c r="T6" s="300">
        <v>1699</v>
      </c>
      <c r="U6" s="300">
        <v>3239</v>
      </c>
      <c r="V6" s="297">
        <v>6276</v>
      </c>
      <c r="W6" s="302">
        <v>6303</v>
      </c>
      <c r="X6" s="296">
        <v>1757</v>
      </c>
      <c r="Y6" s="300">
        <v>4606</v>
      </c>
      <c r="Z6" s="297">
        <v>6363</v>
      </c>
      <c r="AA6" s="299">
        <v>0</v>
      </c>
      <c r="AB6" s="300">
        <v>8534</v>
      </c>
      <c r="AC6" s="300">
        <v>12715</v>
      </c>
      <c r="AD6" s="300">
        <v>7486</v>
      </c>
      <c r="AE6" s="300">
        <v>6330</v>
      </c>
      <c r="AF6" s="300">
        <v>5663</v>
      </c>
      <c r="AG6" s="297">
        <v>40728</v>
      </c>
      <c r="AH6" s="302">
        <v>47091</v>
      </c>
      <c r="AI6" s="296">
        <v>179</v>
      </c>
      <c r="AJ6" s="300">
        <v>584</v>
      </c>
      <c r="AK6" s="297">
        <v>763</v>
      </c>
      <c r="AL6" s="299">
        <v>0</v>
      </c>
      <c r="AM6" s="300">
        <v>826</v>
      </c>
      <c r="AN6" s="300">
        <v>1385</v>
      </c>
      <c r="AO6" s="300">
        <v>923</v>
      </c>
      <c r="AP6" s="300">
        <v>787</v>
      </c>
      <c r="AQ6" s="300">
        <v>619</v>
      </c>
      <c r="AR6" s="297">
        <v>4540</v>
      </c>
      <c r="AS6" s="302">
        <v>5303</v>
      </c>
      <c r="AT6" s="296">
        <v>2401</v>
      </c>
      <c r="AU6" s="300">
        <v>3106</v>
      </c>
      <c r="AV6" s="297">
        <v>5507</v>
      </c>
      <c r="AW6" s="299">
        <v>0</v>
      </c>
      <c r="AX6" s="300">
        <v>14485</v>
      </c>
      <c r="AY6" s="300">
        <v>17604</v>
      </c>
      <c r="AZ6" s="300">
        <v>15423</v>
      </c>
      <c r="BA6" s="300">
        <v>14296</v>
      </c>
      <c r="BB6" s="300">
        <v>11869</v>
      </c>
      <c r="BC6" s="301">
        <v>73677</v>
      </c>
      <c r="BD6" s="302">
        <v>79184</v>
      </c>
      <c r="BE6" s="296">
        <v>0</v>
      </c>
      <c r="BF6" s="300">
        <v>1</v>
      </c>
      <c r="BG6" s="297">
        <v>1</v>
      </c>
      <c r="BH6" s="299">
        <v>0</v>
      </c>
      <c r="BI6" s="300">
        <v>21006</v>
      </c>
      <c r="BJ6" s="300">
        <v>21321</v>
      </c>
      <c r="BK6" s="300">
        <v>11202</v>
      </c>
      <c r="BL6" s="300">
        <v>6100</v>
      </c>
      <c r="BM6" s="300">
        <v>3147</v>
      </c>
      <c r="BN6" s="297">
        <v>62776</v>
      </c>
      <c r="BO6" s="302">
        <v>62777</v>
      </c>
      <c r="BP6" s="296">
        <v>1433</v>
      </c>
      <c r="BQ6" s="300">
        <v>2710</v>
      </c>
      <c r="BR6" s="297">
        <v>4143</v>
      </c>
      <c r="BS6" s="299">
        <v>0</v>
      </c>
      <c r="BT6" s="300">
        <v>4675</v>
      </c>
      <c r="BU6" s="300">
        <v>7110</v>
      </c>
      <c r="BV6" s="300">
        <v>3867</v>
      </c>
      <c r="BW6" s="300">
        <v>2342</v>
      </c>
      <c r="BX6" s="300">
        <v>930</v>
      </c>
      <c r="BY6" s="297">
        <v>18924</v>
      </c>
      <c r="BZ6" s="302">
        <v>23067</v>
      </c>
      <c r="CA6" s="296">
        <v>83</v>
      </c>
      <c r="CB6" s="300">
        <v>293</v>
      </c>
      <c r="CC6" s="297">
        <v>376</v>
      </c>
      <c r="CD6" s="299">
        <v>0</v>
      </c>
      <c r="CE6" s="300">
        <v>2279</v>
      </c>
      <c r="CF6" s="300">
        <v>4090</v>
      </c>
      <c r="CG6" s="300">
        <v>4779</v>
      </c>
      <c r="CH6" s="300">
        <v>3119</v>
      </c>
      <c r="CI6" s="300">
        <v>1986</v>
      </c>
      <c r="CJ6" s="297">
        <v>16253</v>
      </c>
      <c r="CK6" s="302">
        <v>16629</v>
      </c>
      <c r="CL6" s="296">
        <v>2</v>
      </c>
      <c r="CM6" s="300">
        <v>21</v>
      </c>
      <c r="CN6" s="297">
        <v>23</v>
      </c>
      <c r="CO6" s="299">
        <v>0</v>
      </c>
      <c r="CP6" s="300">
        <v>240</v>
      </c>
      <c r="CQ6" s="300">
        <v>590</v>
      </c>
      <c r="CR6" s="300">
        <v>708</v>
      </c>
      <c r="CS6" s="300">
        <v>572</v>
      </c>
      <c r="CT6" s="300">
        <v>411</v>
      </c>
      <c r="CU6" s="297">
        <v>2521</v>
      </c>
      <c r="CV6" s="302">
        <v>2544</v>
      </c>
      <c r="CW6" s="296">
        <v>0</v>
      </c>
      <c r="CX6" s="300">
        <v>0</v>
      </c>
      <c r="CY6" s="297">
        <v>0</v>
      </c>
      <c r="CZ6" s="299">
        <v>0</v>
      </c>
      <c r="DA6" s="300">
        <v>0</v>
      </c>
      <c r="DB6" s="300">
        <v>0</v>
      </c>
      <c r="DC6" s="300">
        <v>0</v>
      </c>
      <c r="DD6" s="300">
        <v>0</v>
      </c>
      <c r="DE6" s="300">
        <v>0</v>
      </c>
      <c r="DF6" s="297">
        <v>0</v>
      </c>
      <c r="DG6" s="302">
        <v>0</v>
      </c>
      <c r="DH6" s="296">
        <v>0</v>
      </c>
      <c r="DI6" s="300">
        <v>0</v>
      </c>
      <c r="DJ6" s="297">
        <v>0</v>
      </c>
      <c r="DK6" s="299">
        <v>0</v>
      </c>
      <c r="DL6" s="300">
        <v>0</v>
      </c>
      <c r="DM6" s="300">
        <v>0</v>
      </c>
      <c r="DN6" s="300">
        <v>0</v>
      </c>
      <c r="DO6" s="300">
        <v>0</v>
      </c>
      <c r="DP6" s="300">
        <v>0</v>
      </c>
      <c r="DQ6" s="297">
        <v>0</v>
      </c>
      <c r="DR6" s="302">
        <v>0</v>
      </c>
      <c r="DS6" s="296">
        <v>8572</v>
      </c>
      <c r="DT6" s="300">
        <v>19170</v>
      </c>
      <c r="DU6" s="297">
        <v>27742</v>
      </c>
      <c r="DV6" s="299">
        <v>0</v>
      </c>
      <c r="DW6" s="300">
        <v>22157</v>
      </c>
      <c r="DX6" s="300">
        <v>40577</v>
      </c>
      <c r="DY6" s="300">
        <v>23051</v>
      </c>
      <c r="DZ6" s="300">
        <v>16799</v>
      </c>
      <c r="EA6" s="300">
        <v>11356</v>
      </c>
      <c r="EB6" s="297">
        <v>113940</v>
      </c>
      <c r="EC6" s="302">
        <v>141682</v>
      </c>
      <c r="ED6" s="296">
        <v>1785</v>
      </c>
      <c r="EE6" s="300">
        <v>1398</v>
      </c>
      <c r="EF6" s="297">
        <v>3183</v>
      </c>
      <c r="EG6" s="299">
        <v>0</v>
      </c>
      <c r="EH6" s="300">
        <v>5619</v>
      </c>
      <c r="EI6" s="300">
        <v>4943</v>
      </c>
      <c r="EJ6" s="300">
        <v>4266</v>
      </c>
      <c r="EK6" s="300">
        <v>4606</v>
      </c>
      <c r="EL6" s="300">
        <v>3036</v>
      </c>
      <c r="EM6" s="297">
        <v>22470</v>
      </c>
      <c r="EN6" s="302">
        <v>25653</v>
      </c>
      <c r="EO6" s="296">
        <v>11199</v>
      </c>
      <c r="EP6" s="300">
        <v>23428</v>
      </c>
      <c r="EQ6" s="297">
        <v>34627</v>
      </c>
      <c r="ER6" s="299">
        <v>0</v>
      </c>
      <c r="ES6" s="300">
        <v>50927</v>
      </c>
      <c r="ET6" s="300">
        <v>56733</v>
      </c>
      <c r="EU6" s="300">
        <v>28636</v>
      </c>
      <c r="EV6" s="300">
        <v>18352</v>
      </c>
      <c r="EW6" s="300">
        <v>11786</v>
      </c>
      <c r="EX6" s="297">
        <v>166434</v>
      </c>
      <c r="EY6" s="302">
        <v>201061</v>
      </c>
    </row>
    <row r="7" spans="1:155" ht="19.5" customHeight="1" x14ac:dyDescent="0.15">
      <c r="A7" s="288" t="s">
        <v>5</v>
      </c>
      <c r="B7" s="303">
        <v>0</v>
      </c>
      <c r="C7" s="304">
        <v>0</v>
      </c>
      <c r="D7" s="305">
        <v>0</v>
      </c>
      <c r="E7" s="306">
        <v>0</v>
      </c>
      <c r="F7" s="307">
        <v>6314</v>
      </c>
      <c r="G7" s="307">
        <v>11387</v>
      </c>
      <c r="H7" s="307">
        <v>4989</v>
      </c>
      <c r="I7" s="307">
        <v>3532</v>
      </c>
      <c r="J7" s="307">
        <v>2639</v>
      </c>
      <c r="K7" s="308">
        <v>28861</v>
      </c>
      <c r="L7" s="309">
        <v>28861</v>
      </c>
      <c r="M7" s="303">
        <v>0</v>
      </c>
      <c r="N7" s="307">
        <v>6</v>
      </c>
      <c r="O7" s="304">
        <v>6</v>
      </c>
      <c r="P7" s="306">
        <v>0</v>
      </c>
      <c r="Q7" s="307">
        <v>32</v>
      </c>
      <c r="R7" s="307">
        <v>163</v>
      </c>
      <c r="S7" s="307">
        <v>289</v>
      </c>
      <c r="T7" s="307">
        <v>678</v>
      </c>
      <c r="U7" s="307">
        <v>1384</v>
      </c>
      <c r="V7" s="304">
        <v>2546</v>
      </c>
      <c r="W7" s="309">
        <v>2552</v>
      </c>
      <c r="X7" s="303">
        <v>783</v>
      </c>
      <c r="Y7" s="307">
        <v>2312</v>
      </c>
      <c r="Z7" s="304">
        <v>3095</v>
      </c>
      <c r="AA7" s="306">
        <v>0</v>
      </c>
      <c r="AB7" s="307">
        <v>3110</v>
      </c>
      <c r="AC7" s="307">
        <v>6677</v>
      </c>
      <c r="AD7" s="307">
        <v>3648</v>
      </c>
      <c r="AE7" s="307">
        <v>2900</v>
      </c>
      <c r="AF7" s="307">
        <v>2487</v>
      </c>
      <c r="AG7" s="304">
        <v>18822</v>
      </c>
      <c r="AH7" s="309">
        <v>21917</v>
      </c>
      <c r="AI7" s="303">
        <v>65</v>
      </c>
      <c r="AJ7" s="307">
        <v>242</v>
      </c>
      <c r="AK7" s="304">
        <v>307</v>
      </c>
      <c r="AL7" s="306">
        <v>0</v>
      </c>
      <c r="AM7" s="307">
        <v>192</v>
      </c>
      <c r="AN7" s="307">
        <v>596</v>
      </c>
      <c r="AO7" s="307">
        <v>364</v>
      </c>
      <c r="AP7" s="307">
        <v>320</v>
      </c>
      <c r="AQ7" s="307">
        <v>233</v>
      </c>
      <c r="AR7" s="304">
        <v>1705</v>
      </c>
      <c r="AS7" s="309">
        <v>2012</v>
      </c>
      <c r="AT7" s="303">
        <v>985</v>
      </c>
      <c r="AU7" s="307">
        <v>1385</v>
      </c>
      <c r="AV7" s="304">
        <v>2370</v>
      </c>
      <c r="AW7" s="306">
        <v>0</v>
      </c>
      <c r="AX7" s="307">
        <v>5182</v>
      </c>
      <c r="AY7" s="307">
        <v>7699</v>
      </c>
      <c r="AZ7" s="307">
        <v>6422</v>
      </c>
      <c r="BA7" s="307">
        <v>5788</v>
      </c>
      <c r="BB7" s="307">
        <v>4881</v>
      </c>
      <c r="BC7" s="308">
        <v>29972</v>
      </c>
      <c r="BD7" s="309">
        <v>32342</v>
      </c>
      <c r="BE7" s="303">
        <v>0</v>
      </c>
      <c r="BF7" s="307">
        <v>0</v>
      </c>
      <c r="BG7" s="304">
        <v>0</v>
      </c>
      <c r="BH7" s="306">
        <v>0</v>
      </c>
      <c r="BI7" s="307">
        <v>6582</v>
      </c>
      <c r="BJ7" s="307">
        <v>9200</v>
      </c>
      <c r="BK7" s="307">
        <v>4409</v>
      </c>
      <c r="BL7" s="307">
        <v>2308</v>
      </c>
      <c r="BM7" s="307">
        <v>1193</v>
      </c>
      <c r="BN7" s="304">
        <v>23692</v>
      </c>
      <c r="BO7" s="309">
        <v>23692</v>
      </c>
      <c r="BP7" s="303">
        <v>539</v>
      </c>
      <c r="BQ7" s="307">
        <v>1158</v>
      </c>
      <c r="BR7" s="304">
        <v>1697</v>
      </c>
      <c r="BS7" s="306">
        <v>0</v>
      </c>
      <c r="BT7" s="307">
        <v>1362</v>
      </c>
      <c r="BU7" s="307">
        <v>3366</v>
      </c>
      <c r="BV7" s="307">
        <v>1759</v>
      </c>
      <c r="BW7" s="307">
        <v>1050</v>
      </c>
      <c r="BX7" s="307">
        <v>452</v>
      </c>
      <c r="BY7" s="304">
        <v>7989</v>
      </c>
      <c r="BZ7" s="309">
        <v>9686</v>
      </c>
      <c r="CA7" s="303">
        <v>30</v>
      </c>
      <c r="CB7" s="307">
        <v>104</v>
      </c>
      <c r="CC7" s="304">
        <v>134</v>
      </c>
      <c r="CD7" s="306">
        <v>0</v>
      </c>
      <c r="CE7" s="307">
        <v>540</v>
      </c>
      <c r="CF7" s="307">
        <v>1396</v>
      </c>
      <c r="CG7" s="307">
        <v>1750</v>
      </c>
      <c r="CH7" s="307">
        <v>1097</v>
      </c>
      <c r="CI7" s="307">
        <v>745</v>
      </c>
      <c r="CJ7" s="304">
        <v>5528</v>
      </c>
      <c r="CK7" s="309">
        <v>5662</v>
      </c>
      <c r="CL7" s="303">
        <v>1</v>
      </c>
      <c r="CM7" s="307">
        <v>14</v>
      </c>
      <c r="CN7" s="304">
        <v>15</v>
      </c>
      <c r="CO7" s="306">
        <v>0</v>
      </c>
      <c r="CP7" s="307">
        <v>95</v>
      </c>
      <c r="CQ7" s="307">
        <v>318</v>
      </c>
      <c r="CR7" s="307">
        <v>391</v>
      </c>
      <c r="CS7" s="307">
        <v>323</v>
      </c>
      <c r="CT7" s="307">
        <v>238</v>
      </c>
      <c r="CU7" s="304">
        <v>1365</v>
      </c>
      <c r="CV7" s="309">
        <v>1380</v>
      </c>
      <c r="CW7" s="303">
        <v>0</v>
      </c>
      <c r="CX7" s="307">
        <v>0</v>
      </c>
      <c r="CY7" s="304">
        <v>0</v>
      </c>
      <c r="CZ7" s="306">
        <v>0</v>
      </c>
      <c r="DA7" s="307">
        <v>0</v>
      </c>
      <c r="DB7" s="307">
        <v>0</v>
      </c>
      <c r="DC7" s="307">
        <v>0</v>
      </c>
      <c r="DD7" s="307">
        <v>0</v>
      </c>
      <c r="DE7" s="307">
        <v>0</v>
      </c>
      <c r="DF7" s="304">
        <v>0</v>
      </c>
      <c r="DG7" s="309">
        <v>0</v>
      </c>
      <c r="DH7" s="303">
        <v>0</v>
      </c>
      <c r="DI7" s="307">
        <v>0</v>
      </c>
      <c r="DJ7" s="304">
        <v>0</v>
      </c>
      <c r="DK7" s="306">
        <v>0</v>
      </c>
      <c r="DL7" s="307">
        <v>0</v>
      </c>
      <c r="DM7" s="307">
        <v>0</v>
      </c>
      <c r="DN7" s="307">
        <v>0</v>
      </c>
      <c r="DO7" s="307">
        <v>0</v>
      </c>
      <c r="DP7" s="307">
        <v>0</v>
      </c>
      <c r="DQ7" s="304">
        <v>0</v>
      </c>
      <c r="DR7" s="309">
        <v>0</v>
      </c>
      <c r="DS7" s="303">
        <v>2705</v>
      </c>
      <c r="DT7" s="307">
        <v>7808</v>
      </c>
      <c r="DU7" s="304">
        <v>10513</v>
      </c>
      <c r="DV7" s="306">
        <v>0</v>
      </c>
      <c r="DW7" s="307">
        <v>5985</v>
      </c>
      <c r="DX7" s="307">
        <v>18292</v>
      </c>
      <c r="DY7" s="307">
        <v>9462</v>
      </c>
      <c r="DZ7" s="307">
        <v>6792</v>
      </c>
      <c r="EA7" s="307">
        <v>4744</v>
      </c>
      <c r="EB7" s="304">
        <v>45275</v>
      </c>
      <c r="EC7" s="309">
        <v>55788</v>
      </c>
      <c r="ED7" s="303">
        <v>713</v>
      </c>
      <c r="EE7" s="307">
        <v>583</v>
      </c>
      <c r="EF7" s="304">
        <v>1296</v>
      </c>
      <c r="EG7" s="306">
        <v>0</v>
      </c>
      <c r="EH7" s="307">
        <v>2224</v>
      </c>
      <c r="EI7" s="307">
        <v>2247</v>
      </c>
      <c r="EJ7" s="307">
        <v>1849</v>
      </c>
      <c r="EK7" s="307">
        <v>2005</v>
      </c>
      <c r="EL7" s="307">
        <v>1302</v>
      </c>
      <c r="EM7" s="304">
        <v>9627</v>
      </c>
      <c r="EN7" s="309">
        <v>10923</v>
      </c>
      <c r="EO7" s="303">
        <v>3834</v>
      </c>
      <c r="EP7" s="307">
        <v>9926</v>
      </c>
      <c r="EQ7" s="304">
        <v>13760</v>
      </c>
      <c r="ER7" s="306">
        <v>0</v>
      </c>
      <c r="ES7" s="307">
        <v>16266</v>
      </c>
      <c r="ET7" s="307">
        <v>26299</v>
      </c>
      <c r="EU7" s="307">
        <v>12007</v>
      </c>
      <c r="EV7" s="307">
        <v>7548</v>
      </c>
      <c r="EW7" s="307">
        <v>4901</v>
      </c>
      <c r="EX7" s="304">
        <v>67021</v>
      </c>
      <c r="EY7" s="309">
        <v>80781</v>
      </c>
    </row>
    <row r="8" spans="1:155" ht="19.5" customHeight="1" x14ac:dyDescent="0.15">
      <c r="A8" s="288" t="s">
        <v>6</v>
      </c>
      <c r="B8" s="303">
        <v>0</v>
      </c>
      <c r="C8" s="304">
        <v>0</v>
      </c>
      <c r="D8" s="305">
        <v>0</v>
      </c>
      <c r="E8" s="306">
        <v>0</v>
      </c>
      <c r="F8" s="307">
        <v>3162</v>
      </c>
      <c r="G8" s="307">
        <v>2822</v>
      </c>
      <c r="H8" s="307">
        <v>1623</v>
      </c>
      <c r="I8" s="307">
        <v>1237</v>
      </c>
      <c r="J8" s="307">
        <v>1016</v>
      </c>
      <c r="K8" s="308">
        <v>9860</v>
      </c>
      <c r="L8" s="309">
        <v>9860</v>
      </c>
      <c r="M8" s="303">
        <v>1</v>
      </c>
      <c r="N8" s="307">
        <v>4</v>
      </c>
      <c r="O8" s="304">
        <v>5</v>
      </c>
      <c r="P8" s="306">
        <v>0</v>
      </c>
      <c r="Q8" s="307">
        <v>24</v>
      </c>
      <c r="R8" s="307">
        <v>64</v>
      </c>
      <c r="S8" s="307">
        <v>105</v>
      </c>
      <c r="T8" s="307">
        <v>255</v>
      </c>
      <c r="U8" s="307">
        <v>501</v>
      </c>
      <c r="V8" s="304">
        <v>949</v>
      </c>
      <c r="W8" s="309">
        <v>954</v>
      </c>
      <c r="X8" s="303">
        <v>301</v>
      </c>
      <c r="Y8" s="307">
        <v>685</v>
      </c>
      <c r="Z8" s="304">
        <v>986</v>
      </c>
      <c r="AA8" s="306">
        <v>0</v>
      </c>
      <c r="AB8" s="307">
        <v>1575</v>
      </c>
      <c r="AC8" s="307">
        <v>1618</v>
      </c>
      <c r="AD8" s="307">
        <v>1006</v>
      </c>
      <c r="AE8" s="307">
        <v>885</v>
      </c>
      <c r="AF8" s="307">
        <v>777</v>
      </c>
      <c r="AG8" s="304">
        <v>5861</v>
      </c>
      <c r="AH8" s="309">
        <v>6847</v>
      </c>
      <c r="AI8" s="303">
        <v>17</v>
      </c>
      <c r="AJ8" s="307">
        <v>57</v>
      </c>
      <c r="AK8" s="304">
        <v>74</v>
      </c>
      <c r="AL8" s="306">
        <v>0</v>
      </c>
      <c r="AM8" s="307">
        <v>114</v>
      </c>
      <c r="AN8" s="307">
        <v>147</v>
      </c>
      <c r="AO8" s="307">
        <v>92</v>
      </c>
      <c r="AP8" s="307">
        <v>97</v>
      </c>
      <c r="AQ8" s="307">
        <v>53</v>
      </c>
      <c r="AR8" s="304">
        <v>503</v>
      </c>
      <c r="AS8" s="309">
        <v>577</v>
      </c>
      <c r="AT8" s="303">
        <v>397</v>
      </c>
      <c r="AU8" s="307">
        <v>514</v>
      </c>
      <c r="AV8" s="304">
        <v>911</v>
      </c>
      <c r="AW8" s="306">
        <v>0</v>
      </c>
      <c r="AX8" s="307">
        <v>2781</v>
      </c>
      <c r="AY8" s="307">
        <v>2957</v>
      </c>
      <c r="AZ8" s="307">
        <v>2542</v>
      </c>
      <c r="BA8" s="307">
        <v>2555</v>
      </c>
      <c r="BB8" s="307">
        <v>2077</v>
      </c>
      <c r="BC8" s="308">
        <v>12912</v>
      </c>
      <c r="BD8" s="309">
        <v>13823</v>
      </c>
      <c r="BE8" s="303">
        <v>0</v>
      </c>
      <c r="BF8" s="307">
        <v>0</v>
      </c>
      <c r="BG8" s="304">
        <v>0</v>
      </c>
      <c r="BH8" s="306">
        <v>0</v>
      </c>
      <c r="BI8" s="307">
        <v>3512</v>
      </c>
      <c r="BJ8" s="307">
        <v>2896</v>
      </c>
      <c r="BK8" s="307">
        <v>1596</v>
      </c>
      <c r="BL8" s="307">
        <v>881</v>
      </c>
      <c r="BM8" s="307">
        <v>459</v>
      </c>
      <c r="BN8" s="304">
        <v>9344</v>
      </c>
      <c r="BO8" s="309">
        <v>9344</v>
      </c>
      <c r="BP8" s="303">
        <v>115</v>
      </c>
      <c r="BQ8" s="307">
        <v>241</v>
      </c>
      <c r="BR8" s="304">
        <v>356</v>
      </c>
      <c r="BS8" s="306">
        <v>0</v>
      </c>
      <c r="BT8" s="307">
        <v>636</v>
      </c>
      <c r="BU8" s="307">
        <v>832</v>
      </c>
      <c r="BV8" s="307">
        <v>521</v>
      </c>
      <c r="BW8" s="307">
        <v>312</v>
      </c>
      <c r="BX8" s="307">
        <v>115</v>
      </c>
      <c r="BY8" s="304">
        <v>2416</v>
      </c>
      <c r="BZ8" s="309">
        <v>2772</v>
      </c>
      <c r="CA8" s="303">
        <v>12</v>
      </c>
      <c r="CB8" s="307">
        <v>26</v>
      </c>
      <c r="CC8" s="304">
        <v>38</v>
      </c>
      <c r="CD8" s="306">
        <v>0</v>
      </c>
      <c r="CE8" s="307">
        <v>316</v>
      </c>
      <c r="CF8" s="307">
        <v>525</v>
      </c>
      <c r="CG8" s="307">
        <v>615</v>
      </c>
      <c r="CH8" s="307">
        <v>384</v>
      </c>
      <c r="CI8" s="307">
        <v>262</v>
      </c>
      <c r="CJ8" s="304">
        <v>2102</v>
      </c>
      <c r="CK8" s="309">
        <v>2140</v>
      </c>
      <c r="CL8" s="303">
        <v>1</v>
      </c>
      <c r="CM8" s="307">
        <v>1</v>
      </c>
      <c r="CN8" s="304">
        <v>2</v>
      </c>
      <c r="CO8" s="306">
        <v>0</v>
      </c>
      <c r="CP8" s="307">
        <v>37</v>
      </c>
      <c r="CQ8" s="307">
        <v>74</v>
      </c>
      <c r="CR8" s="307">
        <v>91</v>
      </c>
      <c r="CS8" s="307">
        <v>74</v>
      </c>
      <c r="CT8" s="307">
        <v>54</v>
      </c>
      <c r="CU8" s="304">
        <v>330</v>
      </c>
      <c r="CV8" s="309">
        <v>332</v>
      </c>
      <c r="CW8" s="303">
        <v>0</v>
      </c>
      <c r="CX8" s="307">
        <v>0</v>
      </c>
      <c r="CY8" s="304">
        <v>0</v>
      </c>
      <c r="CZ8" s="306">
        <v>0</v>
      </c>
      <c r="DA8" s="307">
        <v>0</v>
      </c>
      <c r="DB8" s="307">
        <v>0</v>
      </c>
      <c r="DC8" s="307">
        <v>0</v>
      </c>
      <c r="DD8" s="307">
        <v>0</v>
      </c>
      <c r="DE8" s="307">
        <v>0</v>
      </c>
      <c r="DF8" s="304">
        <v>0</v>
      </c>
      <c r="DG8" s="309">
        <v>0</v>
      </c>
      <c r="DH8" s="303">
        <v>0</v>
      </c>
      <c r="DI8" s="307">
        <v>0</v>
      </c>
      <c r="DJ8" s="304">
        <v>0</v>
      </c>
      <c r="DK8" s="306">
        <v>0</v>
      </c>
      <c r="DL8" s="307">
        <v>0</v>
      </c>
      <c r="DM8" s="307">
        <v>0</v>
      </c>
      <c r="DN8" s="307">
        <v>0</v>
      </c>
      <c r="DO8" s="307">
        <v>0</v>
      </c>
      <c r="DP8" s="307">
        <v>0</v>
      </c>
      <c r="DQ8" s="304">
        <v>0</v>
      </c>
      <c r="DR8" s="309">
        <v>0</v>
      </c>
      <c r="DS8" s="303">
        <v>1387</v>
      </c>
      <c r="DT8" s="307">
        <v>2643</v>
      </c>
      <c r="DU8" s="304">
        <v>4030</v>
      </c>
      <c r="DV8" s="306">
        <v>0</v>
      </c>
      <c r="DW8" s="307">
        <v>4055</v>
      </c>
      <c r="DX8" s="307">
        <v>5328</v>
      </c>
      <c r="DY8" s="307">
        <v>3282</v>
      </c>
      <c r="DZ8" s="307">
        <v>2512</v>
      </c>
      <c r="EA8" s="307">
        <v>1704</v>
      </c>
      <c r="EB8" s="304">
        <v>16881</v>
      </c>
      <c r="EC8" s="309">
        <v>20911</v>
      </c>
      <c r="ED8" s="303">
        <v>260</v>
      </c>
      <c r="EE8" s="307">
        <v>183</v>
      </c>
      <c r="EF8" s="304">
        <v>443</v>
      </c>
      <c r="EG8" s="306">
        <v>0</v>
      </c>
      <c r="EH8" s="307">
        <v>781</v>
      </c>
      <c r="EI8" s="307">
        <v>660</v>
      </c>
      <c r="EJ8" s="307">
        <v>604</v>
      </c>
      <c r="EK8" s="307">
        <v>706</v>
      </c>
      <c r="EL8" s="307">
        <v>507</v>
      </c>
      <c r="EM8" s="304">
        <v>3258</v>
      </c>
      <c r="EN8" s="309">
        <v>3701</v>
      </c>
      <c r="EO8" s="303">
        <v>1731</v>
      </c>
      <c r="EP8" s="307">
        <v>3154</v>
      </c>
      <c r="EQ8" s="304">
        <v>4885</v>
      </c>
      <c r="ER8" s="306">
        <v>0</v>
      </c>
      <c r="ES8" s="307">
        <v>8388</v>
      </c>
      <c r="ET8" s="307">
        <v>7285</v>
      </c>
      <c r="EU8" s="307">
        <v>3949</v>
      </c>
      <c r="EV8" s="307">
        <v>2664</v>
      </c>
      <c r="EW8" s="307">
        <v>1764</v>
      </c>
      <c r="EX8" s="304">
        <v>24050</v>
      </c>
      <c r="EY8" s="309">
        <v>28935</v>
      </c>
    </row>
    <row r="9" spans="1:155" ht="19.5" customHeight="1" x14ac:dyDescent="0.15">
      <c r="A9" s="288" t="s">
        <v>14</v>
      </c>
      <c r="B9" s="303">
        <v>0</v>
      </c>
      <c r="C9" s="304">
        <v>0</v>
      </c>
      <c r="D9" s="305">
        <v>0</v>
      </c>
      <c r="E9" s="306">
        <v>0</v>
      </c>
      <c r="F9" s="307">
        <v>1031</v>
      </c>
      <c r="G9" s="307">
        <v>1551</v>
      </c>
      <c r="H9" s="307">
        <v>799</v>
      </c>
      <c r="I9" s="307">
        <v>534</v>
      </c>
      <c r="J9" s="307">
        <v>403</v>
      </c>
      <c r="K9" s="308">
        <v>4318</v>
      </c>
      <c r="L9" s="309">
        <v>4318</v>
      </c>
      <c r="M9" s="303">
        <v>0</v>
      </c>
      <c r="N9" s="307">
        <v>2</v>
      </c>
      <c r="O9" s="304">
        <v>2</v>
      </c>
      <c r="P9" s="306">
        <v>0</v>
      </c>
      <c r="Q9" s="307">
        <v>9</v>
      </c>
      <c r="R9" s="307">
        <v>24</v>
      </c>
      <c r="S9" s="307">
        <v>48</v>
      </c>
      <c r="T9" s="307">
        <v>126</v>
      </c>
      <c r="U9" s="307">
        <v>198</v>
      </c>
      <c r="V9" s="304">
        <v>405</v>
      </c>
      <c r="W9" s="309">
        <v>407</v>
      </c>
      <c r="X9" s="303">
        <v>75</v>
      </c>
      <c r="Y9" s="307">
        <v>349</v>
      </c>
      <c r="Z9" s="304">
        <v>424</v>
      </c>
      <c r="AA9" s="306">
        <v>0</v>
      </c>
      <c r="AB9" s="307">
        <v>467</v>
      </c>
      <c r="AC9" s="307">
        <v>830</v>
      </c>
      <c r="AD9" s="307">
        <v>469</v>
      </c>
      <c r="AE9" s="307">
        <v>413</v>
      </c>
      <c r="AF9" s="307">
        <v>350</v>
      </c>
      <c r="AG9" s="304">
        <v>2529</v>
      </c>
      <c r="AH9" s="309">
        <v>2953</v>
      </c>
      <c r="AI9" s="303">
        <v>7</v>
      </c>
      <c r="AJ9" s="307">
        <v>37</v>
      </c>
      <c r="AK9" s="304">
        <v>44</v>
      </c>
      <c r="AL9" s="306">
        <v>0</v>
      </c>
      <c r="AM9" s="307">
        <v>21</v>
      </c>
      <c r="AN9" s="307">
        <v>73</v>
      </c>
      <c r="AO9" s="307">
        <v>50</v>
      </c>
      <c r="AP9" s="307">
        <v>48</v>
      </c>
      <c r="AQ9" s="307">
        <v>31</v>
      </c>
      <c r="AR9" s="304">
        <v>223</v>
      </c>
      <c r="AS9" s="309">
        <v>267</v>
      </c>
      <c r="AT9" s="303">
        <v>180</v>
      </c>
      <c r="AU9" s="307">
        <v>290</v>
      </c>
      <c r="AV9" s="304">
        <v>470</v>
      </c>
      <c r="AW9" s="306">
        <v>0</v>
      </c>
      <c r="AX9" s="307">
        <v>992</v>
      </c>
      <c r="AY9" s="307">
        <v>1340</v>
      </c>
      <c r="AZ9" s="307">
        <v>1138</v>
      </c>
      <c r="BA9" s="307">
        <v>1035</v>
      </c>
      <c r="BB9" s="307">
        <v>769</v>
      </c>
      <c r="BC9" s="308">
        <v>5274</v>
      </c>
      <c r="BD9" s="309">
        <v>5744</v>
      </c>
      <c r="BE9" s="303">
        <v>0</v>
      </c>
      <c r="BF9" s="307">
        <v>0</v>
      </c>
      <c r="BG9" s="304">
        <v>0</v>
      </c>
      <c r="BH9" s="306">
        <v>0</v>
      </c>
      <c r="BI9" s="307">
        <v>1371</v>
      </c>
      <c r="BJ9" s="307">
        <v>1694</v>
      </c>
      <c r="BK9" s="307">
        <v>1018</v>
      </c>
      <c r="BL9" s="307">
        <v>507</v>
      </c>
      <c r="BM9" s="307">
        <v>257</v>
      </c>
      <c r="BN9" s="304">
        <v>4847</v>
      </c>
      <c r="BO9" s="309">
        <v>4847</v>
      </c>
      <c r="BP9" s="303">
        <v>76</v>
      </c>
      <c r="BQ9" s="307">
        <v>201</v>
      </c>
      <c r="BR9" s="304">
        <v>277</v>
      </c>
      <c r="BS9" s="306">
        <v>0</v>
      </c>
      <c r="BT9" s="307">
        <v>180</v>
      </c>
      <c r="BU9" s="307">
        <v>427</v>
      </c>
      <c r="BV9" s="307">
        <v>236</v>
      </c>
      <c r="BW9" s="307">
        <v>128</v>
      </c>
      <c r="BX9" s="307">
        <v>41</v>
      </c>
      <c r="BY9" s="304">
        <v>1012</v>
      </c>
      <c r="BZ9" s="309">
        <v>1289</v>
      </c>
      <c r="CA9" s="303">
        <v>7</v>
      </c>
      <c r="CB9" s="307">
        <v>22</v>
      </c>
      <c r="CC9" s="304">
        <v>29</v>
      </c>
      <c r="CD9" s="306">
        <v>0</v>
      </c>
      <c r="CE9" s="307">
        <v>171</v>
      </c>
      <c r="CF9" s="307">
        <v>336</v>
      </c>
      <c r="CG9" s="307">
        <v>447</v>
      </c>
      <c r="CH9" s="307">
        <v>322</v>
      </c>
      <c r="CI9" s="307">
        <v>169</v>
      </c>
      <c r="CJ9" s="304">
        <v>1445</v>
      </c>
      <c r="CK9" s="309">
        <v>1474</v>
      </c>
      <c r="CL9" s="303">
        <v>0</v>
      </c>
      <c r="CM9" s="307">
        <v>0</v>
      </c>
      <c r="CN9" s="304">
        <v>0</v>
      </c>
      <c r="CO9" s="306">
        <v>0</v>
      </c>
      <c r="CP9" s="307">
        <v>8</v>
      </c>
      <c r="CQ9" s="307">
        <v>13</v>
      </c>
      <c r="CR9" s="307">
        <v>18</v>
      </c>
      <c r="CS9" s="307">
        <v>20</v>
      </c>
      <c r="CT9" s="307">
        <v>14</v>
      </c>
      <c r="CU9" s="304">
        <v>73</v>
      </c>
      <c r="CV9" s="309">
        <v>73</v>
      </c>
      <c r="CW9" s="303">
        <v>0</v>
      </c>
      <c r="CX9" s="307">
        <v>0</v>
      </c>
      <c r="CY9" s="304">
        <v>0</v>
      </c>
      <c r="CZ9" s="306">
        <v>0</v>
      </c>
      <c r="DA9" s="307">
        <v>0</v>
      </c>
      <c r="DB9" s="307">
        <v>0</v>
      </c>
      <c r="DC9" s="307">
        <v>0</v>
      </c>
      <c r="DD9" s="307">
        <v>0</v>
      </c>
      <c r="DE9" s="307">
        <v>0</v>
      </c>
      <c r="DF9" s="304">
        <v>0</v>
      </c>
      <c r="DG9" s="309">
        <v>0</v>
      </c>
      <c r="DH9" s="303">
        <v>0</v>
      </c>
      <c r="DI9" s="307">
        <v>0</v>
      </c>
      <c r="DJ9" s="304">
        <v>0</v>
      </c>
      <c r="DK9" s="306">
        <v>0</v>
      </c>
      <c r="DL9" s="307">
        <v>0</v>
      </c>
      <c r="DM9" s="307">
        <v>0</v>
      </c>
      <c r="DN9" s="307">
        <v>0</v>
      </c>
      <c r="DO9" s="307">
        <v>0</v>
      </c>
      <c r="DP9" s="307">
        <v>0</v>
      </c>
      <c r="DQ9" s="304">
        <v>0</v>
      </c>
      <c r="DR9" s="309">
        <v>0</v>
      </c>
      <c r="DS9" s="303">
        <v>675</v>
      </c>
      <c r="DT9" s="307">
        <v>2017</v>
      </c>
      <c r="DU9" s="304">
        <v>2692</v>
      </c>
      <c r="DV9" s="306">
        <v>0</v>
      </c>
      <c r="DW9" s="307">
        <v>1368</v>
      </c>
      <c r="DX9" s="307">
        <v>3211</v>
      </c>
      <c r="DY9" s="307">
        <v>1894</v>
      </c>
      <c r="DZ9" s="307">
        <v>1280</v>
      </c>
      <c r="EA9" s="307">
        <v>776</v>
      </c>
      <c r="EB9" s="304">
        <v>8529</v>
      </c>
      <c r="EC9" s="309">
        <v>11221</v>
      </c>
      <c r="ED9" s="303">
        <v>138</v>
      </c>
      <c r="EE9" s="307">
        <v>128</v>
      </c>
      <c r="EF9" s="304">
        <v>266</v>
      </c>
      <c r="EG9" s="306">
        <v>0</v>
      </c>
      <c r="EH9" s="307">
        <v>327</v>
      </c>
      <c r="EI9" s="307">
        <v>288</v>
      </c>
      <c r="EJ9" s="307">
        <v>230</v>
      </c>
      <c r="EK9" s="307">
        <v>250</v>
      </c>
      <c r="EL9" s="307">
        <v>149</v>
      </c>
      <c r="EM9" s="304">
        <v>1244</v>
      </c>
      <c r="EN9" s="309">
        <v>1510</v>
      </c>
      <c r="EO9" s="303">
        <v>810</v>
      </c>
      <c r="EP9" s="307">
        <v>2290</v>
      </c>
      <c r="EQ9" s="304">
        <v>3100</v>
      </c>
      <c r="ER9" s="306">
        <v>0</v>
      </c>
      <c r="ES9" s="307">
        <v>3322</v>
      </c>
      <c r="ET9" s="307">
        <v>4470</v>
      </c>
      <c r="EU9" s="307">
        <v>2383</v>
      </c>
      <c r="EV9" s="307">
        <v>1448</v>
      </c>
      <c r="EW9" s="307">
        <v>834</v>
      </c>
      <c r="EX9" s="304">
        <v>12457</v>
      </c>
      <c r="EY9" s="309">
        <v>15557</v>
      </c>
    </row>
    <row r="10" spans="1:155" ht="19.5" customHeight="1" x14ac:dyDescent="0.15">
      <c r="A10" s="288" t="s">
        <v>7</v>
      </c>
      <c r="B10" s="303">
        <v>0</v>
      </c>
      <c r="C10" s="304">
        <v>0</v>
      </c>
      <c r="D10" s="305">
        <v>0</v>
      </c>
      <c r="E10" s="306">
        <v>0</v>
      </c>
      <c r="F10" s="307">
        <v>1455</v>
      </c>
      <c r="G10" s="307">
        <v>1073</v>
      </c>
      <c r="H10" s="307">
        <v>605</v>
      </c>
      <c r="I10" s="307">
        <v>538</v>
      </c>
      <c r="J10" s="307">
        <v>367</v>
      </c>
      <c r="K10" s="308">
        <v>4038</v>
      </c>
      <c r="L10" s="309">
        <v>4038</v>
      </c>
      <c r="M10" s="303">
        <v>0</v>
      </c>
      <c r="N10" s="307">
        <v>0</v>
      </c>
      <c r="O10" s="304">
        <v>0</v>
      </c>
      <c r="P10" s="306">
        <v>0</v>
      </c>
      <c r="Q10" s="307">
        <v>14</v>
      </c>
      <c r="R10" s="307">
        <v>36</v>
      </c>
      <c r="S10" s="307">
        <v>73</v>
      </c>
      <c r="T10" s="307">
        <v>117</v>
      </c>
      <c r="U10" s="307">
        <v>200</v>
      </c>
      <c r="V10" s="304">
        <v>440</v>
      </c>
      <c r="W10" s="309">
        <v>440</v>
      </c>
      <c r="X10" s="303">
        <v>6</v>
      </c>
      <c r="Y10" s="307">
        <v>13</v>
      </c>
      <c r="Z10" s="304">
        <v>19</v>
      </c>
      <c r="AA10" s="306">
        <v>0</v>
      </c>
      <c r="AB10" s="307">
        <v>395</v>
      </c>
      <c r="AC10" s="307">
        <v>437</v>
      </c>
      <c r="AD10" s="307">
        <v>304</v>
      </c>
      <c r="AE10" s="307">
        <v>331</v>
      </c>
      <c r="AF10" s="307">
        <v>288</v>
      </c>
      <c r="AG10" s="304">
        <v>1755</v>
      </c>
      <c r="AH10" s="309">
        <v>1774</v>
      </c>
      <c r="AI10" s="303">
        <v>3</v>
      </c>
      <c r="AJ10" s="307">
        <v>6</v>
      </c>
      <c r="AK10" s="304">
        <v>9</v>
      </c>
      <c r="AL10" s="306">
        <v>0</v>
      </c>
      <c r="AM10" s="307">
        <v>58</v>
      </c>
      <c r="AN10" s="307">
        <v>63</v>
      </c>
      <c r="AO10" s="307">
        <v>53</v>
      </c>
      <c r="AP10" s="307">
        <v>39</v>
      </c>
      <c r="AQ10" s="307">
        <v>40</v>
      </c>
      <c r="AR10" s="304">
        <v>253</v>
      </c>
      <c r="AS10" s="309">
        <v>262</v>
      </c>
      <c r="AT10" s="303">
        <v>123</v>
      </c>
      <c r="AU10" s="307">
        <v>82</v>
      </c>
      <c r="AV10" s="304">
        <v>205</v>
      </c>
      <c r="AW10" s="306">
        <v>0</v>
      </c>
      <c r="AX10" s="307">
        <v>954</v>
      </c>
      <c r="AY10" s="307">
        <v>892</v>
      </c>
      <c r="AZ10" s="307">
        <v>828</v>
      </c>
      <c r="BA10" s="307">
        <v>877</v>
      </c>
      <c r="BB10" s="307">
        <v>640</v>
      </c>
      <c r="BC10" s="308">
        <v>4191</v>
      </c>
      <c r="BD10" s="309">
        <v>4396</v>
      </c>
      <c r="BE10" s="303">
        <v>0</v>
      </c>
      <c r="BF10" s="307">
        <v>0</v>
      </c>
      <c r="BG10" s="304">
        <v>0</v>
      </c>
      <c r="BH10" s="306">
        <v>0</v>
      </c>
      <c r="BI10" s="307">
        <v>1776</v>
      </c>
      <c r="BJ10" s="307">
        <v>1189</v>
      </c>
      <c r="BK10" s="307">
        <v>643</v>
      </c>
      <c r="BL10" s="307">
        <v>382</v>
      </c>
      <c r="BM10" s="307">
        <v>192</v>
      </c>
      <c r="BN10" s="304">
        <v>4182</v>
      </c>
      <c r="BO10" s="309">
        <v>4182</v>
      </c>
      <c r="BP10" s="303">
        <v>45</v>
      </c>
      <c r="BQ10" s="307">
        <v>81</v>
      </c>
      <c r="BR10" s="304">
        <v>126</v>
      </c>
      <c r="BS10" s="306">
        <v>0</v>
      </c>
      <c r="BT10" s="307">
        <v>304</v>
      </c>
      <c r="BU10" s="307">
        <v>259</v>
      </c>
      <c r="BV10" s="307">
        <v>158</v>
      </c>
      <c r="BW10" s="307">
        <v>96</v>
      </c>
      <c r="BX10" s="307">
        <v>27</v>
      </c>
      <c r="BY10" s="304">
        <v>844</v>
      </c>
      <c r="BZ10" s="309">
        <v>970</v>
      </c>
      <c r="CA10" s="303">
        <v>2</v>
      </c>
      <c r="CB10" s="307">
        <v>7</v>
      </c>
      <c r="CC10" s="304">
        <v>9</v>
      </c>
      <c r="CD10" s="306">
        <v>0</v>
      </c>
      <c r="CE10" s="307">
        <v>216</v>
      </c>
      <c r="CF10" s="307">
        <v>312</v>
      </c>
      <c r="CG10" s="307">
        <v>338</v>
      </c>
      <c r="CH10" s="307">
        <v>192</v>
      </c>
      <c r="CI10" s="307">
        <v>135</v>
      </c>
      <c r="CJ10" s="304">
        <v>1193</v>
      </c>
      <c r="CK10" s="309">
        <v>1202</v>
      </c>
      <c r="CL10" s="303">
        <v>0</v>
      </c>
      <c r="CM10" s="307">
        <v>1</v>
      </c>
      <c r="CN10" s="304">
        <v>1</v>
      </c>
      <c r="CO10" s="306">
        <v>0</v>
      </c>
      <c r="CP10" s="307">
        <v>10</v>
      </c>
      <c r="CQ10" s="307">
        <v>9</v>
      </c>
      <c r="CR10" s="307">
        <v>17</v>
      </c>
      <c r="CS10" s="307">
        <v>11</v>
      </c>
      <c r="CT10" s="307">
        <v>6</v>
      </c>
      <c r="CU10" s="304">
        <v>53</v>
      </c>
      <c r="CV10" s="309">
        <v>54</v>
      </c>
      <c r="CW10" s="303">
        <v>0</v>
      </c>
      <c r="CX10" s="307">
        <v>0</v>
      </c>
      <c r="CY10" s="304">
        <v>0</v>
      </c>
      <c r="CZ10" s="306">
        <v>0</v>
      </c>
      <c r="DA10" s="307">
        <v>0</v>
      </c>
      <c r="DB10" s="307">
        <v>0</v>
      </c>
      <c r="DC10" s="307">
        <v>0</v>
      </c>
      <c r="DD10" s="307">
        <v>0</v>
      </c>
      <c r="DE10" s="307">
        <v>0</v>
      </c>
      <c r="DF10" s="304">
        <v>0</v>
      </c>
      <c r="DG10" s="309">
        <v>0</v>
      </c>
      <c r="DH10" s="303">
        <v>0</v>
      </c>
      <c r="DI10" s="307">
        <v>0</v>
      </c>
      <c r="DJ10" s="304">
        <v>0</v>
      </c>
      <c r="DK10" s="306">
        <v>0</v>
      </c>
      <c r="DL10" s="307">
        <v>0</v>
      </c>
      <c r="DM10" s="307">
        <v>0</v>
      </c>
      <c r="DN10" s="307">
        <v>0</v>
      </c>
      <c r="DO10" s="307">
        <v>0</v>
      </c>
      <c r="DP10" s="307">
        <v>0</v>
      </c>
      <c r="DQ10" s="304">
        <v>0</v>
      </c>
      <c r="DR10" s="309">
        <v>0</v>
      </c>
      <c r="DS10" s="303">
        <v>246</v>
      </c>
      <c r="DT10" s="307">
        <v>523</v>
      </c>
      <c r="DU10" s="304">
        <v>769</v>
      </c>
      <c r="DV10" s="306">
        <v>0</v>
      </c>
      <c r="DW10" s="307">
        <v>1720</v>
      </c>
      <c r="DX10" s="307">
        <v>2032</v>
      </c>
      <c r="DY10" s="307">
        <v>1247</v>
      </c>
      <c r="DZ10" s="307">
        <v>995</v>
      </c>
      <c r="EA10" s="307">
        <v>621</v>
      </c>
      <c r="EB10" s="304">
        <v>6615</v>
      </c>
      <c r="EC10" s="309">
        <v>7384</v>
      </c>
      <c r="ED10" s="303">
        <v>97</v>
      </c>
      <c r="EE10" s="307">
        <v>52</v>
      </c>
      <c r="EF10" s="304">
        <v>149</v>
      </c>
      <c r="EG10" s="306">
        <v>0</v>
      </c>
      <c r="EH10" s="307">
        <v>423</v>
      </c>
      <c r="EI10" s="307">
        <v>267</v>
      </c>
      <c r="EJ10" s="307">
        <v>251</v>
      </c>
      <c r="EK10" s="307">
        <v>289</v>
      </c>
      <c r="EL10" s="307">
        <v>147</v>
      </c>
      <c r="EM10" s="304">
        <v>1377</v>
      </c>
      <c r="EN10" s="309">
        <v>1526</v>
      </c>
      <c r="EO10" s="303">
        <v>292</v>
      </c>
      <c r="EP10" s="307">
        <v>593</v>
      </c>
      <c r="EQ10" s="304">
        <v>885</v>
      </c>
      <c r="ER10" s="306">
        <v>0</v>
      </c>
      <c r="ES10" s="307">
        <v>4113</v>
      </c>
      <c r="ET10" s="307">
        <v>2871</v>
      </c>
      <c r="EU10" s="307">
        <v>1599</v>
      </c>
      <c r="EV10" s="307">
        <v>1094</v>
      </c>
      <c r="EW10" s="307">
        <v>654</v>
      </c>
      <c r="EX10" s="304">
        <v>10331</v>
      </c>
      <c r="EY10" s="309">
        <v>11216</v>
      </c>
    </row>
    <row r="11" spans="1:155" ht="19.5" customHeight="1" x14ac:dyDescent="0.15">
      <c r="A11" s="288" t="s">
        <v>8</v>
      </c>
      <c r="B11" s="303">
        <v>0</v>
      </c>
      <c r="C11" s="304">
        <v>0</v>
      </c>
      <c r="D11" s="305">
        <v>0</v>
      </c>
      <c r="E11" s="306">
        <v>0</v>
      </c>
      <c r="F11" s="307">
        <v>444</v>
      </c>
      <c r="G11" s="307">
        <v>553</v>
      </c>
      <c r="H11" s="307">
        <v>331</v>
      </c>
      <c r="I11" s="307">
        <v>247</v>
      </c>
      <c r="J11" s="307">
        <v>225</v>
      </c>
      <c r="K11" s="308">
        <v>1800</v>
      </c>
      <c r="L11" s="309">
        <v>1800</v>
      </c>
      <c r="M11" s="303">
        <v>0</v>
      </c>
      <c r="N11" s="307">
        <v>1</v>
      </c>
      <c r="O11" s="304">
        <v>1</v>
      </c>
      <c r="P11" s="306">
        <v>0</v>
      </c>
      <c r="Q11" s="307">
        <v>4</v>
      </c>
      <c r="R11" s="307">
        <v>9</v>
      </c>
      <c r="S11" s="307">
        <v>24</v>
      </c>
      <c r="T11" s="307">
        <v>37</v>
      </c>
      <c r="U11" s="307">
        <v>100</v>
      </c>
      <c r="V11" s="304">
        <v>174</v>
      </c>
      <c r="W11" s="309">
        <v>175</v>
      </c>
      <c r="X11" s="303">
        <v>37</v>
      </c>
      <c r="Y11" s="307">
        <v>74</v>
      </c>
      <c r="Z11" s="304">
        <v>111</v>
      </c>
      <c r="AA11" s="306">
        <v>0</v>
      </c>
      <c r="AB11" s="307">
        <v>214</v>
      </c>
      <c r="AC11" s="307">
        <v>303</v>
      </c>
      <c r="AD11" s="307">
        <v>197</v>
      </c>
      <c r="AE11" s="307">
        <v>179</v>
      </c>
      <c r="AF11" s="307">
        <v>203</v>
      </c>
      <c r="AG11" s="304">
        <v>1096</v>
      </c>
      <c r="AH11" s="309">
        <v>1207</v>
      </c>
      <c r="AI11" s="303">
        <v>7</v>
      </c>
      <c r="AJ11" s="307">
        <v>13</v>
      </c>
      <c r="AK11" s="304">
        <v>20</v>
      </c>
      <c r="AL11" s="306">
        <v>0</v>
      </c>
      <c r="AM11" s="307">
        <v>43</v>
      </c>
      <c r="AN11" s="307">
        <v>66</v>
      </c>
      <c r="AO11" s="307">
        <v>39</v>
      </c>
      <c r="AP11" s="307">
        <v>29</v>
      </c>
      <c r="AQ11" s="307">
        <v>28</v>
      </c>
      <c r="AR11" s="304">
        <v>205</v>
      </c>
      <c r="AS11" s="309">
        <v>225</v>
      </c>
      <c r="AT11" s="303">
        <v>61</v>
      </c>
      <c r="AU11" s="307">
        <v>34</v>
      </c>
      <c r="AV11" s="304">
        <v>95</v>
      </c>
      <c r="AW11" s="306">
        <v>0</v>
      </c>
      <c r="AX11" s="307">
        <v>373</v>
      </c>
      <c r="AY11" s="307">
        <v>430</v>
      </c>
      <c r="AZ11" s="307">
        <v>414</v>
      </c>
      <c r="BA11" s="307">
        <v>401</v>
      </c>
      <c r="BB11" s="307">
        <v>352</v>
      </c>
      <c r="BC11" s="308">
        <v>1970</v>
      </c>
      <c r="BD11" s="309">
        <v>2065</v>
      </c>
      <c r="BE11" s="303">
        <v>0</v>
      </c>
      <c r="BF11" s="307">
        <v>0</v>
      </c>
      <c r="BG11" s="304">
        <v>0</v>
      </c>
      <c r="BH11" s="306">
        <v>0</v>
      </c>
      <c r="BI11" s="307">
        <v>608</v>
      </c>
      <c r="BJ11" s="307">
        <v>623</v>
      </c>
      <c r="BK11" s="307">
        <v>366</v>
      </c>
      <c r="BL11" s="307">
        <v>215</v>
      </c>
      <c r="BM11" s="307">
        <v>147</v>
      </c>
      <c r="BN11" s="304">
        <v>1959</v>
      </c>
      <c r="BO11" s="309">
        <v>1959</v>
      </c>
      <c r="BP11" s="303">
        <v>55</v>
      </c>
      <c r="BQ11" s="307">
        <v>66</v>
      </c>
      <c r="BR11" s="304">
        <v>121</v>
      </c>
      <c r="BS11" s="306">
        <v>0</v>
      </c>
      <c r="BT11" s="307">
        <v>129</v>
      </c>
      <c r="BU11" s="307">
        <v>183</v>
      </c>
      <c r="BV11" s="307">
        <v>94</v>
      </c>
      <c r="BW11" s="307">
        <v>60</v>
      </c>
      <c r="BX11" s="307">
        <v>17</v>
      </c>
      <c r="BY11" s="304">
        <v>483</v>
      </c>
      <c r="BZ11" s="309">
        <v>604</v>
      </c>
      <c r="CA11" s="303">
        <v>2</v>
      </c>
      <c r="CB11" s="307">
        <v>8</v>
      </c>
      <c r="CC11" s="304">
        <v>10</v>
      </c>
      <c r="CD11" s="306">
        <v>0</v>
      </c>
      <c r="CE11" s="307">
        <v>82</v>
      </c>
      <c r="CF11" s="307">
        <v>181</v>
      </c>
      <c r="CG11" s="307">
        <v>178</v>
      </c>
      <c r="CH11" s="307">
        <v>110</v>
      </c>
      <c r="CI11" s="307">
        <v>75</v>
      </c>
      <c r="CJ11" s="304">
        <v>626</v>
      </c>
      <c r="CK11" s="309">
        <v>636</v>
      </c>
      <c r="CL11" s="303">
        <v>0</v>
      </c>
      <c r="CM11" s="307">
        <v>0</v>
      </c>
      <c r="CN11" s="304">
        <v>0</v>
      </c>
      <c r="CO11" s="306">
        <v>0</v>
      </c>
      <c r="CP11" s="307">
        <v>4</v>
      </c>
      <c r="CQ11" s="307">
        <v>9</v>
      </c>
      <c r="CR11" s="307">
        <v>11</v>
      </c>
      <c r="CS11" s="307">
        <v>4</v>
      </c>
      <c r="CT11" s="307">
        <v>5</v>
      </c>
      <c r="CU11" s="304">
        <v>33</v>
      </c>
      <c r="CV11" s="309">
        <v>33</v>
      </c>
      <c r="CW11" s="303">
        <v>0</v>
      </c>
      <c r="CX11" s="307">
        <v>0</v>
      </c>
      <c r="CY11" s="304">
        <v>0</v>
      </c>
      <c r="CZ11" s="306">
        <v>0</v>
      </c>
      <c r="DA11" s="307">
        <v>0</v>
      </c>
      <c r="DB11" s="307">
        <v>0</v>
      </c>
      <c r="DC11" s="307">
        <v>0</v>
      </c>
      <c r="DD11" s="307">
        <v>0</v>
      </c>
      <c r="DE11" s="307">
        <v>0</v>
      </c>
      <c r="DF11" s="304">
        <v>0</v>
      </c>
      <c r="DG11" s="309">
        <v>0</v>
      </c>
      <c r="DH11" s="303">
        <v>0</v>
      </c>
      <c r="DI11" s="307">
        <v>0</v>
      </c>
      <c r="DJ11" s="304">
        <v>0</v>
      </c>
      <c r="DK11" s="306">
        <v>0</v>
      </c>
      <c r="DL11" s="307">
        <v>0</v>
      </c>
      <c r="DM11" s="307">
        <v>0</v>
      </c>
      <c r="DN11" s="307">
        <v>0</v>
      </c>
      <c r="DO11" s="307">
        <v>0</v>
      </c>
      <c r="DP11" s="307">
        <v>0</v>
      </c>
      <c r="DQ11" s="304">
        <v>0</v>
      </c>
      <c r="DR11" s="309">
        <v>0</v>
      </c>
      <c r="DS11" s="303">
        <v>277</v>
      </c>
      <c r="DT11" s="307">
        <v>511</v>
      </c>
      <c r="DU11" s="304">
        <v>788</v>
      </c>
      <c r="DV11" s="306">
        <v>0</v>
      </c>
      <c r="DW11" s="307">
        <v>754</v>
      </c>
      <c r="DX11" s="307">
        <v>1318</v>
      </c>
      <c r="DY11" s="307">
        <v>782</v>
      </c>
      <c r="DZ11" s="307">
        <v>534</v>
      </c>
      <c r="EA11" s="307">
        <v>403</v>
      </c>
      <c r="EB11" s="304">
        <v>3791</v>
      </c>
      <c r="EC11" s="309">
        <v>4579</v>
      </c>
      <c r="ED11" s="303">
        <v>64</v>
      </c>
      <c r="EE11" s="307">
        <v>17</v>
      </c>
      <c r="EF11" s="304">
        <v>81</v>
      </c>
      <c r="EG11" s="306">
        <v>0</v>
      </c>
      <c r="EH11" s="307">
        <v>146</v>
      </c>
      <c r="EI11" s="307">
        <v>122</v>
      </c>
      <c r="EJ11" s="307">
        <v>92</v>
      </c>
      <c r="EK11" s="307">
        <v>114</v>
      </c>
      <c r="EL11" s="307">
        <v>73</v>
      </c>
      <c r="EM11" s="304">
        <v>547</v>
      </c>
      <c r="EN11" s="309">
        <v>628</v>
      </c>
      <c r="EO11" s="303">
        <v>346</v>
      </c>
      <c r="EP11" s="307">
        <v>594</v>
      </c>
      <c r="EQ11" s="304">
        <v>940</v>
      </c>
      <c r="ER11" s="306">
        <v>0</v>
      </c>
      <c r="ES11" s="307">
        <v>1633</v>
      </c>
      <c r="ET11" s="307">
        <v>1718</v>
      </c>
      <c r="EU11" s="307">
        <v>970</v>
      </c>
      <c r="EV11" s="307">
        <v>577</v>
      </c>
      <c r="EW11" s="307">
        <v>423</v>
      </c>
      <c r="EX11" s="304">
        <v>5321</v>
      </c>
      <c r="EY11" s="309">
        <v>6261</v>
      </c>
    </row>
    <row r="12" spans="1:155" ht="19.5" customHeight="1" x14ac:dyDescent="0.15">
      <c r="A12" s="288" t="s">
        <v>9</v>
      </c>
      <c r="B12" s="303">
        <v>0</v>
      </c>
      <c r="C12" s="304">
        <v>0</v>
      </c>
      <c r="D12" s="305">
        <v>0</v>
      </c>
      <c r="E12" s="306">
        <v>0</v>
      </c>
      <c r="F12" s="307">
        <v>587</v>
      </c>
      <c r="G12" s="307">
        <v>545</v>
      </c>
      <c r="H12" s="307">
        <v>337</v>
      </c>
      <c r="I12" s="307">
        <v>319</v>
      </c>
      <c r="J12" s="307">
        <v>240</v>
      </c>
      <c r="K12" s="308">
        <v>2028</v>
      </c>
      <c r="L12" s="309">
        <v>2028</v>
      </c>
      <c r="M12" s="303">
        <v>0</v>
      </c>
      <c r="N12" s="307">
        <v>0</v>
      </c>
      <c r="O12" s="304">
        <v>0</v>
      </c>
      <c r="P12" s="306">
        <v>0</v>
      </c>
      <c r="Q12" s="307">
        <v>2</v>
      </c>
      <c r="R12" s="307">
        <v>12</v>
      </c>
      <c r="S12" s="307">
        <v>13</v>
      </c>
      <c r="T12" s="307">
        <v>38</v>
      </c>
      <c r="U12" s="307">
        <v>119</v>
      </c>
      <c r="V12" s="304">
        <v>184</v>
      </c>
      <c r="W12" s="309">
        <v>184</v>
      </c>
      <c r="X12" s="303">
        <v>23</v>
      </c>
      <c r="Y12" s="307">
        <v>63</v>
      </c>
      <c r="Z12" s="304">
        <v>86</v>
      </c>
      <c r="AA12" s="306">
        <v>0</v>
      </c>
      <c r="AB12" s="307">
        <v>261</v>
      </c>
      <c r="AC12" s="307">
        <v>251</v>
      </c>
      <c r="AD12" s="307">
        <v>184</v>
      </c>
      <c r="AE12" s="307">
        <v>163</v>
      </c>
      <c r="AF12" s="307">
        <v>186</v>
      </c>
      <c r="AG12" s="304">
        <v>1045</v>
      </c>
      <c r="AH12" s="309">
        <v>1131</v>
      </c>
      <c r="AI12" s="303">
        <v>4</v>
      </c>
      <c r="AJ12" s="307">
        <v>20</v>
      </c>
      <c r="AK12" s="304">
        <v>24</v>
      </c>
      <c r="AL12" s="306">
        <v>0</v>
      </c>
      <c r="AM12" s="307">
        <v>39</v>
      </c>
      <c r="AN12" s="307">
        <v>69</v>
      </c>
      <c r="AO12" s="307">
        <v>54</v>
      </c>
      <c r="AP12" s="307">
        <v>45</v>
      </c>
      <c r="AQ12" s="307">
        <v>62</v>
      </c>
      <c r="AR12" s="304">
        <v>269</v>
      </c>
      <c r="AS12" s="309">
        <v>293</v>
      </c>
      <c r="AT12" s="303">
        <v>63</v>
      </c>
      <c r="AU12" s="307">
        <v>44</v>
      </c>
      <c r="AV12" s="304">
        <v>107</v>
      </c>
      <c r="AW12" s="306">
        <v>0</v>
      </c>
      <c r="AX12" s="307">
        <v>415</v>
      </c>
      <c r="AY12" s="307">
        <v>433</v>
      </c>
      <c r="AZ12" s="307">
        <v>500</v>
      </c>
      <c r="BA12" s="307">
        <v>445</v>
      </c>
      <c r="BB12" s="307">
        <v>381</v>
      </c>
      <c r="BC12" s="308">
        <v>2174</v>
      </c>
      <c r="BD12" s="309">
        <v>2281</v>
      </c>
      <c r="BE12" s="303">
        <v>0</v>
      </c>
      <c r="BF12" s="307">
        <v>0</v>
      </c>
      <c r="BG12" s="304">
        <v>0</v>
      </c>
      <c r="BH12" s="306">
        <v>0</v>
      </c>
      <c r="BI12" s="307">
        <v>584</v>
      </c>
      <c r="BJ12" s="307">
        <v>458</v>
      </c>
      <c r="BK12" s="307">
        <v>255</v>
      </c>
      <c r="BL12" s="307">
        <v>150</v>
      </c>
      <c r="BM12" s="307">
        <v>74</v>
      </c>
      <c r="BN12" s="304">
        <v>1521</v>
      </c>
      <c r="BO12" s="309">
        <v>1521</v>
      </c>
      <c r="BP12" s="303">
        <v>50</v>
      </c>
      <c r="BQ12" s="307">
        <v>71</v>
      </c>
      <c r="BR12" s="304">
        <v>121</v>
      </c>
      <c r="BS12" s="306">
        <v>0</v>
      </c>
      <c r="BT12" s="307">
        <v>133</v>
      </c>
      <c r="BU12" s="307">
        <v>136</v>
      </c>
      <c r="BV12" s="307">
        <v>94</v>
      </c>
      <c r="BW12" s="307">
        <v>68</v>
      </c>
      <c r="BX12" s="307">
        <v>32</v>
      </c>
      <c r="BY12" s="304">
        <v>463</v>
      </c>
      <c r="BZ12" s="309">
        <v>584</v>
      </c>
      <c r="CA12" s="303">
        <v>2</v>
      </c>
      <c r="CB12" s="307">
        <v>5</v>
      </c>
      <c r="CC12" s="304">
        <v>7</v>
      </c>
      <c r="CD12" s="306">
        <v>0</v>
      </c>
      <c r="CE12" s="307">
        <v>74</v>
      </c>
      <c r="CF12" s="307">
        <v>107</v>
      </c>
      <c r="CG12" s="307">
        <v>123</v>
      </c>
      <c r="CH12" s="307">
        <v>105</v>
      </c>
      <c r="CI12" s="307">
        <v>58</v>
      </c>
      <c r="CJ12" s="304">
        <v>467</v>
      </c>
      <c r="CK12" s="309">
        <v>474</v>
      </c>
      <c r="CL12" s="303">
        <v>0</v>
      </c>
      <c r="CM12" s="307">
        <v>0</v>
      </c>
      <c r="CN12" s="304">
        <v>0</v>
      </c>
      <c r="CO12" s="306">
        <v>0</v>
      </c>
      <c r="CP12" s="307">
        <v>7</v>
      </c>
      <c r="CQ12" s="307">
        <v>22</v>
      </c>
      <c r="CR12" s="307">
        <v>20</v>
      </c>
      <c r="CS12" s="307">
        <v>23</v>
      </c>
      <c r="CT12" s="307">
        <v>14</v>
      </c>
      <c r="CU12" s="304">
        <v>86</v>
      </c>
      <c r="CV12" s="309">
        <v>86</v>
      </c>
      <c r="CW12" s="303">
        <v>0</v>
      </c>
      <c r="CX12" s="307">
        <v>0</v>
      </c>
      <c r="CY12" s="304">
        <v>0</v>
      </c>
      <c r="CZ12" s="306">
        <v>0</v>
      </c>
      <c r="DA12" s="307">
        <v>0</v>
      </c>
      <c r="DB12" s="307">
        <v>0</v>
      </c>
      <c r="DC12" s="307">
        <v>0</v>
      </c>
      <c r="DD12" s="307">
        <v>0</v>
      </c>
      <c r="DE12" s="307">
        <v>0</v>
      </c>
      <c r="DF12" s="304">
        <v>0</v>
      </c>
      <c r="DG12" s="309">
        <v>0</v>
      </c>
      <c r="DH12" s="303">
        <v>0</v>
      </c>
      <c r="DI12" s="307">
        <v>0</v>
      </c>
      <c r="DJ12" s="304">
        <v>0</v>
      </c>
      <c r="DK12" s="306">
        <v>0</v>
      </c>
      <c r="DL12" s="307">
        <v>0</v>
      </c>
      <c r="DM12" s="307">
        <v>0</v>
      </c>
      <c r="DN12" s="307">
        <v>0</v>
      </c>
      <c r="DO12" s="307">
        <v>0</v>
      </c>
      <c r="DP12" s="307">
        <v>0</v>
      </c>
      <c r="DQ12" s="304">
        <v>0</v>
      </c>
      <c r="DR12" s="309">
        <v>0</v>
      </c>
      <c r="DS12" s="303">
        <v>276</v>
      </c>
      <c r="DT12" s="307">
        <v>412</v>
      </c>
      <c r="DU12" s="304">
        <v>688</v>
      </c>
      <c r="DV12" s="306">
        <v>0</v>
      </c>
      <c r="DW12" s="307">
        <v>763</v>
      </c>
      <c r="DX12" s="307">
        <v>934</v>
      </c>
      <c r="DY12" s="307">
        <v>597</v>
      </c>
      <c r="DZ12" s="307">
        <v>489</v>
      </c>
      <c r="EA12" s="307">
        <v>370</v>
      </c>
      <c r="EB12" s="304">
        <v>3153</v>
      </c>
      <c r="EC12" s="309">
        <v>3841</v>
      </c>
      <c r="ED12" s="303">
        <v>51</v>
      </c>
      <c r="EE12" s="307">
        <v>18</v>
      </c>
      <c r="EF12" s="304">
        <v>69</v>
      </c>
      <c r="EG12" s="306">
        <v>0</v>
      </c>
      <c r="EH12" s="307">
        <v>187</v>
      </c>
      <c r="EI12" s="307">
        <v>152</v>
      </c>
      <c r="EJ12" s="307">
        <v>170</v>
      </c>
      <c r="EK12" s="307">
        <v>145</v>
      </c>
      <c r="EL12" s="307">
        <v>111</v>
      </c>
      <c r="EM12" s="304">
        <v>765</v>
      </c>
      <c r="EN12" s="309">
        <v>834</v>
      </c>
      <c r="EO12" s="303">
        <v>327</v>
      </c>
      <c r="EP12" s="307">
        <v>491</v>
      </c>
      <c r="EQ12" s="304">
        <v>818</v>
      </c>
      <c r="ER12" s="306">
        <v>0</v>
      </c>
      <c r="ES12" s="307">
        <v>1529</v>
      </c>
      <c r="ET12" s="307">
        <v>1304</v>
      </c>
      <c r="EU12" s="307">
        <v>744</v>
      </c>
      <c r="EV12" s="307">
        <v>564</v>
      </c>
      <c r="EW12" s="307">
        <v>385</v>
      </c>
      <c r="EX12" s="304">
        <v>4526</v>
      </c>
      <c r="EY12" s="309">
        <v>5344</v>
      </c>
    </row>
    <row r="13" spans="1:155" ht="19.5" customHeight="1" x14ac:dyDescent="0.15">
      <c r="A13" s="288" t="s">
        <v>10</v>
      </c>
      <c r="B13" s="303">
        <v>0</v>
      </c>
      <c r="C13" s="304">
        <v>0</v>
      </c>
      <c r="D13" s="305">
        <v>0</v>
      </c>
      <c r="E13" s="306">
        <v>0</v>
      </c>
      <c r="F13" s="307">
        <v>1290</v>
      </c>
      <c r="G13" s="307">
        <v>607</v>
      </c>
      <c r="H13" s="307">
        <v>447</v>
      </c>
      <c r="I13" s="307">
        <v>318</v>
      </c>
      <c r="J13" s="307">
        <v>269</v>
      </c>
      <c r="K13" s="308">
        <v>2931</v>
      </c>
      <c r="L13" s="309">
        <v>2931</v>
      </c>
      <c r="M13" s="303">
        <v>0</v>
      </c>
      <c r="N13" s="307">
        <v>2</v>
      </c>
      <c r="O13" s="304">
        <v>2</v>
      </c>
      <c r="P13" s="306">
        <v>0</v>
      </c>
      <c r="Q13" s="307">
        <v>6</v>
      </c>
      <c r="R13" s="307">
        <v>21</v>
      </c>
      <c r="S13" s="307">
        <v>38</v>
      </c>
      <c r="T13" s="307">
        <v>75</v>
      </c>
      <c r="U13" s="307">
        <v>129</v>
      </c>
      <c r="V13" s="304">
        <v>269</v>
      </c>
      <c r="W13" s="309">
        <v>271</v>
      </c>
      <c r="X13" s="303">
        <v>123</v>
      </c>
      <c r="Y13" s="307">
        <v>262</v>
      </c>
      <c r="Z13" s="304">
        <v>385</v>
      </c>
      <c r="AA13" s="306">
        <v>0</v>
      </c>
      <c r="AB13" s="307">
        <v>582</v>
      </c>
      <c r="AC13" s="307">
        <v>390</v>
      </c>
      <c r="AD13" s="307">
        <v>268</v>
      </c>
      <c r="AE13" s="307">
        <v>218</v>
      </c>
      <c r="AF13" s="307">
        <v>223</v>
      </c>
      <c r="AG13" s="304">
        <v>1681</v>
      </c>
      <c r="AH13" s="309">
        <v>2066</v>
      </c>
      <c r="AI13" s="303">
        <v>21</v>
      </c>
      <c r="AJ13" s="307">
        <v>59</v>
      </c>
      <c r="AK13" s="304">
        <v>80</v>
      </c>
      <c r="AL13" s="306">
        <v>0</v>
      </c>
      <c r="AM13" s="307">
        <v>115</v>
      </c>
      <c r="AN13" s="307">
        <v>73</v>
      </c>
      <c r="AO13" s="307">
        <v>53</v>
      </c>
      <c r="AP13" s="307">
        <v>47</v>
      </c>
      <c r="AQ13" s="307">
        <v>47</v>
      </c>
      <c r="AR13" s="304">
        <v>335</v>
      </c>
      <c r="AS13" s="309">
        <v>415</v>
      </c>
      <c r="AT13" s="303">
        <v>153</v>
      </c>
      <c r="AU13" s="307">
        <v>261</v>
      </c>
      <c r="AV13" s="304">
        <v>414</v>
      </c>
      <c r="AW13" s="306">
        <v>0</v>
      </c>
      <c r="AX13" s="307">
        <v>1080</v>
      </c>
      <c r="AY13" s="307">
        <v>859</v>
      </c>
      <c r="AZ13" s="307">
        <v>732</v>
      </c>
      <c r="BA13" s="307">
        <v>572</v>
      </c>
      <c r="BB13" s="307">
        <v>640</v>
      </c>
      <c r="BC13" s="308">
        <v>3883</v>
      </c>
      <c r="BD13" s="309">
        <v>4297</v>
      </c>
      <c r="BE13" s="303">
        <v>0</v>
      </c>
      <c r="BF13" s="307">
        <v>0</v>
      </c>
      <c r="BG13" s="304">
        <v>0</v>
      </c>
      <c r="BH13" s="306">
        <v>0</v>
      </c>
      <c r="BI13" s="307">
        <v>1496</v>
      </c>
      <c r="BJ13" s="307">
        <v>749</v>
      </c>
      <c r="BK13" s="307">
        <v>428</v>
      </c>
      <c r="BL13" s="307">
        <v>230</v>
      </c>
      <c r="BM13" s="307">
        <v>130</v>
      </c>
      <c r="BN13" s="304">
        <v>3033</v>
      </c>
      <c r="BO13" s="309">
        <v>3033</v>
      </c>
      <c r="BP13" s="303">
        <v>76</v>
      </c>
      <c r="BQ13" s="307">
        <v>110</v>
      </c>
      <c r="BR13" s="304">
        <v>186</v>
      </c>
      <c r="BS13" s="306">
        <v>0</v>
      </c>
      <c r="BT13" s="307">
        <v>301</v>
      </c>
      <c r="BU13" s="307">
        <v>211</v>
      </c>
      <c r="BV13" s="307">
        <v>120</v>
      </c>
      <c r="BW13" s="307">
        <v>67</v>
      </c>
      <c r="BX13" s="307">
        <v>24</v>
      </c>
      <c r="BY13" s="304">
        <v>723</v>
      </c>
      <c r="BZ13" s="309">
        <v>909</v>
      </c>
      <c r="CA13" s="303">
        <v>8</v>
      </c>
      <c r="CB13" s="307">
        <v>52</v>
      </c>
      <c r="CC13" s="304">
        <v>60</v>
      </c>
      <c r="CD13" s="306">
        <v>0</v>
      </c>
      <c r="CE13" s="307">
        <v>231</v>
      </c>
      <c r="CF13" s="307">
        <v>193</v>
      </c>
      <c r="CG13" s="307">
        <v>204</v>
      </c>
      <c r="CH13" s="307">
        <v>138</v>
      </c>
      <c r="CI13" s="307">
        <v>94</v>
      </c>
      <c r="CJ13" s="304">
        <v>860</v>
      </c>
      <c r="CK13" s="309">
        <v>920</v>
      </c>
      <c r="CL13" s="303">
        <v>0</v>
      </c>
      <c r="CM13" s="307">
        <v>1</v>
      </c>
      <c r="CN13" s="304">
        <v>1</v>
      </c>
      <c r="CO13" s="306">
        <v>0</v>
      </c>
      <c r="CP13" s="307">
        <v>12</v>
      </c>
      <c r="CQ13" s="307">
        <v>32</v>
      </c>
      <c r="CR13" s="307">
        <v>31</v>
      </c>
      <c r="CS13" s="307">
        <v>15</v>
      </c>
      <c r="CT13" s="307">
        <v>7</v>
      </c>
      <c r="CU13" s="304">
        <v>97</v>
      </c>
      <c r="CV13" s="309">
        <v>98</v>
      </c>
      <c r="CW13" s="303">
        <v>0</v>
      </c>
      <c r="CX13" s="307">
        <v>0</v>
      </c>
      <c r="CY13" s="304">
        <v>0</v>
      </c>
      <c r="CZ13" s="306">
        <v>0</v>
      </c>
      <c r="DA13" s="307">
        <v>0</v>
      </c>
      <c r="DB13" s="307">
        <v>0</v>
      </c>
      <c r="DC13" s="307">
        <v>0</v>
      </c>
      <c r="DD13" s="307">
        <v>0</v>
      </c>
      <c r="DE13" s="307">
        <v>0</v>
      </c>
      <c r="DF13" s="304">
        <v>0</v>
      </c>
      <c r="DG13" s="309">
        <v>0</v>
      </c>
      <c r="DH13" s="303">
        <v>0</v>
      </c>
      <c r="DI13" s="307">
        <v>0</v>
      </c>
      <c r="DJ13" s="304">
        <v>0</v>
      </c>
      <c r="DK13" s="306">
        <v>0</v>
      </c>
      <c r="DL13" s="307">
        <v>0</v>
      </c>
      <c r="DM13" s="307">
        <v>0</v>
      </c>
      <c r="DN13" s="307">
        <v>0</v>
      </c>
      <c r="DO13" s="307">
        <v>0</v>
      </c>
      <c r="DP13" s="307">
        <v>0</v>
      </c>
      <c r="DQ13" s="304">
        <v>0</v>
      </c>
      <c r="DR13" s="309">
        <v>0</v>
      </c>
      <c r="DS13" s="303">
        <v>780</v>
      </c>
      <c r="DT13" s="307">
        <v>1151</v>
      </c>
      <c r="DU13" s="304">
        <v>1931</v>
      </c>
      <c r="DV13" s="306">
        <v>0</v>
      </c>
      <c r="DW13" s="307">
        <v>1793</v>
      </c>
      <c r="DX13" s="307">
        <v>1392</v>
      </c>
      <c r="DY13" s="307">
        <v>908</v>
      </c>
      <c r="DZ13" s="307">
        <v>623</v>
      </c>
      <c r="EA13" s="307">
        <v>487</v>
      </c>
      <c r="EB13" s="304">
        <v>5203</v>
      </c>
      <c r="EC13" s="309">
        <v>7134</v>
      </c>
      <c r="ED13" s="303">
        <v>75</v>
      </c>
      <c r="EE13" s="307">
        <v>92</v>
      </c>
      <c r="EF13" s="304">
        <v>167</v>
      </c>
      <c r="EG13" s="306">
        <v>0</v>
      </c>
      <c r="EH13" s="307">
        <v>273</v>
      </c>
      <c r="EI13" s="307">
        <v>185</v>
      </c>
      <c r="EJ13" s="307">
        <v>176</v>
      </c>
      <c r="EK13" s="307">
        <v>133</v>
      </c>
      <c r="EL13" s="307">
        <v>139</v>
      </c>
      <c r="EM13" s="304">
        <v>906</v>
      </c>
      <c r="EN13" s="309">
        <v>1073</v>
      </c>
      <c r="EO13" s="303">
        <v>941</v>
      </c>
      <c r="EP13" s="307">
        <v>1352</v>
      </c>
      <c r="EQ13" s="304">
        <v>2293</v>
      </c>
      <c r="ER13" s="306">
        <v>0</v>
      </c>
      <c r="ES13" s="307">
        <v>3232</v>
      </c>
      <c r="ET13" s="307">
        <v>1651</v>
      </c>
      <c r="EU13" s="307">
        <v>985</v>
      </c>
      <c r="EV13" s="307">
        <v>645</v>
      </c>
      <c r="EW13" s="307">
        <v>474</v>
      </c>
      <c r="EX13" s="304">
        <v>6987</v>
      </c>
      <c r="EY13" s="309">
        <v>9280</v>
      </c>
    </row>
    <row r="14" spans="1:155" ht="19.5" customHeight="1" x14ac:dyDescent="0.15">
      <c r="A14" s="288" t="s">
        <v>11</v>
      </c>
      <c r="B14" s="303">
        <v>0</v>
      </c>
      <c r="C14" s="304">
        <v>0</v>
      </c>
      <c r="D14" s="305">
        <v>0</v>
      </c>
      <c r="E14" s="306">
        <v>0</v>
      </c>
      <c r="F14" s="307">
        <v>546</v>
      </c>
      <c r="G14" s="307">
        <v>292</v>
      </c>
      <c r="H14" s="307">
        <v>187</v>
      </c>
      <c r="I14" s="307">
        <v>155</v>
      </c>
      <c r="J14" s="307">
        <v>121</v>
      </c>
      <c r="K14" s="308">
        <v>1301</v>
      </c>
      <c r="L14" s="309">
        <v>1301</v>
      </c>
      <c r="M14" s="303">
        <v>0</v>
      </c>
      <c r="N14" s="307">
        <v>0</v>
      </c>
      <c r="O14" s="304">
        <v>0</v>
      </c>
      <c r="P14" s="306">
        <v>0</v>
      </c>
      <c r="Q14" s="307">
        <v>3</v>
      </c>
      <c r="R14" s="307">
        <v>12</v>
      </c>
      <c r="S14" s="307">
        <v>15</v>
      </c>
      <c r="T14" s="307">
        <v>40</v>
      </c>
      <c r="U14" s="307">
        <v>61</v>
      </c>
      <c r="V14" s="304">
        <v>131</v>
      </c>
      <c r="W14" s="309">
        <v>131</v>
      </c>
      <c r="X14" s="303">
        <v>37</v>
      </c>
      <c r="Y14" s="307">
        <v>57</v>
      </c>
      <c r="Z14" s="304">
        <v>94</v>
      </c>
      <c r="AA14" s="306">
        <v>0</v>
      </c>
      <c r="AB14" s="307">
        <v>261</v>
      </c>
      <c r="AC14" s="307">
        <v>169</v>
      </c>
      <c r="AD14" s="307">
        <v>142</v>
      </c>
      <c r="AE14" s="307">
        <v>144</v>
      </c>
      <c r="AF14" s="307">
        <v>137</v>
      </c>
      <c r="AG14" s="304">
        <v>853</v>
      </c>
      <c r="AH14" s="309">
        <v>947</v>
      </c>
      <c r="AI14" s="303">
        <v>3</v>
      </c>
      <c r="AJ14" s="307">
        <v>6</v>
      </c>
      <c r="AK14" s="304">
        <v>9</v>
      </c>
      <c r="AL14" s="306">
        <v>0</v>
      </c>
      <c r="AM14" s="307">
        <v>39</v>
      </c>
      <c r="AN14" s="307">
        <v>25</v>
      </c>
      <c r="AO14" s="307">
        <v>12</v>
      </c>
      <c r="AP14" s="307">
        <v>13</v>
      </c>
      <c r="AQ14" s="307">
        <v>6</v>
      </c>
      <c r="AR14" s="304">
        <v>95</v>
      </c>
      <c r="AS14" s="309">
        <v>104</v>
      </c>
      <c r="AT14" s="303">
        <v>53</v>
      </c>
      <c r="AU14" s="307">
        <v>45</v>
      </c>
      <c r="AV14" s="304">
        <v>98</v>
      </c>
      <c r="AW14" s="306">
        <v>0</v>
      </c>
      <c r="AX14" s="307">
        <v>409</v>
      </c>
      <c r="AY14" s="307">
        <v>333</v>
      </c>
      <c r="AZ14" s="307">
        <v>331</v>
      </c>
      <c r="BA14" s="307">
        <v>314</v>
      </c>
      <c r="BB14" s="307">
        <v>238</v>
      </c>
      <c r="BC14" s="308">
        <v>1625</v>
      </c>
      <c r="BD14" s="309">
        <v>1723</v>
      </c>
      <c r="BE14" s="303">
        <v>0</v>
      </c>
      <c r="BF14" s="307">
        <v>0</v>
      </c>
      <c r="BG14" s="304">
        <v>0</v>
      </c>
      <c r="BH14" s="306">
        <v>0</v>
      </c>
      <c r="BI14" s="307">
        <v>736</v>
      </c>
      <c r="BJ14" s="307">
        <v>348</v>
      </c>
      <c r="BK14" s="307">
        <v>212</v>
      </c>
      <c r="BL14" s="307">
        <v>151</v>
      </c>
      <c r="BM14" s="307">
        <v>79</v>
      </c>
      <c r="BN14" s="304">
        <v>1526</v>
      </c>
      <c r="BO14" s="309">
        <v>1526</v>
      </c>
      <c r="BP14" s="303">
        <v>67</v>
      </c>
      <c r="BQ14" s="307">
        <v>46</v>
      </c>
      <c r="BR14" s="304">
        <v>113</v>
      </c>
      <c r="BS14" s="306">
        <v>0</v>
      </c>
      <c r="BT14" s="307">
        <v>219</v>
      </c>
      <c r="BU14" s="307">
        <v>120</v>
      </c>
      <c r="BV14" s="307">
        <v>63</v>
      </c>
      <c r="BW14" s="307">
        <v>48</v>
      </c>
      <c r="BX14" s="307">
        <v>18</v>
      </c>
      <c r="BY14" s="304">
        <v>468</v>
      </c>
      <c r="BZ14" s="309">
        <v>581</v>
      </c>
      <c r="CA14" s="303">
        <v>0</v>
      </c>
      <c r="CB14" s="307">
        <v>11</v>
      </c>
      <c r="CC14" s="304">
        <v>11</v>
      </c>
      <c r="CD14" s="306">
        <v>0</v>
      </c>
      <c r="CE14" s="307">
        <v>108</v>
      </c>
      <c r="CF14" s="307">
        <v>127</v>
      </c>
      <c r="CG14" s="307">
        <v>108</v>
      </c>
      <c r="CH14" s="307">
        <v>83</v>
      </c>
      <c r="CI14" s="307">
        <v>44</v>
      </c>
      <c r="CJ14" s="304">
        <v>470</v>
      </c>
      <c r="CK14" s="309">
        <v>481</v>
      </c>
      <c r="CL14" s="303">
        <v>0</v>
      </c>
      <c r="CM14" s="307">
        <v>0</v>
      </c>
      <c r="CN14" s="304">
        <v>0</v>
      </c>
      <c r="CO14" s="306">
        <v>0</v>
      </c>
      <c r="CP14" s="307">
        <v>13</v>
      </c>
      <c r="CQ14" s="307">
        <v>7</v>
      </c>
      <c r="CR14" s="307">
        <v>11</v>
      </c>
      <c r="CS14" s="307">
        <v>8</v>
      </c>
      <c r="CT14" s="307">
        <v>5</v>
      </c>
      <c r="CU14" s="304">
        <v>44</v>
      </c>
      <c r="CV14" s="309">
        <v>44</v>
      </c>
      <c r="CW14" s="303">
        <v>0</v>
      </c>
      <c r="CX14" s="307">
        <v>0</v>
      </c>
      <c r="CY14" s="304">
        <v>0</v>
      </c>
      <c r="CZ14" s="306">
        <v>0</v>
      </c>
      <c r="DA14" s="307">
        <v>0</v>
      </c>
      <c r="DB14" s="307">
        <v>0</v>
      </c>
      <c r="DC14" s="307">
        <v>0</v>
      </c>
      <c r="DD14" s="307">
        <v>0</v>
      </c>
      <c r="DE14" s="307">
        <v>0</v>
      </c>
      <c r="DF14" s="304">
        <v>0</v>
      </c>
      <c r="DG14" s="309">
        <v>0</v>
      </c>
      <c r="DH14" s="303">
        <v>0</v>
      </c>
      <c r="DI14" s="307">
        <v>0</v>
      </c>
      <c r="DJ14" s="304">
        <v>0</v>
      </c>
      <c r="DK14" s="306">
        <v>0</v>
      </c>
      <c r="DL14" s="307">
        <v>0</v>
      </c>
      <c r="DM14" s="307">
        <v>0</v>
      </c>
      <c r="DN14" s="307">
        <v>0</v>
      </c>
      <c r="DO14" s="307">
        <v>0</v>
      </c>
      <c r="DP14" s="307">
        <v>0</v>
      </c>
      <c r="DQ14" s="304">
        <v>0</v>
      </c>
      <c r="DR14" s="309">
        <v>0</v>
      </c>
      <c r="DS14" s="303">
        <v>363</v>
      </c>
      <c r="DT14" s="307">
        <v>423</v>
      </c>
      <c r="DU14" s="304">
        <v>786</v>
      </c>
      <c r="DV14" s="306">
        <v>0</v>
      </c>
      <c r="DW14" s="307">
        <v>962</v>
      </c>
      <c r="DX14" s="307">
        <v>743</v>
      </c>
      <c r="DY14" s="307">
        <v>468</v>
      </c>
      <c r="DZ14" s="307">
        <v>382</v>
      </c>
      <c r="EA14" s="307">
        <v>236</v>
      </c>
      <c r="EB14" s="304">
        <v>2791</v>
      </c>
      <c r="EC14" s="309">
        <v>3577</v>
      </c>
      <c r="ED14" s="303">
        <v>59</v>
      </c>
      <c r="EE14" s="307">
        <v>35</v>
      </c>
      <c r="EF14" s="304">
        <v>94</v>
      </c>
      <c r="EG14" s="306">
        <v>0</v>
      </c>
      <c r="EH14" s="307">
        <v>211</v>
      </c>
      <c r="EI14" s="307">
        <v>137</v>
      </c>
      <c r="EJ14" s="307">
        <v>135</v>
      </c>
      <c r="EK14" s="307">
        <v>137</v>
      </c>
      <c r="EL14" s="307">
        <v>54</v>
      </c>
      <c r="EM14" s="304">
        <v>674</v>
      </c>
      <c r="EN14" s="309">
        <v>768</v>
      </c>
      <c r="EO14" s="303">
        <v>431</v>
      </c>
      <c r="EP14" s="307">
        <v>483</v>
      </c>
      <c r="EQ14" s="304">
        <v>914</v>
      </c>
      <c r="ER14" s="306">
        <v>0</v>
      </c>
      <c r="ES14" s="307">
        <v>1921</v>
      </c>
      <c r="ET14" s="307">
        <v>977</v>
      </c>
      <c r="EU14" s="307">
        <v>553</v>
      </c>
      <c r="EV14" s="307">
        <v>404</v>
      </c>
      <c r="EW14" s="307">
        <v>238</v>
      </c>
      <c r="EX14" s="304">
        <v>4093</v>
      </c>
      <c r="EY14" s="309">
        <v>5007</v>
      </c>
    </row>
    <row r="15" spans="1:155" ht="19.5" customHeight="1" x14ac:dyDescent="0.15">
      <c r="A15" s="288" t="s">
        <v>12</v>
      </c>
      <c r="B15" s="303">
        <v>0</v>
      </c>
      <c r="C15" s="304">
        <v>1</v>
      </c>
      <c r="D15" s="305">
        <v>1</v>
      </c>
      <c r="E15" s="306">
        <v>0</v>
      </c>
      <c r="F15" s="307">
        <v>461</v>
      </c>
      <c r="G15" s="307">
        <v>369</v>
      </c>
      <c r="H15" s="307">
        <v>246</v>
      </c>
      <c r="I15" s="307">
        <v>215</v>
      </c>
      <c r="J15" s="307">
        <v>153</v>
      </c>
      <c r="K15" s="308">
        <v>1444</v>
      </c>
      <c r="L15" s="309">
        <v>1445</v>
      </c>
      <c r="M15" s="303">
        <v>1</v>
      </c>
      <c r="N15" s="307">
        <v>5</v>
      </c>
      <c r="O15" s="304">
        <v>6</v>
      </c>
      <c r="P15" s="306">
        <v>0</v>
      </c>
      <c r="Q15" s="307">
        <v>2</v>
      </c>
      <c r="R15" s="307">
        <v>15</v>
      </c>
      <c r="S15" s="307">
        <v>18</v>
      </c>
      <c r="T15" s="307">
        <v>48</v>
      </c>
      <c r="U15" s="307">
        <v>71</v>
      </c>
      <c r="V15" s="304">
        <v>154</v>
      </c>
      <c r="W15" s="309">
        <v>160</v>
      </c>
      <c r="X15" s="303">
        <v>100</v>
      </c>
      <c r="Y15" s="307">
        <v>188</v>
      </c>
      <c r="Z15" s="304">
        <v>288</v>
      </c>
      <c r="AA15" s="306">
        <v>0</v>
      </c>
      <c r="AB15" s="307">
        <v>208</v>
      </c>
      <c r="AC15" s="307">
        <v>213</v>
      </c>
      <c r="AD15" s="307">
        <v>137</v>
      </c>
      <c r="AE15" s="307">
        <v>155</v>
      </c>
      <c r="AF15" s="307">
        <v>116</v>
      </c>
      <c r="AG15" s="304">
        <v>829</v>
      </c>
      <c r="AH15" s="309">
        <v>1117</v>
      </c>
      <c r="AI15" s="303">
        <v>3</v>
      </c>
      <c r="AJ15" s="307">
        <v>15</v>
      </c>
      <c r="AK15" s="304">
        <v>18</v>
      </c>
      <c r="AL15" s="306">
        <v>0</v>
      </c>
      <c r="AM15" s="307">
        <v>11</v>
      </c>
      <c r="AN15" s="307">
        <v>31</v>
      </c>
      <c r="AO15" s="307">
        <v>24</v>
      </c>
      <c r="AP15" s="307">
        <v>16</v>
      </c>
      <c r="AQ15" s="307">
        <v>10</v>
      </c>
      <c r="AR15" s="304">
        <v>92</v>
      </c>
      <c r="AS15" s="309">
        <v>110</v>
      </c>
      <c r="AT15" s="303">
        <v>70</v>
      </c>
      <c r="AU15" s="307">
        <v>100</v>
      </c>
      <c r="AV15" s="304">
        <v>170</v>
      </c>
      <c r="AW15" s="306">
        <v>0</v>
      </c>
      <c r="AX15" s="307">
        <v>295</v>
      </c>
      <c r="AY15" s="307">
        <v>269</v>
      </c>
      <c r="AZ15" s="307">
        <v>301</v>
      </c>
      <c r="BA15" s="307">
        <v>332</v>
      </c>
      <c r="BB15" s="307">
        <v>254</v>
      </c>
      <c r="BC15" s="308">
        <v>1451</v>
      </c>
      <c r="BD15" s="309">
        <v>1621</v>
      </c>
      <c r="BE15" s="303">
        <v>0</v>
      </c>
      <c r="BF15" s="307">
        <v>1</v>
      </c>
      <c r="BG15" s="304">
        <v>1</v>
      </c>
      <c r="BH15" s="306">
        <v>0</v>
      </c>
      <c r="BI15" s="307">
        <v>566</v>
      </c>
      <c r="BJ15" s="307">
        <v>379</v>
      </c>
      <c r="BK15" s="307">
        <v>252</v>
      </c>
      <c r="BL15" s="307">
        <v>157</v>
      </c>
      <c r="BM15" s="307">
        <v>71</v>
      </c>
      <c r="BN15" s="304">
        <v>1425</v>
      </c>
      <c r="BO15" s="309">
        <v>1426</v>
      </c>
      <c r="BP15" s="303">
        <v>145</v>
      </c>
      <c r="BQ15" s="307">
        <v>171</v>
      </c>
      <c r="BR15" s="304">
        <v>316</v>
      </c>
      <c r="BS15" s="306">
        <v>0</v>
      </c>
      <c r="BT15" s="307">
        <v>167</v>
      </c>
      <c r="BU15" s="307">
        <v>191</v>
      </c>
      <c r="BV15" s="307">
        <v>114</v>
      </c>
      <c r="BW15" s="307">
        <v>92</v>
      </c>
      <c r="BX15" s="307">
        <v>24</v>
      </c>
      <c r="BY15" s="304">
        <v>588</v>
      </c>
      <c r="BZ15" s="309">
        <v>904</v>
      </c>
      <c r="CA15" s="303">
        <v>6</v>
      </c>
      <c r="CB15" s="307">
        <v>16</v>
      </c>
      <c r="CC15" s="304">
        <v>22</v>
      </c>
      <c r="CD15" s="306">
        <v>0</v>
      </c>
      <c r="CE15" s="307">
        <v>103</v>
      </c>
      <c r="CF15" s="307">
        <v>118</v>
      </c>
      <c r="CG15" s="307">
        <v>115</v>
      </c>
      <c r="CH15" s="307">
        <v>78</v>
      </c>
      <c r="CI15" s="307">
        <v>54</v>
      </c>
      <c r="CJ15" s="304">
        <v>468</v>
      </c>
      <c r="CK15" s="309">
        <v>490</v>
      </c>
      <c r="CL15" s="303">
        <v>0</v>
      </c>
      <c r="CM15" s="307">
        <v>0</v>
      </c>
      <c r="CN15" s="304">
        <v>0</v>
      </c>
      <c r="CO15" s="306">
        <v>0</v>
      </c>
      <c r="CP15" s="307">
        <v>5</v>
      </c>
      <c r="CQ15" s="307">
        <v>6</v>
      </c>
      <c r="CR15" s="307">
        <v>13</v>
      </c>
      <c r="CS15" s="307">
        <v>7</v>
      </c>
      <c r="CT15" s="307">
        <v>8</v>
      </c>
      <c r="CU15" s="304">
        <v>39</v>
      </c>
      <c r="CV15" s="309">
        <v>39</v>
      </c>
      <c r="CW15" s="303">
        <v>0</v>
      </c>
      <c r="CX15" s="307">
        <v>0</v>
      </c>
      <c r="CY15" s="304">
        <v>0</v>
      </c>
      <c r="CZ15" s="306">
        <v>0</v>
      </c>
      <c r="DA15" s="307">
        <v>0</v>
      </c>
      <c r="DB15" s="307">
        <v>0</v>
      </c>
      <c r="DC15" s="307">
        <v>0</v>
      </c>
      <c r="DD15" s="307">
        <v>0</v>
      </c>
      <c r="DE15" s="307">
        <v>0</v>
      </c>
      <c r="DF15" s="304">
        <v>0</v>
      </c>
      <c r="DG15" s="309">
        <v>0</v>
      </c>
      <c r="DH15" s="303">
        <v>0</v>
      </c>
      <c r="DI15" s="307">
        <v>0</v>
      </c>
      <c r="DJ15" s="304">
        <v>0</v>
      </c>
      <c r="DK15" s="306">
        <v>0</v>
      </c>
      <c r="DL15" s="307">
        <v>0</v>
      </c>
      <c r="DM15" s="307">
        <v>0</v>
      </c>
      <c r="DN15" s="307">
        <v>0</v>
      </c>
      <c r="DO15" s="307">
        <v>0</v>
      </c>
      <c r="DP15" s="307">
        <v>0</v>
      </c>
      <c r="DQ15" s="304">
        <v>0</v>
      </c>
      <c r="DR15" s="309">
        <v>0</v>
      </c>
      <c r="DS15" s="303">
        <v>429</v>
      </c>
      <c r="DT15" s="307">
        <v>709</v>
      </c>
      <c r="DU15" s="304">
        <v>1138</v>
      </c>
      <c r="DV15" s="306">
        <v>0</v>
      </c>
      <c r="DW15" s="307">
        <v>486</v>
      </c>
      <c r="DX15" s="307">
        <v>786</v>
      </c>
      <c r="DY15" s="307">
        <v>521</v>
      </c>
      <c r="DZ15" s="307">
        <v>477</v>
      </c>
      <c r="EA15" s="307">
        <v>257</v>
      </c>
      <c r="EB15" s="304">
        <v>2527</v>
      </c>
      <c r="EC15" s="309">
        <v>3665</v>
      </c>
      <c r="ED15" s="303">
        <v>52</v>
      </c>
      <c r="EE15" s="307">
        <v>43</v>
      </c>
      <c r="EF15" s="304">
        <v>95</v>
      </c>
      <c r="EG15" s="306">
        <v>0</v>
      </c>
      <c r="EH15" s="307">
        <v>113</v>
      </c>
      <c r="EI15" s="307">
        <v>78</v>
      </c>
      <c r="EJ15" s="307">
        <v>76</v>
      </c>
      <c r="EK15" s="307">
        <v>109</v>
      </c>
      <c r="EL15" s="307">
        <v>67</v>
      </c>
      <c r="EM15" s="304">
        <v>443</v>
      </c>
      <c r="EN15" s="309">
        <v>538</v>
      </c>
      <c r="EO15" s="303">
        <v>617</v>
      </c>
      <c r="EP15" s="307">
        <v>886</v>
      </c>
      <c r="EQ15" s="304">
        <v>1503</v>
      </c>
      <c r="ER15" s="306">
        <v>0</v>
      </c>
      <c r="ES15" s="307">
        <v>1294</v>
      </c>
      <c r="ET15" s="307">
        <v>1036</v>
      </c>
      <c r="EU15" s="307">
        <v>606</v>
      </c>
      <c r="EV15" s="307">
        <v>453</v>
      </c>
      <c r="EW15" s="307">
        <v>253</v>
      </c>
      <c r="EX15" s="304">
        <v>3642</v>
      </c>
      <c r="EY15" s="309">
        <v>5145</v>
      </c>
    </row>
    <row r="16" spans="1:155" ht="19.5" customHeight="1" x14ac:dyDescent="0.15">
      <c r="A16" s="288" t="s">
        <v>13</v>
      </c>
      <c r="B16" s="303">
        <v>0</v>
      </c>
      <c r="C16" s="304">
        <v>0</v>
      </c>
      <c r="D16" s="305">
        <v>0</v>
      </c>
      <c r="E16" s="306">
        <v>0</v>
      </c>
      <c r="F16" s="307">
        <v>186</v>
      </c>
      <c r="G16" s="307">
        <v>239</v>
      </c>
      <c r="H16" s="307">
        <v>117</v>
      </c>
      <c r="I16" s="307">
        <v>84</v>
      </c>
      <c r="J16" s="307">
        <v>82</v>
      </c>
      <c r="K16" s="308">
        <v>708</v>
      </c>
      <c r="L16" s="309">
        <v>708</v>
      </c>
      <c r="M16" s="303">
        <v>1</v>
      </c>
      <c r="N16" s="307">
        <v>0</v>
      </c>
      <c r="O16" s="304">
        <v>1</v>
      </c>
      <c r="P16" s="306">
        <v>0</v>
      </c>
      <c r="Q16" s="307">
        <v>1</v>
      </c>
      <c r="R16" s="307">
        <v>3</v>
      </c>
      <c r="S16" s="307">
        <v>4</v>
      </c>
      <c r="T16" s="307">
        <v>18</v>
      </c>
      <c r="U16" s="307">
        <v>36</v>
      </c>
      <c r="V16" s="304">
        <v>62</v>
      </c>
      <c r="W16" s="309">
        <v>63</v>
      </c>
      <c r="X16" s="303">
        <v>11</v>
      </c>
      <c r="Y16" s="307">
        <v>31</v>
      </c>
      <c r="Z16" s="304">
        <v>42</v>
      </c>
      <c r="AA16" s="306">
        <v>0</v>
      </c>
      <c r="AB16" s="307">
        <v>81</v>
      </c>
      <c r="AC16" s="307">
        <v>135</v>
      </c>
      <c r="AD16" s="307">
        <v>68</v>
      </c>
      <c r="AE16" s="307">
        <v>66</v>
      </c>
      <c r="AF16" s="307">
        <v>59</v>
      </c>
      <c r="AG16" s="304">
        <v>409</v>
      </c>
      <c r="AH16" s="309">
        <v>451</v>
      </c>
      <c r="AI16" s="303">
        <v>3</v>
      </c>
      <c r="AJ16" s="307">
        <v>12</v>
      </c>
      <c r="AK16" s="304">
        <v>15</v>
      </c>
      <c r="AL16" s="306">
        <v>0</v>
      </c>
      <c r="AM16" s="307">
        <v>13</v>
      </c>
      <c r="AN16" s="307">
        <v>22</v>
      </c>
      <c r="AO16" s="307">
        <v>5</v>
      </c>
      <c r="AP16" s="307">
        <v>8</v>
      </c>
      <c r="AQ16" s="307">
        <v>7</v>
      </c>
      <c r="AR16" s="304">
        <v>55</v>
      </c>
      <c r="AS16" s="309">
        <v>70</v>
      </c>
      <c r="AT16" s="303">
        <v>25</v>
      </c>
      <c r="AU16" s="307">
        <v>35</v>
      </c>
      <c r="AV16" s="304">
        <v>60</v>
      </c>
      <c r="AW16" s="306">
        <v>0</v>
      </c>
      <c r="AX16" s="307">
        <v>138</v>
      </c>
      <c r="AY16" s="307">
        <v>177</v>
      </c>
      <c r="AZ16" s="307">
        <v>150</v>
      </c>
      <c r="BA16" s="307">
        <v>144</v>
      </c>
      <c r="BB16" s="307">
        <v>128</v>
      </c>
      <c r="BC16" s="308">
        <v>737</v>
      </c>
      <c r="BD16" s="309">
        <v>797</v>
      </c>
      <c r="BE16" s="303">
        <v>0</v>
      </c>
      <c r="BF16" s="307">
        <v>0</v>
      </c>
      <c r="BG16" s="304">
        <v>0</v>
      </c>
      <c r="BH16" s="306">
        <v>0</v>
      </c>
      <c r="BI16" s="307">
        <v>139</v>
      </c>
      <c r="BJ16" s="307">
        <v>191</v>
      </c>
      <c r="BK16" s="307">
        <v>103</v>
      </c>
      <c r="BL16" s="307">
        <v>51</v>
      </c>
      <c r="BM16" s="307">
        <v>18</v>
      </c>
      <c r="BN16" s="304">
        <v>502</v>
      </c>
      <c r="BO16" s="309">
        <v>502</v>
      </c>
      <c r="BP16" s="303">
        <v>6</v>
      </c>
      <c r="BQ16" s="307">
        <v>26</v>
      </c>
      <c r="BR16" s="304">
        <v>32</v>
      </c>
      <c r="BS16" s="306">
        <v>0</v>
      </c>
      <c r="BT16" s="307">
        <v>24</v>
      </c>
      <c r="BU16" s="307">
        <v>57</v>
      </c>
      <c r="BV16" s="307">
        <v>21</v>
      </c>
      <c r="BW16" s="307">
        <v>18</v>
      </c>
      <c r="BX16" s="307">
        <v>10</v>
      </c>
      <c r="BY16" s="304">
        <v>130</v>
      </c>
      <c r="BZ16" s="309">
        <v>162</v>
      </c>
      <c r="CA16" s="303">
        <v>0</v>
      </c>
      <c r="CB16" s="307">
        <v>2</v>
      </c>
      <c r="CC16" s="304">
        <v>2</v>
      </c>
      <c r="CD16" s="306">
        <v>0</v>
      </c>
      <c r="CE16" s="307">
        <v>14</v>
      </c>
      <c r="CF16" s="307">
        <v>35</v>
      </c>
      <c r="CG16" s="307">
        <v>48</v>
      </c>
      <c r="CH16" s="307">
        <v>42</v>
      </c>
      <c r="CI16" s="307">
        <v>30</v>
      </c>
      <c r="CJ16" s="304">
        <v>169</v>
      </c>
      <c r="CK16" s="309">
        <v>171</v>
      </c>
      <c r="CL16" s="303">
        <v>0</v>
      </c>
      <c r="CM16" s="307">
        <v>0</v>
      </c>
      <c r="CN16" s="304">
        <v>0</v>
      </c>
      <c r="CO16" s="306">
        <v>0</v>
      </c>
      <c r="CP16" s="307">
        <v>3</v>
      </c>
      <c r="CQ16" s="307">
        <v>7</v>
      </c>
      <c r="CR16" s="307">
        <v>5</v>
      </c>
      <c r="CS16" s="307">
        <v>5</v>
      </c>
      <c r="CT16" s="307">
        <v>0</v>
      </c>
      <c r="CU16" s="304">
        <v>20</v>
      </c>
      <c r="CV16" s="309">
        <v>20</v>
      </c>
      <c r="CW16" s="303">
        <v>0</v>
      </c>
      <c r="CX16" s="307">
        <v>0</v>
      </c>
      <c r="CY16" s="304">
        <v>0</v>
      </c>
      <c r="CZ16" s="306">
        <v>0</v>
      </c>
      <c r="DA16" s="307">
        <v>0</v>
      </c>
      <c r="DB16" s="307">
        <v>0</v>
      </c>
      <c r="DC16" s="307">
        <v>0</v>
      </c>
      <c r="DD16" s="307">
        <v>0</v>
      </c>
      <c r="DE16" s="307">
        <v>0</v>
      </c>
      <c r="DF16" s="304">
        <v>0</v>
      </c>
      <c r="DG16" s="309">
        <v>0</v>
      </c>
      <c r="DH16" s="303">
        <v>0</v>
      </c>
      <c r="DI16" s="307">
        <v>0</v>
      </c>
      <c r="DJ16" s="304">
        <v>0</v>
      </c>
      <c r="DK16" s="306">
        <v>0</v>
      </c>
      <c r="DL16" s="307">
        <v>0</v>
      </c>
      <c r="DM16" s="307">
        <v>0</v>
      </c>
      <c r="DN16" s="307">
        <v>0</v>
      </c>
      <c r="DO16" s="307">
        <v>0</v>
      </c>
      <c r="DP16" s="307">
        <v>0</v>
      </c>
      <c r="DQ16" s="304">
        <v>0</v>
      </c>
      <c r="DR16" s="309">
        <v>0</v>
      </c>
      <c r="DS16" s="303">
        <v>89</v>
      </c>
      <c r="DT16" s="307">
        <v>168</v>
      </c>
      <c r="DU16" s="304">
        <v>257</v>
      </c>
      <c r="DV16" s="306">
        <v>0</v>
      </c>
      <c r="DW16" s="307">
        <v>186</v>
      </c>
      <c r="DX16" s="307">
        <v>395</v>
      </c>
      <c r="DY16" s="307">
        <v>195</v>
      </c>
      <c r="DZ16" s="307">
        <v>149</v>
      </c>
      <c r="EA16" s="307">
        <v>111</v>
      </c>
      <c r="EB16" s="304">
        <v>1036</v>
      </c>
      <c r="EC16" s="309">
        <v>1293</v>
      </c>
      <c r="ED16" s="303">
        <v>28</v>
      </c>
      <c r="EE16" s="307">
        <v>27</v>
      </c>
      <c r="EF16" s="304">
        <v>55</v>
      </c>
      <c r="EG16" s="306">
        <v>0</v>
      </c>
      <c r="EH16" s="307">
        <v>85</v>
      </c>
      <c r="EI16" s="307">
        <v>64</v>
      </c>
      <c r="EJ16" s="307">
        <v>59</v>
      </c>
      <c r="EK16" s="307">
        <v>67</v>
      </c>
      <c r="EL16" s="307">
        <v>54</v>
      </c>
      <c r="EM16" s="304">
        <v>329</v>
      </c>
      <c r="EN16" s="309">
        <v>384</v>
      </c>
      <c r="EO16" s="303">
        <v>102</v>
      </c>
      <c r="EP16" s="307">
        <v>207</v>
      </c>
      <c r="EQ16" s="304">
        <v>309</v>
      </c>
      <c r="ER16" s="306">
        <v>0</v>
      </c>
      <c r="ES16" s="307">
        <v>435</v>
      </c>
      <c r="ET16" s="307">
        <v>560</v>
      </c>
      <c r="EU16" s="307">
        <v>249</v>
      </c>
      <c r="EV16" s="307">
        <v>174</v>
      </c>
      <c r="EW16" s="307">
        <v>122</v>
      </c>
      <c r="EX16" s="304">
        <v>1540</v>
      </c>
      <c r="EY16" s="309">
        <v>1849</v>
      </c>
    </row>
    <row r="17" spans="1:155" ht="19.5" customHeight="1" x14ac:dyDescent="0.15">
      <c r="A17" s="288" t="s">
        <v>15</v>
      </c>
      <c r="B17" s="303">
        <v>0</v>
      </c>
      <c r="C17" s="304">
        <v>0</v>
      </c>
      <c r="D17" s="305">
        <v>0</v>
      </c>
      <c r="E17" s="306">
        <v>0</v>
      </c>
      <c r="F17" s="307">
        <v>113</v>
      </c>
      <c r="G17" s="307">
        <v>136</v>
      </c>
      <c r="H17" s="307">
        <v>76</v>
      </c>
      <c r="I17" s="307">
        <v>52</v>
      </c>
      <c r="J17" s="307">
        <v>45</v>
      </c>
      <c r="K17" s="308">
        <v>422</v>
      </c>
      <c r="L17" s="309">
        <v>422</v>
      </c>
      <c r="M17" s="303">
        <v>0</v>
      </c>
      <c r="N17" s="307">
        <v>0</v>
      </c>
      <c r="O17" s="304">
        <v>0</v>
      </c>
      <c r="P17" s="306">
        <v>0</v>
      </c>
      <c r="Q17" s="307">
        <v>0</v>
      </c>
      <c r="R17" s="307">
        <v>4</v>
      </c>
      <c r="S17" s="307">
        <v>9</v>
      </c>
      <c r="T17" s="307">
        <v>14</v>
      </c>
      <c r="U17" s="307">
        <v>33</v>
      </c>
      <c r="V17" s="304">
        <v>60</v>
      </c>
      <c r="W17" s="309">
        <v>60</v>
      </c>
      <c r="X17" s="303">
        <v>1</v>
      </c>
      <c r="Y17" s="307">
        <v>7</v>
      </c>
      <c r="Z17" s="304">
        <v>8</v>
      </c>
      <c r="AA17" s="306">
        <v>0</v>
      </c>
      <c r="AB17" s="307">
        <v>29</v>
      </c>
      <c r="AC17" s="307">
        <v>51</v>
      </c>
      <c r="AD17" s="307">
        <v>36</v>
      </c>
      <c r="AE17" s="307">
        <v>35</v>
      </c>
      <c r="AF17" s="307">
        <v>44</v>
      </c>
      <c r="AG17" s="304">
        <v>195</v>
      </c>
      <c r="AH17" s="309">
        <v>203</v>
      </c>
      <c r="AI17" s="303">
        <v>0</v>
      </c>
      <c r="AJ17" s="307">
        <v>0</v>
      </c>
      <c r="AK17" s="304">
        <v>0</v>
      </c>
      <c r="AL17" s="306">
        <v>0</v>
      </c>
      <c r="AM17" s="307">
        <v>5</v>
      </c>
      <c r="AN17" s="307">
        <v>13</v>
      </c>
      <c r="AO17" s="307">
        <v>8</v>
      </c>
      <c r="AP17" s="307">
        <v>5</v>
      </c>
      <c r="AQ17" s="307">
        <v>10</v>
      </c>
      <c r="AR17" s="304">
        <v>41</v>
      </c>
      <c r="AS17" s="309">
        <v>41</v>
      </c>
      <c r="AT17" s="303">
        <v>15</v>
      </c>
      <c r="AU17" s="307">
        <v>13</v>
      </c>
      <c r="AV17" s="304">
        <v>28</v>
      </c>
      <c r="AW17" s="306">
        <v>0</v>
      </c>
      <c r="AX17" s="307">
        <v>101</v>
      </c>
      <c r="AY17" s="307">
        <v>84</v>
      </c>
      <c r="AZ17" s="307">
        <v>109</v>
      </c>
      <c r="BA17" s="307">
        <v>76</v>
      </c>
      <c r="BB17" s="307">
        <v>59</v>
      </c>
      <c r="BC17" s="308">
        <v>429</v>
      </c>
      <c r="BD17" s="309">
        <v>457</v>
      </c>
      <c r="BE17" s="303">
        <v>0</v>
      </c>
      <c r="BF17" s="307">
        <v>0</v>
      </c>
      <c r="BG17" s="304">
        <v>0</v>
      </c>
      <c r="BH17" s="306">
        <v>0</v>
      </c>
      <c r="BI17" s="307">
        <v>125</v>
      </c>
      <c r="BJ17" s="307">
        <v>153</v>
      </c>
      <c r="BK17" s="307">
        <v>76</v>
      </c>
      <c r="BL17" s="307">
        <v>42</v>
      </c>
      <c r="BM17" s="307">
        <v>17</v>
      </c>
      <c r="BN17" s="304">
        <v>413</v>
      </c>
      <c r="BO17" s="309">
        <v>413</v>
      </c>
      <c r="BP17" s="303">
        <v>4</v>
      </c>
      <c r="BQ17" s="307">
        <v>11</v>
      </c>
      <c r="BR17" s="304">
        <v>15</v>
      </c>
      <c r="BS17" s="306">
        <v>0</v>
      </c>
      <c r="BT17" s="307">
        <v>36</v>
      </c>
      <c r="BU17" s="307">
        <v>38</v>
      </c>
      <c r="BV17" s="307">
        <v>30</v>
      </c>
      <c r="BW17" s="307">
        <v>18</v>
      </c>
      <c r="BX17" s="307">
        <v>6</v>
      </c>
      <c r="BY17" s="304">
        <v>128</v>
      </c>
      <c r="BZ17" s="309">
        <v>143</v>
      </c>
      <c r="CA17" s="303">
        <v>0</v>
      </c>
      <c r="CB17" s="307">
        <v>1</v>
      </c>
      <c r="CC17" s="304">
        <v>1</v>
      </c>
      <c r="CD17" s="306">
        <v>0</v>
      </c>
      <c r="CE17" s="307">
        <v>14</v>
      </c>
      <c r="CF17" s="307">
        <v>29</v>
      </c>
      <c r="CG17" s="307">
        <v>29</v>
      </c>
      <c r="CH17" s="307">
        <v>35</v>
      </c>
      <c r="CI17" s="307">
        <v>24</v>
      </c>
      <c r="CJ17" s="304">
        <v>131</v>
      </c>
      <c r="CK17" s="309">
        <v>132</v>
      </c>
      <c r="CL17" s="303">
        <v>0</v>
      </c>
      <c r="CM17" s="307">
        <v>0</v>
      </c>
      <c r="CN17" s="304">
        <v>0</v>
      </c>
      <c r="CO17" s="306">
        <v>0</v>
      </c>
      <c r="CP17" s="307">
        <v>3</v>
      </c>
      <c r="CQ17" s="307">
        <v>2</v>
      </c>
      <c r="CR17" s="307">
        <v>3</v>
      </c>
      <c r="CS17" s="307">
        <v>3</v>
      </c>
      <c r="CT17" s="307">
        <v>5</v>
      </c>
      <c r="CU17" s="304">
        <v>16</v>
      </c>
      <c r="CV17" s="309">
        <v>16</v>
      </c>
      <c r="CW17" s="303">
        <v>0</v>
      </c>
      <c r="CX17" s="307">
        <v>0</v>
      </c>
      <c r="CY17" s="304">
        <v>0</v>
      </c>
      <c r="CZ17" s="306">
        <v>0</v>
      </c>
      <c r="DA17" s="307">
        <v>0</v>
      </c>
      <c r="DB17" s="307">
        <v>0</v>
      </c>
      <c r="DC17" s="307">
        <v>0</v>
      </c>
      <c r="DD17" s="307">
        <v>0</v>
      </c>
      <c r="DE17" s="307">
        <v>0</v>
      </c>
      <c r="DF17" s="304">
        <v>0</v>
      </c>
      <c r="DG17" s="309">
        <v>0</v>
      </c>
      <c r="DH17" s="303">
        <v>0</v>
      </c>
      <c r="DI17" s="307">
        <v>0</v>
      </c>
      <c r="DJ17" s="304">
        <v>0</v>
      </c>
      <c r="DK17" s="306">
        <v>0</v>
      </c>
      <c r="DL17" s="307">
        <v>0</v>
      </c>
      <c r="DM17" s="307">
        <v>0</v>
      </c>
      <c r="DN17" s="307">
        <v>0</v>
      </c>
      <c r="DO17" s="307">
        <v>0</v>
      </c>
      <c r="DP17" s="307">
        <v>0</v>
      </c>
      <c r="DQ17" s="304">
        <v>0</v>
      </c>
      <c r="DR17" s="309">
        <v>0</v>
      </c>
      <c r="DS17" s="303">
        <v>54</v>
      </c>
      <c r="DT17" s="307">
        <v>125</v>
      </c>
      <c r="DU17" s="304">
        <v>179</v>
      </c>
      <c r="DV17" s="306">
        <v>0</v>
      </c>
      <c r="DW17" s="307">
        <v>159</v>
      </c>
      <c r="DX17" s="307">
        <v>304</v>
      </c>
      <c r="DY17" s="307">
        <v>166</v>
      </c>
      <c r="DZ17" s="307">
        <v>119</v>
      </c>
      <c r="EA17" s="307">
        <v>86</v>
      </c>
      <c r="EB17" s="304">
        <v>834</v>
      </c>
      <c r="EC17" s="309">
        <v>1013</v>
      </c>
      <c r="ED17" s="303">
        <v>21</v>
      </c>
      <c r="EE17" s="307">
        <v>28</v>
      </c>
      <c r="EF17" s="304">
        <v>49</v>
      </c>
      <c r="EG17" s="306">
        <v>0</v>
      </c>
      <c r="EH17" s="307">
        <v>53</v>
      </c>
      <c r="EI17" s="307">
        <v>27</v>
      </c>
      <c r="EJ17" s="307">
        <v>34</v>
      </c>
      <c r="EK17" s="307">
        <v>39</v>
      </c>
      <c r="EL17" s="307">
        <v>24</v>
      </c>
      <c r="EM17" s="304">
        <v>177</v>
      </c>
      <c r="EN17" s="309">
        <v>226</v>
      </c>
      <c r="EO17" s="303">
        <v>55</v>
      </c>
      <c r="EP17" s="307">
        <v>131</v>
      </c>
      <c r="EQ17" s="304">
        <v>186</v>
      </c>
      <c r="ER17" s="306">
        <v>0</v>
      </c>
      <c r="ES17" s="307">
        <v>370</v>
      </c>
      <c r="ET17" s="307">
        <v>430</v>
      </c>
      <c r="EU17" s="307">
        <v>198</v>
      </c>
      <c r="EV17" s="307">
        <v>141</v>
      </c>
      <c r="EW17" s="307">
        <v>94</v>
      </c>
      <c r="EX17" s="304">
        <v>1233</v>
      </c>
      <c r="EY17" s="309">
        <v>1419</v>
      </c>
    </row>
    <row r="18" spans="1:155" ht="19.5" customHeight="1" x14ac:dyDescent="0.15">
      <c r="A18" s="288" t="s">
        <v>16</v>
      </c>
      <c r="B18" s="303">
        <v>0</v>
      </c>
      <c r="C18" s="304">
        <v>0</v>
      </c>
      <c r="D18" s="305">
        <v>0</v>
      </c>
      <c r="E18" s="306">
        <v>0</v>
      </c>
      <c r="F18" s="307">
        <v>224</v>
      </c>
      <c r="G18" s="307">
        <v>289</v>
      </c>
      <c r="H18" s="307">
        <v>155</v>
      </c>
      <c r="I18" s="307">
        <v>99</v>
      </c>
      <c r="J18" s="307">
        <v>85</v>
      </c>
      <c r="K18" s="308">
        <v>852</v>
      </c>
      <c r="L18" s="309">
        <v>852</v>
      </c>
      <c r="M18" s="303">
        <v>0</v>
      </c>
      <c r="N18" s="307">
        <v>0</v>
      </c>
      <c r="O18" s="304">
        <v>0</v>
      </c>
      <c r="P18" s="306">
        <v>0</v>
      </c>
      <c r="Q18" s="307">
        <v>1</v>
      </c>
      <c r="R18" s="307">
        <v>8</v>
      </c>
      <c r="S18" s="307">
        <v>10</v>
      </c>
      <c r="T18" s="307">
        <v>23</v>
      </c>
      <c r="U18" s="307">
        <v>32</v>
      </c>
      <c r="V18" s="304">
        <v>74</v>
      </c>
      <c r="W18" s="309">
        <v>74</v>
      </c>
      <c r="X18" s="303">
        <v>17</v>
      </c>
      <c r="Y18" s="307">
        <v>50</v>
      </c>
      <c r="Z18" s="304">
        <v>67</v>
      </c>
      <c r="AA18" s="306">
        <v>0</v>
      </c>
      <c r="AB18" s="307">
        <v>138</v>
      </c>
      <c r="AC18" s="307">
        <v>223</v>
      </c>
      <c r="AD18" s="307">
        <v>166</v>
      </c>
      <c r="AE18" s="307">
        <v>102</v>
      </c>
      <c r="AF18" s="307">
        <v>113</v>
      </c>
      <c r="AG18" s="304">
        <v>742</v>
      </c>
      <c r="AH18" s="309">
        <v>809</v>
      </c>
      <c r="AI18" s="303">
        <v>4</v>
      </c>
      <c r="AJ18" s="307">
        <v>3</v>
      </c>
      <c r="AK18" s="304">
        <v>7</v>
      </c>
      <c r="AL18" s="306">
        <v>0</v>
      </c>
      <c r="AM18" s="307">
        <v>5</v>
      </c>
      <c r="AN18" s="307">
        <v>15</v>
      </c>
      <c r="AO18" s="307">
        <v>15</v>
      </c>
      <c r="AP18" s="307">
        <v>11</v>
      </c>
      <c r="AQ18" s="307">
        <v>4</v>
      </c>
      <c r="AR18" s="304">
        <v>50</v>
      </c>
      <c r="AS18" s="309">
        <v>57</v>
      </c>
      <c r="AT18" s="303">
        <v>33</v>
      </c>
      <c r="AU18" s="307">
        <v>16</v>
      </c>
      <c r="AV18" s="304">
        <v>49</v>
      </c>
      <c r="AW18" s="306">
        <v>0</v>
      </c>
      <c r="AX18" s="307">
        <v>168</v>
      </c>
      <c r="AY18" s="307">
        <v>213</v>
      </c>
      <c r="AZ18" s="307">
        <v>198</v>
      </c>
      <c r="BA18" s="307">
        <v>170</v>
      </c>
      <c r="BB18" s="307">
        <v>163</v>
      </c>
      <c r="BC18" s="308">
        <v>912</v>
      </c>
      <c r="BD18" s="309">
        <v>961</v>
      </c>
      <c r="BE18" s="303">
        <v>0</v>
      </c>
      <c r="BF18" s="307">
        <v>0</v>
      </c>
      <c r="BG18" s="304">
        <v>0</v>
      </c>
      <c r="BH18" s="306">
        <v>0</v>
      </c>
      <c r="BI18" s="307">
        <v>340</v>
      </c>
      <c r="BJ18" s="307">
        <v>389</v>
      </c>
      <c r="BK18" s="307">
        <v>253</v>
      </c>
      <c r="BL18" s="307">
        <v>143</v>
      </c>
      <c r="BM18" s="307">
        <v>93</v>
      </c>
      <c r="BN18" s="304">
        <v>1218</v>
      </c>
      <c r="BO18" s="309">
        <v>1218</v>
      </c>
      <c r="BP18" s="303">
        <v>43</v>
      </c>
      <c r="BQ18" s="307">
        <v>100</v>
      </c>
      <c r="BR18" s="304">
        <v>143</v>
      </c>
      <c r="BS18" s="306">
        <v>0</v>
      </c>
      <c r="BT18" s="307">
        <v>214</v>
      </c>
      <c r="BU18" s="307">
        <v>268</v>
      </c>
      <c r="BV18" s="307">
        <v>125</v>
      </c>
      <c r="BW18" s="307">
        <v>67</v>
      </c>
      <c r="BX18" s="307">
        <v>26</v>
      </c>
      <c r="BY18" s="304">
        <v>700</v>
      </c>
      <c r="BZ18" s="309">
        <v>843</v>
      </c>
      <c r="CA18" s="303">
        <v>0</v>
      </c>
      <c r="CB18" s="307">
        <v>2</v>
      </c>
      <c r="CC18" s="304">
        <v>2</v>
      </c>
      <c r="CD18" s="306">
        <v>0</v>
      </c>
      <c r="CE18" s="307">
        <v>33</v>
      </c>
      <c r="CF18" s="307">
        <v>97</v>
      </c>
      <c r="CG18" s="307">
        <v>106</v>
      </c>
      <c r="CH18" s="307">
        <v>53</v>
      </c>
      <c r="CI18" s="307">
        <v>34</v>
      </c>
      <c r="CJ18" s="304">
        <v>323</v>
      </c>
      <c r="CK18" s="309">
        <v>325</v>
      </c>
      <c r="CL18" s="303">
        <v>0</v>
      </c>
      <c r="CM18" s="307">
        <v>0</v>
      </c>
      <c r="CN18" s="304">
        <v>0</v>
      </c>
      <c r="CO18" s="306">
        <v>0</v>
      </c>
      <c r="CP18" s="307">
        <v>6</v>
      </c>
      <c r="CQ18" s="307">
        <v>10</v>
      </c>
      <c r="CR18" s="307">
        <v>19</v>
      </c>
      <c r="CS18" s="307">
        <v>13</v>
      </c>
      <c r="CT18" s="307">
        <v>9</v>
      </c>
      <c r="CU18" s="304">
        <v>57</v>
      </c>
      <c r="CV18" s="309">
        <v>57</v>
      </c>
      <c r="CW18" s="303">
        <v>0</v>
      </c>
      <c r="CX18" s="307">
        <v>0</v>
      </c>
      <c r="CY18" s="304">
        <v>0</v>
      </c>
      <c r="CZ18" s="306">
        <v>0</v>
      </c>
      <c r="DA18" s="307">
        <v>0</v>
      </c>
      <c r="DB18" s="307">
        <v>0</v>
      </c>
      <c r="DC18" s="307">
        <v>0</v>
      </c>
      <c r="DD18" s="307">
        <v>0</v>
      </c>
      <c r="DE18" s="307">
        <v>0</v>
      </c>
      <c r="DF18" s="304">
        <v>0</v>
      </c>
      <c r="DG18" s="309">
        <v>0</v>
      </c>
      <c r="DH18" s="303">
        <v>0</v>
      </c>
      <c r="DI18" s="307">
        <v>0</v>
      </c>
      <c r="DJ18" s="304">
        <v>0</v>
      </c>
      <c r="DK18" s="306">
        <v>0</v>
      </c>
      <c r="DL18" s="307">
        <v>0</v>
      </c>
      <c r="DM18" s="307">
        <v>0</v>
      </c>
      <c r="DN18" s="307">
        <v>0</v>
      </c>
      <c r="DO18" s="307">
        <v>0</v>
      </c>
      <c r="DP18" s="307">
        <v>0</v>
      </c>
      <c r="DQ18" s="304">
        <v>0</v>
      </c>
      <c r="DR18" s="309">
        <v>0</v>
      </c>
      <c r="DS18" s="303">
        <v>109</v>
      </c>
      <c r="DT18" s="307">
        <v>225</v>
      </c>
      <c r="DU18" s="304">
        <v>334</v>
      </c>
      <c r="DV18" s="306">
        <v>0</v>
      </c>
      <c r="DW18" s="307">
        <v>441</v>
      </c>
      <c r="DX18" s="307">
        <v>768</v>
      </c>
      <c r="DY18" s="307">
        <v>476</v>
      </c>
      <c r="DZ18" s="307">
        <v>297</v>
      </c>
      <c r="EA18" s="307">
        <v>209</v>
      </c>
      <c r="EB18" s="304">
        <v>2191</v>
      </c>
      <c r="EC18" s="309">
        <v>2525</v>
      </c>
      <c r="ED18" s="303">
        <v>32</v>
      </c>
      <c r="EE18" s="307">
        <v>20</v>
      </c>
      <c r="EF18" s="304">
        <v>52</v>
      </c>
      <c r="EG18" s="306">
        <v>0</v>
      </c>
      <c r="EH18" s="307">
        <v>107</v>
      </c>
      <c r="EI18" s="307">
        <v>102</v>
      </c>
      <c r="EJ18" s="307">
        <v>92</v>
      </c>
      <c r="EK18" s="307">
        <v>77</v>
      </c>
      <c r="EL18" s="307">
        <v>62</v>
      </c>
      <c r="EM18" s="304">
        <v>440</v>
      </c>
      <c r="EN18" s="309">
        <v>492</v>
      </c>
      <c r="EO18" s="303">
        <v>157</v>
      </c>
      <c r="EP18" s="307">
        <v>316</v>
      </c>
      <c r="EQ18" s="304">
        <v>473</v>
      </c>
      <c r="ER18" s="306">
        <v>0</v>
      </c>
      <c r="ES18" s="307">
        <v>909</v>
      </c>
      <c r="ET18" s="307">
        <v>1061</v>
      </c>
      <c r="EU18" s="307">
        <v>583</v>
      </c>
      <c r="EV18" s="307">
        <v>323</v>
      </c>
      <c r="EW18" s="307">
        <v>208</v>
      </c>
      <c r="EX18" s="304">
        <v>3084</v>
      </c>
      <c r="EY18" s="309">
        <v>3557</v>
      </c>
    </row>
    <row r="19" spans="1:155" ht="19.5" customHeight="1" x14ac:dyDescent="0.15">
      <c r="A19" s="288" t="s">
        <v>17</v>
      </c>
      <c r="B19" s="303">
        <v>0</v>
      </c>
      <c r="C19" s="304">
        <v>0</v>
      </c>
      <c r="D19" s="305">
        <v>0</v>
      </c>
      <c r="E19" s="306">
        <v>0</v>
      </c>
      <c r="F19" s="307">
        <v>260</v>
      </c>
      <c r="G19" s="307">
        <v>441</v>
      </c>
      <c r="H19" s="307">
        <v>238</v>
      </c>
      <c r="I19" s="307">
        <v>155</v>
      </c>
      <c r="J19" s="307">
        <v>124</v>
      </c>
      <c r="K19" s="308">
        <v>1218</v>
      </c>
      <c r="L19" s="309">
        <v>1218</v>
      </c>
      <c r="M19" s="303">
        <v>0</v>
      </c>
      <c r="N19" s="307">
        <v>1</v>
      </c>
      <c r="O19" s="304">
        <v>1</v>
      </c>
      <c r="P19" s="306">
        <v>0</v>
      </c>
      <c r="Q19" s="307">
        <v>0</v>
      </c>
      <c r="R19" s="307">
        <v>13</v>
      </c>
      <c r="S19" s="307">
        <v>16</v>
      </c>
      <c r="T19" s="307">
        <v>43</v>
      </c>
      <c r="U19" s="307">
        <v>58</v>
      </c>
      <c r="V19" s="304">
        <v>130</v>
      </c>
      <c r="W19" s="309">
        <v>131</v>
      </c>
      <c r="X19" s="303">
        <v>33</v>
      </c>
      <c r="Y19" s="307">
        <v>75</v>
      </c>
      <c r="Z19" s="304">
        <v>108</v>
      </c>
      <c r="AA19" s="306">
        <v>0</v>
      </c>
      <c r="AB19" s="307">
        <v>123</v>
      </c>
      <c r="AC19" s="307">
        <v>230</v>
      </c>
      <c r="AD19" s="307">
        <v>127</v>
      </c>
      <c r="AE19" s="307">
        <v>127</v>
      </c>
      <c r="AF19" s="307">
        <v>115</v>
      </c>
      <c r="AG19" s="304">
        <v>722</v>
      </c>
      <c r="AH19" s="309">
        <v>830</v>
      </c>
      <c r="AI19" s="303">
        <v>3</v>
      </c>
      <c r="AJ19" s="307">
        <v>7</v>
      </c>
      <c r="AK19" s="304">
        <v>10</v>
      </c>
      <c r="AL19" s="306">
        <v>0</v>
      </c>
      <c r="AM19" s="307">
        <v>7</v>
      </c>
      <c r="AN19" s="307">
        <v>14</v>
      </c>
      <c r="AO19" s="307">
        <v>15</v>
      </c>
      <c r="AP19" s="307">
        <v>9</v>
      </c>
      <c r="AQ19" s="307">
        <v>8</v>
      </c>
      <c r="AR19" s="304">
        <v>53</v>
      </c>
      <c r="AS19" s="309">
        <v>63</v>
      </c>
      <c r="AT19" s="303">
        <v>37</v>
      </c>
      <c r="AU19" s="307">
        <v>39</v>
      </c>
      <c r="AV19" s="304">
        <v>76</v>
      </c>
      <c r="AW19" s="306">
        <v>0</v>
      </c>
      <c r="AX19" s="307">
        <v>186</v>
      </c>
      <c r="AY19" s="307">
        <v>283</v>
      </c>
      <c r="AZ19" s="307">
        <v>289</v>
      </c>
      <c r="BA19" s="307">
        <v>264</v>
      </c>
      <c r="BB19" s="307">
        <v>212</v>
      </c>
      <c r="BC19" s="308">
        <v>1234</v>
      </c>
      <c r="BD19" s="309">
        <v>1310</v>
      </c>
      <c r="BE19" s="303">
        <v>0</v>
      </c>
      <c r="BF19" s="307">
        <v>0</v>
      </c>
      <c r="BG19" s="304">
        <v>0</v>
      </c>
      <c r="BH19" s="306">
        <v>0</v>
      </c>
      <c r="BI19" s="307">
        <v>402</v>
      </c>
      <c r="BJ19" s="307">
        <v>578</v>
      </c>
      <c r="BK19" s="307">
        <v>270</v>
      </c>
      <c r="BL19" s="307">
        <v>157</v>
      </c>
      <c r="BM19" s="307">
        <v>74</v>
      </c>
      <c r="BN19" s="304">
        <v>1481</v>
      </c>
      <c r="BO19" s="309">
        <v>1481</v>
      </c>
      <c r="BP19" s="303">
        <v>21</v>
      </c>
      <c r="BQ19" s="307">
        <v>60</v>
      </c>
      <c r="BR19" s="304">
        <v>81</v>
      </c>
      <c r="BS19" s="306">
        <v>0</v>
      </c>
      <c r="BT19" s="307">
        <v>94</v>
      </c>
      <c r="BU19" s="307">
        <v>161</v>
      </c>
      <c r="BV19" s="307">
        <v>84</v>
      </c>
      <c r="BW19" s="307">
        <v>47</v>
      </c>
      <c r="BX19" s="307">
        <v>16</v>
      </c>
      <c r="BY19" s="304">
        <v>402</v>
      </c>
      <c r="BZ19" s="309">
        <v>483</v>
      </c>
      <c r="CA19" s="303">
        <v>2</v>
      </c>
      <c r="CB19" s="307">
        <v>5</v>
      </c>
      <c r="CC19" s="304">
        <v>7</v>
      </c>
      <c r="CD19" s="306">
        <v>0</v>
      </c>
      <c r="CE19" s="307">
        <v>57</v>
      </c>
      <c r="CF19" s="307">
        <v>101</v>
      </c>
      <c r="CG19" s="307">
        <v>103</v>
      </c>
      <c r="CH19" s="307">
        <v>79</v>
      </c>
      <c r="CI19" s="307">
        <v>37</v>
      </c>
      <c r="CJ19" s="304">
        <v>377</v>
      </c>
      <c r="CK19" s="309">
        <v>384</v>
      </c>
      <c r="CL19" s="303">
        <v>0</v>
      </c>
      <c r="CM19" s="307">
        <v>2</v>
      </c>
      <c r="CN19" s="304">
        <v>2</v>
      </c>
      <c r="CO19" s="306">
        <v>0</v>
      </c>
      <c r="CP19" s="307">
        <v>3</v>
      </c>
      <c r="CQ19" s="307">
        <v>16</v>
      </c>
      <c r="CR19" s="307">
        <v>8</v>
      </c>
      <c r="CS19" s="307">
        <v>8</v>
      </c>
      <c r="CT19" s="307">
        <v>8</v>
      </c>
      <c r="CU19" s="304">
        <v>43</v>
      </c>
      <c r="CV19" s="309">
        <v>45</v>
      </c>
      <c r="CW19" s="303">
        <v>0</v>
      </c>
      <c r="CX19" s="307">
        <v>0</v>
      </c>
      <c r="CY19" s="304">
        <v>0</v>
      </c>
      <c r="CZ19" s="306">
        <v>0</v>
      </c>
      <c r="DA19" s="307">
        <v>0</v>
      </c>
      <c r="DB19" s="307">
        <v>0</v>
      </c>
      <c r="DC19" s="307">
        <v>0</v>
      </c>
      <c r="DD19" s="307">
        <v>0</v>
      </c>
      <c r="DE19" s="307">
        <v>0</v>
      </c>
      <c r="DF19" s="304">
        <v>0</v>
      </c>
      <c r="DG19" s="309">
        <v>0</v>
      </c>
      <c r="DH19" s="303">
        <v>0</v>
      </c>
      <c r="DI19" s="307">
        <v>0</v>
      </c>
      <c r="DJ19" s="304">
        <v>0</v>
      </c>
      <c r="DK19" s="306">
        <v>0</v>
      </c>
      <c r="DL19" s="307">
        <v>0</v>
      </c>
      <c r="DM19" s="307">
        <v>0</v>
      </c>
      <c r="DN19" s="307">
        <v>0</v>
      </c>
      <c r="DO19" s="307">
        <v>0</v>
      </c>
      <c r="DP19" s="307">
        <v>0</v>
      </c>
      <c r="DQ19" s="304">
        <v>0</v>
      </c>
      <c r="DR19" s="309">
        <v>0</v>
      </c>
      <c r="DS19" s="303">
        <v>172</v>
      </c>
      <c r="DT19" s="307">
        <v>418</v>
      </c>
      <c r="DU19" s="304">
        <v>590</v>
      </c>
      <c r="DV19" s="306">
        <v>0</v>
      </c>
      <c r="DW19" s="307">
        <v>410</v>
      </c>
      <c r="DX19" s="307">
        <v>971</v>
      </c>
      <c r="DY19" s="307">
        <v>557</v>
      </c>
      <c r="DZ19" s="307">
        <v>415</v>
      </c>
      <c r="EA19" s="307">
        <v>249</v>
      </c>
      <c r="EB19" s="304">
        <v>2602</v>
      </c>
      <c r="EC19" s="309">
        <v>3192</v>
      </c>
      <c r="ED19" s="303">
        <v>35</v>
      </c>
      <c r="EE19" s="307">
        <v>30</v>
      </c>
      <c r="EF19" s="304">
        <v>65</v>
      </c>
      <c r="EG19" s="306">
        <v>0</v>
      </c>
      <c r="EH19" s="307">
        <v>83</v>
      </c>
      <c r="EI19" s="307">
        <v>70</v>
      </c>
      <c r="EJ19" s="307">
        <v>74</v>
      </c>
      <c r="EK19" s="307">
        <v>70</v>
      </c>
      <c r="EL19" s="307">
        <v>44</v>
      </c>
      <c r="EM19" s="304">
        <v>341</v>
      </c>
      <c r="EN19" s="309">
        <v>406</v>
      </c>
      <c r="EO19" s="303">
        <v>214</v>
      </c>
      <c r="EP19" s="307">
        <v>486</v>
      </c>
      <c r="EQ19" s="304">
        <v>700</v>
      </c>
      <c r="ER19" s="306">
        <v>0</v>
      </c>
      <c r="ES19" s="307">
        <v>959</v>
      </c>
      <c r="ET19" s="307">
        <v>1346</v>
      </c>
      <c r="EU19" s="307">
        <v>681</v>
      </c>
      <c r="EV19" s="307">
        <v>435</v>
      </c>
      <c r="EW19" s="307">
        <v>251</v>
      </c>
      <c r="EX19" s="304">
        <v>3672</v>
      </c>
      <c r="EY19" s="309">
        <v>4372</v>
      </c>
    </row>
    <row r="20" spans="1:155" ht="19.5" customHeight="1" x14ac:dyDescent="0.15">
      <c r="A20" s="288" t="s">
        <v>18</v>
      </c>
      <c r="B20" s="303">
        <v>0</v>
      </c>
      <c r="C20" s="304">
        <v>0</v>
      </c>
      <c r="D20" s="305">
        <v>0</v>
      </c>
      <c r="E20" s="306">
        <v>0</v>
      </c>
      <c r="F20" s="307">
        <v>454</v>
      </c>
      <c r="G20" s="307">
        <v>455</v>
      </c>
      <c r="H20" s="307">
        <v>254</v>
      </c>
      <c r="I20" s="307">
        <v>157</v>
      </c>
      <c r="J20" s="307">
        <v>120</v>
      </c>
      <c r="K20" s="308">
        <v>1440</v>
      </c>
      <c r="L20" s="309">
        <v>1440</v>
      </c>
      <c r="M20" s="303">
        <v>0</v>
      </c>
      <c r="N20" s="307">
        <v>0</v>
      </c>
      <c r="O20" s="304">
        <v>0</v>
      </c>
      <c r="P20" s="306">
        <v>0</v>
      </c>
      <c r="Q20" s="307">
        <v>4</v>
      </c>
      <c r="R20" s="307">
        <v>16</v>
      </c>
      <c r="S20" s="307">
        <v>16</v>
      </c>
      <c r="T20" s="307">
        <v>31</v>
      </c>
      <c r="U20" s="307">
        <v>71</v>
      </c>
      <c r="V20" s="304">
        <v>138</v>
      </c>
      <c r="W20" s="309">
        <v>138</v>
      </c>
      <c r="X20" s="303">
        <v>34</v>
      </c>
      <c r="Y20" s="307">
        <v>79</v>
      </c>
      <c r="Z20" s="304">
        <v>113</v>
      </c>
      <c r="AA20" s="306">
        <v>0</v>
      </c>
      <c r="AB20" s="307">
        <v>205</v>
      </c>
      <c r="AC20" s="307">
        <v>285</v>
      </c>
      <c r="AD20" s="307">
        <v>172</v>
      </c>
      <c r="AE20" s="307">
        <v>125</v>
      </c>
      <c r="AF20" s="307">
        <v>112</v>
      </c>
      <c r="AG20" s="304">
        <v>899</v>
      </c>
      <c r="AH20" s="309">
        <v>1012</v>
      </c>
      <c r="AI20" s="303">
        <v>8</v>
      </c>
      <c r="AJ20" s="307">
        <v>14</v>
      </c>
      <c r="AK20" s="304">
        <v>22</v>
      </c>
      <c r="AL20" s="306">
        <v>0</v>
      </c>
      <c r="AM20" s="307">
        <v>30</v>
      </c>
      <c r="AN20" s="307">
        <v>30</v>
      </c>
      <c r="AO20" s="307">
        <v>32</v>
      </c>
      <c r="AP20" s="307">
        <v>25</v>
      </c>
      <c r="AQ20" s="307">
        <v>15</v>
      </c>
      <c r="AR20" s="304">
        <v>132</v>
      </c>
      <c r="AS20" s="309">
        <v>154</v>
      </c>
      <c r="AT20" s="303">
        <v>44</v>
      </c>
      <c r="AU20" s="307">
        <v>45</v>
      </c>
      <c r="AV20" s="304">
        <v>89</v>
      </c>
      <c r="AW20" s="306">
        <v>0</v>
      </c>
      <c r="AX20" s="307">
        <v>333</v>
      </c>
      <c r="AY20" s="307">
        <v>408</v>
      </c>
      <c r="AZ20" s="307">
        <v>361</v>
      </c>
      <c r="BA20" s="307">
        <v>331</v>
      </c>
      <c r="BB20" s="307">
        <v>251</v>
      </c>
      <c r="BC20" s="308">
        <v>1684</v>
      </c>
      <c r="BD20" s="309">
        <v>1773</v>
      </c>
      <c r="BE20" s="303">
        <v>0</v>
      </c>
      <c r="BF20" s="307">
        <v>0</v>
      </c>
      <c r="BG20" s="304">
        <v>0</v>
      </c>
      <c r="BH20" s="306">
        <v>0</v>
      </c>
      <c r="BI20" s="307">
        <v>587</v>
      </c>
      <c r="BJ20" s="307">
        <v>593</v>
      </c>
      <c r="BK20" s="307">
        <v>322</v>
      </c>
      <c r="BL20" s="307">
        <v>168</v>
      </c>
      <c r="BM20" s="307">
        <v>72</v>
      </c>
      <c r="BN20" s="304">
        <v>1742</v>
      </c>
      <c r="BO20" s="309">
        <v>1742</v>
      </c>
      <c r="BP20" s="303">
        <v>49</v>
      </c>
      <c r="BQ20" s="307">
        <v>96</v>
      </c>
      <c r="BR20" s="304">
        <v>145</v>
      </c>
      <c r="BS20" s="306">
        <v>0</v>
      </c>
      <c r="BT20" s="307">
        <v>185</v>
      </c>
      <c r="BU20" s="307">
        <v>198</v>
      </c>
      <c r="BV20" s="307">
        <v>91</v>
      </c>
      <c r="BW20" s="307">
        <v>53</v>
      </c>
      <c r="BX20" s="307">
        <v>20</v>
      </c>
      <c r="BY20" s="304">
        <v>547</v>
      </c>
      <c r="BZ20" s="309">
        <v>692</v>
      </c>
      <c r="CA20" s="303">
        <v>2</v>
      </c>
      <c r="CB20" s="307">
        <v>8</v>
      </c>
      <c r="CC20" s="304">
        <v>10</v>
      </c>
      <c r="CD20" s="306">
        <v>0</v>
      </c>
      <c r="CE20" s="307">
        <v>69</v>
      </c>
      <c r="CF20" s="307">
        <v>111</v>
      </c>
      <c r="CG20" s="307">
        <v>149</v>
      </c>
      <c r="CH20" s="307">
        <v>82</v>
      </c>
      <c r="CI20" s="307">
        <v>66</v>
      </c>
      <c r="CJ20" s="304">
        <v>477</v>
      </c>
      <c r="CK20" s="309">
        <v>487</v>
      </c>
      <c r="CL20" s="303">
        <v>0</v>
      </c>
      <c r="CM20" s="307">
        <v>0</v>
      </c>
      <c r="CN20" s="304">
        <v>0</v>
      </c>
      <c r="CO20" s="306">
        <v>0</v>
      </c>
      <c r="CP20" s="307">
        <v>1</v>
      </c>
      <c r="CQ20" s="307">
        <v>4</v>
      </c>
      <c r="CR20" s="307">
        <v>3</v>
      </c>
      <c r="CS20" s="307">
        <v>3</v>
      </c>
      <c r="CT20" s="307">
        <v>5</v>
      </c>
      <c r="CU20" s="304">
        <v>16</v>
      </c>
      <c r="CV20" s="309">
        <v>16</v>
      </c>
      <c r="CW20" s="303">
        <v>0</v>
      </c>
      <c r="CX20" s="307">
        <v>0</v>
      </c>
      <c r="CY20" s="304">
        <v>0</v>
      </c>
      <c r="CZ20" s="306">
        <v>0</v>
      </c>
      <c r="DA20" s="307">
        <v>0</v>
      </c>
      <c r="DB20" s="307">
        <v>0</v>
      </c>
      <c r="DC20" s="307">
        <v>0</v>
      </c>
      <c r="DD20" s="307">
        <v>0</v>
      </c>
      <c r="DE20" s="307">
        <v>0</v>
      </c>
      <c r="DF20" s="304">
        <v>0</v>
      </c>
      <c r="DG20" s="309">
        <v>0</v>
      </c>
      <c r="DH20" s="303">
        <v>0</v>
      </c>
      <c r="DI20" s="307">
        <v>0</v>
      </c>
      <c r="DJ20" s="304">
        <v>0</v>
      </c>
      <c r="DK20" s="306">
        <v>0</v>
      </c>
      <c r="DL20" s="307">
        <v>0</v>
      </c>
      <c r="DM20" s="307">
        <v>0</v>
      </c>
      <c r="DN20" s="307">
        <v>0</v>
      </c>
      <c r="DO20" s="307">
        <v>0</v>
      </c>
      <c r="DP20" s="307">
        <v>0</v>
      </c>
      <c r="DQ20" s="304">
        <v>0</v>
      </c>
      <c r="DR20" s="309">
        <v>0</v>
      </c>
      <c r="DS20" s="303">
        <v>205</v>
      </c>
      <c r="DT20" s="307">
        <v>421</v>
      </c>
      <c r="DU20" s="304">
        <v>626</v>
      </c>
      <c r="DV20" s="306">
        <v>0</v>
      </c>
      <c r="DW20" s="307">
        <v>644</v>
      </c>
      <c r="DX20" s="307">
        <v>965</v>
      </c>
      <c r="DY20" s="307">
        <v>563</v>
      </c>
      <c r="DZ20" s="307">
        <v>387</v>
      </c>
      <c r="EA20" s="307">
        <v>237</v>
      </c>
      <c r="EB20" s="304">
        <v>2796</v>
      </c>
      <c r="EC20" s="309">
        <v>3422</v>
      </c>
      <c r="ED20" s="303">
        <v>21</v>
      </c>
      <c r="EE20" s="307">
        <v>19</v>
      </c>
      <c r="EF20" s="304">
        <v>40</v>
      </c>
      <c r="EG20" s="306">
        <v>0</v>
      </c>
      <c r="EH20" s="307">
        <v>122</v>
      </c>
      <c r="EI20" s="307">
        <v>102</v>
      </c>
      <c r="EJ20" s="307">
        <v>78</v>
      </c>
      <c r="EK20" s="307">
        <v>92</v>
      </c>
      <c r="EL20" s="307">
        <v>53</v>
      </c>
      <c r="EM20" s="304">
        <v>447</v>
      </c>
      <c r="EN20" s="309">
        <v>487</v>
      </c>
      <c r="EO20" s="303">
        <v>265</v>
      </c>
      <c r="EP20" s="307">
        <v>520</v>
      </c>
      <c r="EQ20" s="304">
        <v>785</v>
      </c>
      <c r="ER20" s="306">
        <v>0</v>
      </c>
      <c r="ES20" s="307">
        <v>1420</v>
      </c>
      <c r="ET20" s="307">
        <v>1361</v>
      </c>
      <c r="EU20" s="307">
        <v>715</v>
      </c>
      <c r="EV20" s="307">
        <v>406</v>
      </c>
      <c r="EW20" s="307">
        <v>251</v>
      </c>
      <c r="EX20" s="304">
        <v>4153</v>
      </c>
      <c r="EY20" s="309">
        <v>4938</v>
      </c>
    </row>
    <row r="21" spans="1:155" ht="19.5" customHeight="1" x14ac:dyDescent="0.15">
      <c r="A21" s="288" t="s">
        <v>19</v>
      </c>
      <c r="B21" s="303">
        <v>0</v>
      </c>
      <c r="C21" s="304">
        <v>0</v>
      </c>
      <c r="D21" s="305">
        <v>0</v>
      </c>
      <c r="E21" s="306">
        <v>0</v>
      </c>
      <c r="F21" s="307">
        <v>167</v>
      </c>
      <c r="G21" s="307">
        <v>143</v>
      </c>
      <c r="H21" s="307">
        <v>111</v>
      </c>
      <c r="I21" s="307">
        <v>66</v>
      </c>
      <c r="J21" s="307">
        <v>55</v>
      </c>
      <c r="K21" s="308">
        <v>542</v>
      </c>
      <c r="L21" s="309">
        <v>542</v>
      </c>
      <c r="M21" s="303">
        <v>0</v>
      </c>
      <c r="N21" s="307">
        <v>0</v>
      </c>
      <c r="O21" s="304">
        <v>0</v>
      </c>
      <c r="P21" s="306">
        <v>0</v>
      </c>
      <c r="Q21" s="307">
        <v>3</v>
      </c>
      <c r="R21" s="307">
        <v>14</v>
      </c>
      <c r="S21" s="307">
        <v>9</v>
      </c>
      <c r="T21" s="307">
        <v>17</v>
      </c>
      <c r="U21" s="307">
        <v>28</v>
      </c>
      <c r="V21" s="304">
        <v>71</v>
      </c>
      <c r="W21" s="309">
        <v>71</v>
      </c>
      <c r="X21" s="303">
        <v>15</v>
      </c>
      <c r="Y21" s="307">
        <v>37</v>
      </c>
      <c r="Z21" s="304">
        <v>52</v>
      </c>
      <c r="AA21" s="306">
        <v>0</v>
      </c>
      <c r="AB21" s="307">
        <v>113</v>
      </c>
      <c r="AC21" s="307">
        <v>117</v>
      </c>
      <c r="AD21" s="307">
        <v>77</v>
      </c>
      <c r="AE21" s="307">
        <v>78</v>
      </c>
      <c r="AF21" s="307">
        <v>75</v>
      </c>
      <c r="AG21" s="304">
        <v>460</v>
      </c>
      <c r="AH21" s="309">
        <v>512</v>
      </c>
      <c r="AI21" s="303">
        <v>3</v>
      </c>
      <c r="AJ21" s="307">
        <v>24</v>
      </c>
      <c r="AK21" s="304">
        <v>27</v>
      </c>
      <c r="AL21" s="306">
        <v>0</v>
      </c>
      <c r="AM21" s="307">
        <v>11</v>
      </c>
      <c r="AN21" s="307">
        <v>23</v>
      </c>
      <c r="AO21" s="307">
        <v>16</v>
      </c>
      <c r="AP21" s="307">
        <v>11</v>
      </c>
      <c r="AQ21" s="307">
        <v>7</v>
      </c>
      <c r="AR21" s="304">
        <v>68</v>
      </c>
      <c r="AS21" s="309">
        <v>95</v>
      </c>
      <c r="AT21" s="303">
        <v>16</v>
      </c>
      <c r="AU21" s="307">
        <v>28</v>
      </c>
      <c r="AV21" s="304">
        <v>44</v>
      </c>
      <c r="AW21" s="306">
        <v>0</v>
      </c>
      <c r="AX21" s="307">
        <v>132</v>
      </c>
      <c r="AY21" s="307">
        <v>148</v>
      </c>
      <c r="AZ21" s="307">
        <v>139</v>
      </c>
      <c r="BA21" s="307">
        <v>129</v>
      </c>
      <c r="BB21" s="307">
        <v>109</v>
      </c>
      <c r="BC21" s="308">
        <v>657</v>
      </c>
      <c r="BD21" s="309">
        <v>701</v>
      </c>
      <c r="BE21" s="303">
        <v>0</v>
      </c>
      <c r="BF21" s="307">
        <v>0</v>
      </c>
      <c r="BG21" s="304">
        <v>0</v>
      </c>
      <c r="BH21" s="306">
        <v>0</v>
      </c>
      <c r="BI21" s="307">
        <v>240</v>
      </c>
      <c r="BJ21" s="307">
        <v>239</v>
      </c>
      <c r="BK21" s="307">
        <v>134</v>
      </c>
      <c r="BL21" s="307">
        <v>65</v>
      </c>
      <c r="BM21" s="307">
        <v>38</v>
      </c>
      <c r="BN21" s="304">
        <v>716</v>
      </c>
      <c r="BO21" s="309">
        <v>716</v>
      </c>
      <c r="BP21" s="303">
        <v>4</v>
      </c>
      <c r="BQ21" s="307">
        <v>27</v>
      </c>
      <c r="BR21" s="304">
        <v>31</v>
      </c>
      <c r="BS21" s="306">
        <v>0</v>
      </c>
      <c r="BT21" s="307">
        <v>92</v>
      </c>
      <c r="BU21" s="307">
        <v>86</v>
      </c>
      <c r="BV21" s="307">
        <v>58</v>
      </c>
      <c r="BW21" s="307">
        <v>25</v>
      </c>
      <c r="BX21" s="307">
        <v>16</v>
      </c>
      <c r="BY21" s="304">
        <v>277</v>
      </c>
      <c r="BZ21" s="309">
        <v>308</v>
      </c>
      <c r="CA21" s="303">
        <v>1</v>
      </c>
      <c r="CB21" s="307">
        <v>5</v>
      </c>
      <c r="CC21" s="304">
        <v>6</v>
      </c>
      <c r="CD21" s="306">
        <v>0</v>
      </c>
      <c r="CE21" s="307">
        <v>19</v>
      </c>
      <c r="CF21" s="307">
        <v>51</v>
      </c>
      <c r="CG21" s="307">
        <v>56</v>
      </c>
      <c r="CH21" s="307">
        <v>30</v>
      </c>
      <c r="CI21" s="307">
        <v>17</v>
      </c>
      <c r="CJ21" s="304">
        <v>173</v>
      </c>
      <c r="CK21" s="309">
        <v>179</v>
      </c>
      <c r="CL21" s="303">
        <v>0</v>
      </c>
      <c r="CM21" s="307">
        <v>0</v>
      </c>
      <c r="CN21" s="304">
        <v>0</v>
      </c>
      <c r="CO21" s="306">
        <v>0</v>
      </c>
      <c r="CP21" s="307">
        <v>9</v>
      </c>
      <c r="CQ21" s="307">
        <v>11</v>
      </c>
      <c r="CR21" s="307">
        <v>12</v>
      </c>
      <c r="CS21" s="307">
        <v>8</v>
      </c>
      <c r="CT21" s="307">
        <v>2</v>
      </c>
      <c r="CU21" s="304">
        <v>42</v>
      </c>
      <c r="CV21" s="309">
        <v>42</v>
      </c>
      <c r="CW21" s="303">
        <v>0</v>
      </c>
      <c r="CX21" s="307">
        <v>0</v>
      </c>
      <c r="CY21" s="304">
        <v>0</v>
      </c>
      <c r="CZ21" s="306">
        <v>0</v>
      </c>
      <c r="DA21" s="307">
        <v>0</v>
      </c>
      <c r="DB21" s="307">
        <v>0</v>
      </c>
      <c r="DC21" s="307">
        <v>0</v>
      </c>
      <c r="DD21" s="307">
        <v>0</v>
      </c>
      <c r="DE21" s="307">
        <v>0</v>
      </c>
      <c r="DF21" s="304">
        <v>0</v>
      </c>
      <c r="DG21" s="309">
        <v>0</v>
      </c>
      <c r="DH21" s="303">
        <v>0</v>
      </c>
      <c r="DI21" s="307">
        <v>0</v>
      </c>
      <c r="DJ21" s="304">
        <v>0</v>
      </c>
      <c r="DK21" s="306">
        <v>0</v>
      </c>
      <c r="DL21" s="307">
        <v>0</v>
      </c>
      <c r="DM21" s="307">
        <v>0</v>
      </c>
      <c r="DN21" s="307">
        <v>0</v>
      </c>
      <c r="DO21" s="307">
        <v>0</v>
      </c>
      <c r="DP21" s="307">
        <v>0</v>
      </c>
      <c r="DQ21" s="304">
        <v>0</v>
      </c>
      <c r="DR21" s="309">
        <v>0</v>
      </c>
      <c r="DS21" s="303">
        <v>66</v>
      </c>
      <c r="DT21" s="307">
        <v>201</v>
      </c>
      <c r="DU21" s="304">
        <v>267</v>
      </c>
      <c r="DV21" s="306">
        <v>0</v>
      </c>
      <c r="DW21" s="307">
        <v>334</v>
      </c>
      <c r="DX21" s="307">
        <v>432</v>
      </c>
      <c r="DY21" s="307">
        <v>275</v>
      </c>
      <c r="DZ21" s="307">
        <v>176</v>
      </c>
      <c r="EA21" s="307">
        <v>116</v>
      </c>
      <c r="EB21" s="304">
        <v>1333</v>
      </c>
      <c r="EC21" s="309">
        <v>1600</v>
      </c>
      <c r="ED21" s="303">
        <v>12</v>
      </c>
      <c r="EE21" s="307">
        <v>15</v>
      </c>
      <c r="EF21" s="304">
        <v>27</v>
      </c>
      <c r="EG21" s="306">
        <v>0</v>
      </c>
      <c r="EH21" s="307">
        <v>65</v>
      </c>
      <c r="EI21" s="307">
        <v>56</v>
      </c>
      <c r="EJ21" s="307">
        <v>44</v>
      </c>
      <c r="EK21" s="307">
        <v>44</v>
      </c>
      <c r="EL21" s="307">
        <v>34</v>
      </c>
      <c r="EM21" s="304">
        <v>243</v>
      </c>
      <c r="EN21" s="309">
        <v>270</v>
      </c>
      <c r="EO21" s="303">
        <v>85</v>
      </c>
      <c r="EP21" s="307">
        <v>242</v>
      </c>
      <c r="EQ21" s="304">
        <v>327</v>
      </c>
      <c r="ER21" s="306">
        <v>0</v>
      </c>
      <c r="ES21" s="307">
        <v>606</v>
      </c>
      <c r="ET21" s="307">
        <v>568</v>
      </c>
      <c r="EU21" s="307">
        <v>325</v>
      </c>
      <c r="EV21" s="307">
        <v>183</v>
      </c>
      <c r="EW21" s="307">
        <v>118</v>
      </c>
      <c r="EX21" s="304">
        <v>1800</v>
      </c>
      <c r="EY21" s="309">
        <v>2127</v>
      </c>
    </row>
    <row r="22" spans="1:155" ht="19.5" customHeight="1" x14ac:dyDescent="0.15">
      <c r="A22" s="288" t="s">
        <v>20</v>
      </c>
      <c r="B22" s="303">
        <v>0</v>
      </c>
      <c r="C22" s="304">
        <v>0</v>
      </c>
      <c r="D22" s="305">
        <v>0</v>
      </c>
      <c r="E22" s="306">
        <v>0</v>
      </c>
      <c r="F22" s="307">
        <v>238</v>
      </c>
      <c r="G22" s="307">
        <v>149</v>
      </c>
      <c r="H22" s="307">
        <v>109</v>
      </c>
      <c r="I22" s="307">
        <v>61</v>
      </c>
      <c r="J22" s="307">
        <v>48</v>
      </c>
      <c r="K22" s="308">
        <v>605</v>
      </c>
      <c r="L22" s="309">
        <v>605</v>
      </c>
      <c r="M22" s="303">
        <v>0</v>
      </c>
      <c r="N22" s="307">
        <v>2</v>
      </c>
      <c r="O22" s="304">
        <v>2</v>
      </c>
      <c r="P22" s="306">
        <v>0</v>
      </c>
      <c r="Q22" s="307">
        <v>3</v>
      </c>
      <c r="R22" s="307">
        <v>3</v>
      </c>
      <c r="S22" s="307">
        <v>12</v>
      </c>
      <c r="T22" s="307">
        <v>22</v>
      </c>
      <c r="U22" s="307">
        <v>25</v>
      </c>
      <c r="V22" s="304">
        <v>65</v>
      </c>
      <c r="W22" s="309">
        <v>67</v>
      </c>
      <c r="X22" s="303">
        <v>28</v>
      </c>
      <c r="Y22" s="307">
        <v>69</v>
      </c>
      <c r="Z22" s="304">
        <v>97</v>
      </c>
      <c r="AA22" s="306">
        <v>0</v>
      </c>
      <c r="AB22" s="307">
        <v>156</v>
      </c>
      <c r="AC22" s="307">
        <v>108</v>
      </c>
      <c r="AD22" s="307">
        <v>64</v>
      </c>
      <c r="AE22" s="307">
        <v>54</v>
      </c>
      <c r="AF22" s="307">
        <v>47</v>
      </c>
      <c r="AG22" s="304">
        <v>429</v>
      </c>
      <c r="AH22" s="309">
        <v>526</v>
      </c>
      <c r="AI22" s="303">
        <v>6</v>
      </c>
      <c r="AJ22" s="307">
        <v>23</v>
      </c>
      <c r="AK22" s="304">
        <v>29</v>
      </c>
      <c r="AL22" s="306">
        <v>0</v>
      </c>
      <c r="AM22" s="307">
        <v>43</v>
      </c>
      <c r="AN22" s="307">
        <v>32</v>
      </c>
      <c r="AO22" s="307">
        <v>29</v>
      </c>
      <c r="AP22" s="307">
        <v>15</v>
      </c>
      <c r="AQ22" s="307">
        <v>13</v>
      </c>
      <c r="AR22" s="304">
        <v>132</v>
      </c>
      <c r="AS22" s="309">
        <v>161</v>
      </c>
      <c r="AT22" s="303">
        <v>16</v>
      </c>
      <c r="AU22" s="307">
        <v>51</v>
      </c>
      <c r="AV22" s="304">
        <v>67</v>
      </c>
      <c r="AW22" s="306">
        <v>0</v>
      </c>
      <c r="AX22" s="307">
        <v>160</v>
      </c>
      <c r="AY22" s="307">
        <v>189</v>
      </c>
      <c r="AZ22" s="307">
        <v>191</v>
      </c>
      <c r="BA22" s="307">
        <v>151</v>
      </c>
      <c r="BB22" s="307">
        <v>100</v>
      </c>
      <c r="BC22" s="308">
        <v>791</v>
      </c>
      <c r="BD22" s="309">
        <v>858</v>
      </c>
      <c r="BE22" s="303">
        <v>0</v>
      </c>
      <c r="BF22" s="307">
        <v>0</v>
      </c>
      <c r="BG22" s="304">
        <v>0</v>
      </c>
      <c r="BH22" s="306">
        <v>0</v>
      </c>
      <c r="BI22" s="307">
        <v>332</v>
      </c>
      <c r="BJ22" s="307">
        <v>196</v>
      </c>
      <c r="BK22" s="307">
        <v>129</v>
      </c>
      <c r="BL22" s="307">
        <v>67</v>
      </c>
      <c r="BM22" s="307">
        <v>30</v>
      </c>
      <c r="BN22" s="304">
        <v>754</v>
      </c>
      <c r="BO22" s="309">
        <v>754</v>
      </c>
      <c r="BP22" s="303">
        <v>28</v>
      </c>
      <c r="BQ22" s="307">
        <v>64</v>
      </c>
      <c r="BR22" s="304">
        <v>92</v>
      </c>
      <c r="BS22" s="306">
        <v>0</v>
      </c>
      <c r="BT22" s="307">
        <v>173</v>
      </c>
      <c r="BU22" s="307">
        <v>106</v>
      </c>
      <c r="BV22" s="307">
        <v>53</v>
      </c>
      <c r="BW22" s="307">
        <v>34</v>
      </c>
      <c r="BX22" s="307">
        <v>10</v>
      </c>
      <c r="BY22" s="304">
        <v>376</v>
      </c>
      <c r="BZ22" s="309">
        <v>468</v>
      </c>
      <c r="CA22" s="303">
        <v>5</v>
      </c>
      <c r="CB22" s="307">
        <v>7</v>
      </c>
      <c r="CC22" s="304">
        <v>12</v>
      </c>
      <c r="CD22" s="306">
        <v>0</v>
      </c>
      <c r="CE22" s="307">
        <v>46</v>
      </c>
      <c r="CF22" s="307">
        <v>46</v>
      </c>
      <c r="CG22" s="307">
        <v>65</v>
      </c>
      <c r="CH22" s="307">
        <v>47</v>
      </c>
      <c r="CI22" s="307">
        <v>30</v>
      </c>
      <c r="CJ22" s="304">
        <v>234</v>
      </c>
      <c r="CK22" s="309">
        <v>246</v>
      </c>
      <c r="CL22" s="303">
        <v>0</v>
      </c>
      <c r="CM22" s="307">
        <v>2</v>
      </c>
      <c r="CN22" s="304">
        <v>2</v>
      </c>
      <c r="CO22" s="306">
        <v>0</v>
      </c>
      <c r="CP22" s="307">
        <v>2</v>
      </c>
      <c r="CQ22" s="307">
        <v>7</v>
      </c>
      <c r="CR22" s="307">
        <v>10</v>
      </c>
      <c r="CS22" s="307">
        <v>4</v>
      </c>
      <c r="CT22" s="307">
        <v>5</v>
      </c>
      <c r="CU22" s="304">
        <v>28</v>
      </c>
      <c r="CV22" s="309">
        <v>30</v>
      </c>
      <c r="CW22" s="303">
        <v>0</v>
      </c>
      <c r="CX22" s="307">
        <v>0</v>
      </c>
      <c r="CY22" s="304">
        <v>0</v>
      </c>
      <c r="CZ22" s="306">
        <v>0</v>
      </c>
      <c r="DA22" s="307">
        <v>0</v>
      </c>
      <c r="DB22" s="307">
        <v>0</v>
      </c>
      <c r="DC22" s="307">
        <v>0</v>
      </c>
      <c r="DD22" s="307">
        <v>0</v>
      </c>
      <c r="DE22" s="307">
        <v>0</v>
      </c>
      <c r="DF22" s="304">
        <v>0</v>
      </c>
      <c r="DG22" s="309">
        <v>0</v>
      </c>
      <c r="DH22" s="303">
        <v>0</v>
      </c>
      <c r="DI22" s="307">
        <v>0</v>
      </c>
      <c r="DJ22" s="304">
        <v>0</v>
      </c>
      <c r="DK22" s="306">
        <v>0</v>
      </c>
      <c r="DL22" s="307">
        <v>0</v>
      </c>
      <c r="DM22" s="307">
        <v>0</v>
      </c>
      <c r="DN22" s="307">
        <v>0</v>
      </c>
      <c r="DO22" s="307">
        <v>0</v>
      </c>
      <c r="DP22" s="307">
        <v>0</v>
      </c>
      <c r="DQ22" s="304">
        <v>0</v>
      </c>
      <c r="DR22" s="309">
        <v>0</v>
      </c>
      <c r="DS22" s="303">
        <v>124</v>
      </c>
      <c r="DT22" s="307">
        <v>287</v>
      </c>
      <c r="DU22" s="304">
        <v>411</v>
      </c>
      <c r="DV22" s="306">
        <v>0</v>
      </c>
      <c r="DW22" s="307">
        <v>412</v>
      </c>
      <c r="DX22" s="307">
        <v>350</v>
      </c>
      <c r="DY22" s="307">
        <v>239</v>
      </c>
      <c r="DZ22" s="307">
        <v>165</v>
      </c>
      <c r="EA22" s="307">
        <v>81</v>
      </c>
      <c r="EB22" s="304">
        <v>1247</v>
      </c>
      <c r="EC22" s="309">
        <v>1658</v>
      </c>
      <c r="ED22" s="303">
        <v>13</v>
      </c>
      <c r="EE22" s="307">
        <v>29</v>
      </c>
      <c r="EF22" s="304">
        <v>42</v>
      </c>
      <c r="EG22" s="306">
        <v>0</v>
      </c>
      <c r="EH22" s="307">
        <v>60</v>
      </c>
      <c r="EI22" s="307">
        <v>61</v>
      </c>
      <c r="EJ22" s="307">
        <v>61</v>
      </c>
      <c r="EK22" s="307">
        <v>53</v>
      </c>
      <c r="EL22" s="307">
        <v>33</v>
      </c>
      <c r="EM22" s="304">
        <v>268</v>
      </c>
      <c r="EN22" s="309">
        <v>310</v>
      </c>
      <c r="EO22" s="303">
        <v>185</v>
      </c>
      <c r="EP22" s="307">
        <v>365</v>
      </c>
      <c r="EQ22" s="304">
        <v>550</v>
      </c>
      <c r="ER22" s="306">
        <v>0</v>
      </c>
      <c r="ES22" s="307">
        <v>850</v>
      </c>
      <c r="ET22" s="307">
        <v>482</v>
      </c>
      <c r="EU22" s="307">
        <v>326</v>
      </c>
      <c r="EV22" s="307">
        <v>183</v>
      </c>
      <c r="EW22" s="307">
        <v>96</v>
      </c>
      <c r="EX22" s="304">
        <v>1937</v>
      </c>
      <c r="EY22" s="309">
        <v>2487</v>
      </c>
    </row>
    <row r="23" spans="1:155" ht="19.5" customHeight="1" x14ac:dyDescent="0.15">
      <c r="A23" s="288" t="s">
        <v>21</v>
      </c>
      <c r="B23" s="303">
        <v>0</v>
      </c>
      <c r="C23" s="304">
        <v>0</v>
      </c>
      <c r="D23" s="305">
        <v>0</v>
      </c>
      <c r="E23" s="306">
        <v>0</v>
      </c>
      <c r="F23" s="307">
        <v>234</v>
      </c>
      <c r="G23" s="307">
        <v>292</v>
      </c>
      <c r="H23" s="307">
        <v>155</v>
      </c>
      <c r="I23" s="307">
        <v>98</v>
      </c>
      <c r="J23" s="307">
        <v>75</v>
      </c>
      <c r="K23" s="308">
        <v>854</v>
      </c>
      <c r="L23" s="309">
        <v>854</v>
      </c>
      <c r="M23" s="303">
        <v>0</v>
      </c>
      <c r="N23" s="307">
        <v>0</v>
      </c>
      <c r="O23" s="304">
        <v>0</v>
      </c>
      <c r="P23" s="306">
        <v>0</v>
      </c>
      <c r="Q23" s="307">
        <v>1</v>
      </c>
      <c r="R23" s="307">
        <v>5</v>
      </c>
      <c r="S23" s="307">
        <v>14</v>
      </c>
      <c r="T23" s="307">
        <v>28</v>
      </c>
      <c r="U23" s="307">
        <v>30</v>
      </c>
      <c r="V23" s="304">
        <v>78</v>
      </c>
      <c r="W23" s="309">
        <v>78</v>
      </c>
      <c r="X23" s="303">
        <v>37</v>
      </c>
      <c r="Y23" s="307">
        <v>66</v>
      </c>
      <c r="Z23" s="304">
        <v>103</v>
      </c>
      <c r="AA23" s="306">
        <v>0</v>
      </c>
      <c r="AB23" s="307">
        <v>137</v>
      </c>
      <c r="AC23" s="307">
        <v>186</v>
      </c>
      <c r="AD23" s="307">
        <v>102</v>
      </c>
      <c r="AE23" s="307">
        <v>73</v>
      </c>
      <c r="AF23" s="307">
        <v>57</v>
      </c>
      <c r="AG23" s="304">
        <v>555</v>
      </c>
      <c r="AH23" s="309">
        <v>658</v>
      </c>
      <c r="AI23" s="303">
        <v>7</v>
      </c>
      <c r="AJ23" s="307">
        <v>9</v>
      </c>
      <c r="AK23" s="304">
        <v>16</v>
      </c>
      <c r="AL23" s="306">
        <v>0</v>
      </c>
      <c r="AM23" s="307">
        <v>6</v>
      </c>
      <c r="AN23" s="307">
        <v>17</v>
      </c>
      <c r="AO23" s="307">
        <v>6</v>
      </c>
      <c r="AP23" s="307">
        <v>11</v>
      </c>
      <c r="AQ23" s="307">
        <v>5</v>
      </c>
      <c r="AR23" s="304">
        <v>45</v>
      </c>
      <c r="AS23" s="309">
        <v>61</v>
      </c>
      <c r="AT23" s="303">
        <v>31</v>
      </c>
      <c r="AU23" s="307">
        <v>26</v>
      </c>
      <c r="AV23" s="304">
        <v>57</v>
      </c>
      <c r="AW23" s="306">
        <v>0</v>
      </c>
      <c r="AX23" s="307">
        <v>167</v>
      </c>
      <c r="AY23" s="307">
        <v>264</v>
      </c>
      <c r="AZ23" s="307">
        <v>185</v>
      </c>
      <c r="BA23" s="307">
        <v>167</v>
      </c>
      <c r="BB23" s="307">
        <v>147</v>
      </c>
      <c r="BC23" s="308">
        <v>930</v>
      </c>
      <c r="BD23" s="309">
        <v>987</v>
      </c>
      <c r="BE23" s="303">
        <v>0</v>
      </c>
      <c r="BF23" s="307">
        <v>0</v>
      </c>
      <c r="BG23" s="304">
        <v>0</v>
      </c>
      <c r="BH23" s="306">
        <v>0</v>
      </c>
      <c r="BI23" s="307">
        <v>289</v>
      </c>
      <c r="BJ23" s="307">
        <v>352</v>
      </c>
      <c r="BK23" s="307">
        <v>140</v>
      </c>
      <c r="BL23" s="307">
        <v>92</v>
      </c>
      <c r="BM23" s="307">
        <v>43</v>
      </c>
      <c r="BN23" s="304">
        <v>916</v>
      </c>
      <c r="BO23" s="309">
        <v>916</v>
      </c>
      <c r="BP23" s="303">
        <v>32</v>
      </c>
      <c r="BQ23" s="307">
        <v>40</v>
      </c>
      <c r="BR23" s="304">
        <v>72</v>
      </c>
      <c r="BS23" s="306">
        <v>0</v>
      </c>
      <c r="BT23" s="307">
        <v>57</v>
      </c>
      <c r="BU23" s="307">
        <v>75</v>
      </c>
      <c r="BV23" s="307">
        <v>48</v>
      </c>
      <c r="BW23" s="307">
        <v>26</v>
      </c>
      <c r="BX23" s="307">
        <v>17</v>
      </c>
      <c r="BY23" s="304">
        <v>223</v>
      </c>
      <c r="BZ23" s="309">
        <v>295</v>
      </c>
      <c r="CA23" s="303">
        <v>0</v>
      </c>
      <c r="CB23" s="307">
        <v>3</v>
      </c>
      <c r="CC23" s="304">
        <v>3</v>
      </c>
      <c r="CD23" s="306">
        <v>0</v>
      </c>
      <c r="CE23" s="307">
        <v>20</v>
      </c>
      <c r="CF23" s="307">
        <v>56</v>
      </c>
      <c r="CG23" s="307">
        <v>66</v>
      </c>
      <c r="CH23" s="307">
        <v>52</v>
      </c>
      <c r="CI23" s="307">
        <v>25</v>
      </c>
      <c r="CJ23" s="304">
        <v>219</v>
      </c>
      <c r="CK23" s="309">
        <v>222</v>
      </c>
      <c r="CL23" s="303">
        <v>0</v>
      </c>
      <c r="CM23" s="307">
        <v>0</v>
      </c>
      <c r="CN23" s="304">
        <v>0</v>
      </c>
      <c r="CO23" s="306">
        <v>0</v>
      </c>
      <c r="CP23" s="307">
        <v>1</v>
      </c>
      <c r="CQ23" s="307">
        <v>3</v>
      </c>
      <c r="CR23" s="307">
        <v>4</v>
      </c>
      <c r="CS23" s="307">
        <v>1</v>
      </c>
      <c r="CT23" s="307">
        <v>1</v>
      </c>
      <c r="CU23" s="304">
        <v>10</v>
      </c>
      <c r="CV23" s="309">
        <v>10</v>
      </c>
      <c r="CW23" s="303">
        <v>0</v>
      </c>
      <c r="CX23" s="307">
        <v>0</v>
      </c>
      <c r="CY23" s="304">
        <v>0</v>
      </c>
      <c r="CZ23" s="306">
        <v>0</v>
      </c>
      <c r="DA23" s="307">
        <v>0</v>
      </c>
      <c r="DB23" s="307">
        <v>0</v>
      </c>
      <c r="DC23" s="307">
        <v>0</v>
      </c>
      <c r="DD23" s="307">
        <v>0</v>
      </c>
      <c r="DE23" s="307">
        <v>0</v>
      </c>
      <c r="DF23" s="304">
        <v>0</v>
      </c>
      <c r="DG23" s="309">
        <v>0</v>
      </c>
      <c r="DH23" s="303">
        <v>0</v>
      </c>
      <c r="DI23" s="307">
        <v>0</v>
      </c>
      <c r="DJ23" s="304">
        <v>0</v>
      </c>
      <c r="DK23" s="306">
        <v>0</v>
      </c>
      <c r="DL23" s="307">
        <v>0</v>
      </c>
      <c r="DM23" s="307">
        <v>0</v>
      </c>
      <c r="DN23" s="307">
        <v>0</v>
      </c>
      <c r="DO23" s="307">
        <v>0</v>
      </c>
      <c r="DP23" s="307">
        <v>0</v>
      </c>
      <c r="DQ23" s="304">
        <v>0</v>
      </c>
      <c r="DR23" s="309">
        <v>0</v>
      </c>
      <c r="DS23" s="303">
        <v>127</v>
      </c>
      <c r="DT23" s="307">
        <v>234</v>
      </c>
      <c r="DU23" s="304">
        <v>361</v>
      </c>
      <c r="DV23" s="306">
        <v>0</v>
      </c>
      <c r="DW23" s="307">
        <v>279</v>
      </c>
      <c r="DX23" s="307">
        <v>564</v>
      </c>
      <c r="DY23" s="307">
        <v>320</v>
      </c>
      <c r="DZ23" s="307">
        <v>220</v>
      </c>
      <c r="EA23" s="307">
        <v>135</v>
      </c>
      <c r="EB23" s="304">
        <v>1518</v>
      </c>
      <c r="EC23" s="309">
        <v>1879</v>
      </c>
      <c r="ED23" s="303">
        <v>20</v>
      </c>
      <c r="EE23" s="307">
        <v>15</v>
      </c>
      <c r="EF23" s="304">
        <v>35</v>
      </c>
      <c r="EG23" s="306">
        <v>0</v>
      </c>
      <c r="EH23" s="307">
        <v>58</v>
      </c>
      <c r="EI23" s="307">
        <v>69</v>
      </c>
      <c r="EJ23" s="307">
        <v>42</v>
      </c>
      <c r="EK23" s="307">
        <v>56</v>
      </c>
      <c r="EL23" s="307">
        <v>49</v>
      </c>
      <c r="EM23" s="304">
        <v>274</v>
      </c>
      <c r="EN23" s="309">
        <v>309</v>
      </c>
      <c r="EO23" s="303">
        <v>183</v>
      </c>
      <c r="EP23" s="307">
        <v>295</v>
      </c>
      <c r="EQ23" s="304">
        <v>478</v>
      </c>
      <c r="ER23" s="306">
        <v>0</v>
      </c>
      <c r="ES23" s="307">
        <v>695</v>
      </c>
      <c r="ET23" s="307">
        <v>826</v>
      </c>
      <c r="EU23" s="307">
        <v>400</v>
      </c>
      <c r="EV23" s="307">
        <v>241</v>
      </c>
      <c r="EW23" s="307">
        <v>142</v>
      </c>
      <c r="EX23" s="304">
        <v>2304</v>
      </c>
      <c r="EY23" s="309">
        <v>2782</v>
      </c>
    </row>
    <row r="24" spans="1:155" ht="19.5" customHeight="1" x14ac:dyDescent="0.15">
      <c r="A24" s="288" t="s">
        <v>22</v>
      </c>
      <c r="B24" s="303">
        <v>0</v>
      </c>
      <c r="C24" s="304">
        <v>0</v>
      </c>
      <c r="D24" s="305">
        <v>0</v>
      </c>
      <c r="E24" s="306">
        <v>0</v>
      </c>
      <c r="F24" s="307">
        <v>60</v>
      </c>
      <c r="G24" s="307">
        <v>59</v>
      </c>
      <c r="H24" s="307">
        <v>24</v>
      </c>
      <c r="I24" s="307">
        <v>18</v>
      </c>
      <c r="J24" s="307">
        <v>27</v>
      </c>
      <c r="K24" s="308">
        <v>188</v>
      </c>
      <c r="L24" s="309">
        <v>188</v>
      </c>
      <c r="M24" s="303">
        <v>0</v>
      </c>
      <c r="N24" s="307">
        <v>0</v>
      </c>
      <c r="O24" s="304">
        <v>0</v>
      </c>
      <c r="P24" s="306">
        <v>0</v>
      </c>
      <c r="Q24" s="307">
        <v>1</v>
      </c>
      <c r="R24" s="307">
        <v>2</v>
      </c>
      <c r="S24" s="307">
        <v>5</v>
      </c>
      <c r="T24" s="307">
        <v>5</v>
      </c>
      <c r="U24" s="307">
        <v>19</v>
      </c>
      <c r="V24" s="304">
        <v>32</v>
      </c>
      <c r="W24" s="309">
        <v>32</v>
      </c>
      <c r="X24" s="303">
        <v>5</v>
      </c>
      <c r="Y24" s="307">
        <v>19</v>
      </c>
      <c r="Z24" s="304">
        <v>24</v>
      </c>
      <c r="AA24" s="306">
        <v>0</v>
      </c>
      <c r="AB24" s="307">
        <v>50</v>
      </c>
      <c r="AC24" s="307">
        <v>53</v>
      </c>
      <c r="AD24" s="307">
        <v>23</v>
      </c>
      <c r="AE24" s="307">
        <v>32</v>
      </c>
      <c r="AF24" s="307">
        <v>37</v>
      </c>
      <c r="AG24" s="304">
        <v>195</v>
      </c>
      <c r="AH24" s="309">
        <v>219</v>
      </c>
      <c r="AI24" s="303">
        <v>0</v>
      </c>
      <c r="AJ24" s="307">
        <v>0</v>
      </c>
      <c r="AK24" s="304">
        <v>0</v>
      </c>
      <c r="AL24" s="306">
        <v>0</v>
      </c>
      <c r="AM24" s="307">
        <v>9</v>
      </c>
      <c r="AN24" s="307">
        <v>7</v>
      </c>
      <c r="AO24" s="307">
        <v>3</v>
      </c>
      <c r="AP24" s="307">
        <v>3</v>
      </c>
      <c r="AQ24" s="307">
        <v>2</v>
      </c>
      <c r="AR24" s="304">
        <v>24</v>
      </c>
      <c r="AS24" s="309">
        <v>24</v>
      </c>
      <c r="AT24" s="303">
        <v>7</v>
      </c>
      <c r="AU24" s="307">
        <v>7</v>
      </c>
      <c r="AV24" s="304">
        <v>14</v>
      </c>
      <c r="AW24" s="306">
        <v>0</v>
      </c>
      <c r="AX24" s="307">
        <v>49</v>
      </c>
      <c r="AY24" s="307">
        <v>47</v>
      </c>
      <c r="AZ24" s="307">
        <v>59</v>
      </c>
      <c r="BA24" s="307">
        <v>42</v>
      </c>
      <c r="BB24" s="307">
        <v>38</v>
      </c>
      <c r="BC24" s="308">
        <v>235</v>
      </c>
      <c r="BD24" s="309">
        <v>249</v>
      </c>
      <c r="BE24" s="303">
        <v>0</v>
      </c>
      <c r="BF24" s="307">
        <v>0</v>
      </c>
      <c r="BG24" s="304">
        <v>0</v>
      </c>
      <c r="BH24" s="306">
        <v>0</v>
      </c>
      <c r="BI24" s="307">
        <v>107</v>
      </c>
      <c r="BJ24" s="307">
        <v>125</v>
      </c>
      <c r="BK24" s="307">
        <v>51</v>
      </c>
      <c r="BL24" s="307">
        <v>36</v>
      </c>
      <c r="BM24" s="307">
        <v>16</v>
      </c>
      <c r="BN24" s="304">
        <v>335</v>
      </c>
      <c r="BO24" s="309">
        <v>335</v>
      </c>
      <c r="BP24" s="303">
        <v>3</v>
      </c>
      <c r="BQ24" s="307">
        <v>6</v>
      </c>
      <c r="BR24" s="304">
        <v>9</v>
      </c>
      <c r="BS24" s="306">
        <v>0</v>
      </c>
      <c r="BT24" s="307">
        <v>29</v>
      </c>
      <c r="BU24" s="307">
        <v>36</v>
      </c>
      <c r="BV24" s="307">
        <v>17</v>
      </c>
      <c r="BW24" s="307">
        <v>12</v>
      </c>
      <c r="BX24" s="307">
        <v>6</v>
      </c>
      <c r="BY24" s="304">
        <v>100</v>
      </c>
      <c r="BZ24" s="309">
        <v>109</v>
      </c>
      <c r="CA24" s="303">
        <v>0</v>
      </c>
      <c r="CB24" s="307">
        <v>1</v>
      </c>
      <c r="CC24" s="304">
        <v>1</v>
      </c>
      <c r="CD24" s="306">
        <v>0</v>
      </c>
      <c r="CE24" s="307">
        <v>17</v>
      </c>
      <c r="CF24" s="307">
        <v>30</v>
      </c>
      <c r="CG24" s="307">
        <v>29</v>
      </c>
      <c r="CH24" s="307">
        <v>22</v>
      </c>
      <c r="CI24" s="307">
        <v>4</v>
      </c>
      <c r="CJ24" s="304">
        <v>102</v>
      </c>
      <c r="CK24" s="309">
        <v>103</v>
      </c>
      <c r="CL24" s="303">
        <v>0</v>
      </c>
      <c r="CM24" s="307">
        <v>0</v>
      </c>
      <c r="CN24" s="304">
        <v>0</v>
      </c>
      <c r="CO24" s="306">
        <v>0</v>
      </c>
      <c r="CP24" s="307">
        <v>2</v>
      </c>
      <c r="CQ24" s="307">
        <v>6</v>
      </c>
      <c r="CR24" s="307">
        <v>5</v>
      </c>
      <c r="CS24" s="307">
        <v>4</v>
      </c>
      <c r="CT24" s="307">
        <v>2</v>
      </c>
      <c r="CU24" s="304">
        <v>19</v>
      </c>
      <c r="CV24" s="309">
        <v>19</v>
      </c>
      <c r="CW24" s="303">
        <v>0</v>
      </c>
      <c r="CX24" s="307">
        <v>0</v>
      </c>
      <c r="CY24" s="304">
        <v>0</v>
      </c>
      <c r="CZ24" s="306">
        <v>0</v>
      </c>
      <c r="DA24" s="307">
        <v>0</v>
      </c>
      <c r="DB24" s="307">
        <v>0</v>
      </c>
      <c r="DC24" s="307">
        <v>0</v>
      </c>
      <c r="DD24" s="307">
        <v>0</v>
      </c>
      <c r="DE24" s="307">
        <v>0</v>
      </c>
      <c r="DF24" s="304">
        <v>0</v>
      </c>
      <c r="DG24" s="309">
        <v>0</v>
      </c>
      <c r="DH24" s="303">
        <v>0</v>
      </c>
      <c r="DI24" s="307">
        <v>0</v>
      </c>
      <c r="DJ24" s="304">
        <v>0</v>
      </c>
      <c r="DK24" s="306">
        <v>0</v>
      </c>
      <c r="DL24" s="307">
        <v>0</v>
      </c>
      <c r="DM24" s="307">
        <v>0</v>
      </c>
      <c r="DN24" s="307">
        <v>0</v>
      </c>
      <c r="DO24" s="307">
        <v>0</v>
      </c>
      <c r="DP24" s="307">
        <v>0</v>
      </c>
      <c r="DQ24" s="304">
        <v>0</v>
      </c>
      <c r="DR24" s="309">
        <v>0</v>
      </c>
      <c r="DS24" s="303">
        <v>33</v>
      </c>
      <c r="DT24" s="307">
        <v>102</v>
      </c>
      <c r="DU24" s="304">
        <v>135</v>
      </c>
      <c r="DV24" s="306">
        <v>0</v>
      </c>
      <c r="DW24" s="307">
        <v>159</v>
      </c>
      <c r="DX24" s="307">
        <v>220</v>
      </c>
      <c r="DY24" s="307">
        <v>127</v>
      </c>
      <c r="DZ24" s="307">
        <v>82</v>
      </c>
      <c r="EA24" s="307">
        <v>63</v>
      </c>
      <c r="EB24" s="304">
        <v>651</v>
      </c>
      <c r="EC24" s="309">
        <v>786</v>
      </c>
      <c r="ED24" s="303">
        <v>8</v>
      </c>
      <c r="EE24" s="307">
        <v>6</v>
      </c>
      <c r="EF24" s="304">
        <v>14</v>
      </c>
      <c r="EG24" s="306">
        <v>0</v>
      </c>
      <c r="EH24" s="307">
        <v>35</v>
      </c>
      <c r="EI24" s="307">
        <v>23</v>
      </c>
      <c r="EJ24" s="307">
        <v>32</v>
      </c>
      <c r="EK24" s="307">
        <v>26</v>
      </c>
      <c r="EL24" s="307">
        <v>11</v>
      </c>
      <c r="EM24" s="304">
        <v>127</v>
      </c>
      <c r="EN24" s="309">
        <v>141</v>
      </c>
      <c r="EO24" s="303">
        <v>41</v>
      </c>
      <c r="EP24" s="307">
        <v>117</v>
      </c>
      <c r="EQ24" s="304">
        <v>158</v>
      </c>
      <c r="ER24" s="306">
        <v>0</v>
      </c>
      <c r="ES24" s="307">
        <v>313</v>
      </c>
      <c r="ET24" s="307">
        <v>306</v>
      </c>
      <c r="EU24" s="307">
        <v>143</v>
      </c>
      <c r="EV24" s="307">
        <v>96</v>
      </c>
      <c r="EW24" s="307">
        <v>62</v>
      </c>
      <c r="EX24" s="304">
        <v>920</v>
      </c>
      <c r="EY24" s="309">
        <v>1078</v>
      </c>
    </row>
    <row r="25" spans="1:155" ht="19.5" customHeight="1" x14ac:dyDescent="0.15">
      <c r="A25" s="288" t="s">
        <v>23</v>
      </c>
      <c r="B25" s="303">
        <v>0</v>
      </c>
      <c r="C25" s="304">
        <v>0</v>
      </c>
      <c r="D25" s="305">
        <v>0</v>
      </c>
      <c r="E25" s="306">
        <v>0</v>
      </c>
      <c r="F25" s="307">
        <v>138</v>
      </c>
      <c r="G25" s="307">
        <v>134</v>
      </c>
      <c r="H25" s="307">
        <v>61</v>
      </c>
      <c r="I25" s="307">
        <v>45</v>
      </c>
      <c r="J25" s="307">
        <v>39</v>
      </c>
      <c r="K25" s="308">
        <v>417</v>
      </c>
      <c r="L25" s="309">
        <v>417</v>
      </c>
      <c r="M25" s="303">
        <v>0</v>
      </c>
      <c r="N25" s="307">
        <v>0</v>
      </c>
      <c r="O25" s="304">
        <v>0</v>
      </c>
      <c r="P25" s="306">
        <v>0</v>
      </c>
      <c r="Q25" s="307">
        <v>1</v>
      </c>
      <c r="R25" s="307">
        <v>2</v>
      </c>
      <c r="S25" s="307">
        <v>6</v>
      </c>
      <c r="T25" s="307">
        <v>10</v>
      </c>
      <c r="U25" s="307">
        <v>16</v>
      </c>
      <c r="V25" s="304">
        <v>35</v>
      </c>
      <c r="W25" s="309">
        <v>35</v>
      </c>
      <c r="X25" s="303">
        <v>26</v>
      </c>
      <c r="Y25" s="307">
        <v>26</v>
      </c>
      <c r="Z25" s="304">
        <v>52</v>
      </c>
      <c r="AA25" s="306">
        <v>0</v>
      </c>
      <c r="AB25" s="307">
        <v>80</v>
      </c>
      <c r="AC25" s="307">
        <v>95</v>
      </c>
      <c r="AD25" s="307">
        <v>55</v>
      </c>
      <c r="AE25" s="307">
        <v>47</v>
      </c>
      <c r="AF25" s="307">
        <v>38</v>
      </c>
      <c r="AG25" s="304">
        <v>315</v>
      </c>
      <c r="AH25" s="309">
        <v>367</v>
      </c>
      <c r="AI25" s="303">
        <v>0</v>
      </c>
      <c r="AJ25" s="307">
        <v>4</v>
      </c>
      <c r="AK25" s="304">
        <v>4</v>
      </c>
      <c r="AL25" s="306">
        <v>0</v>
      </c>
      <c r="AM25" s="307">
        <v>6</v>
      </c>
      <c r="AN25" s="307">
        <v>12</v>
      </c>
      <c r="AO25" s="307">
        <v>14</v>
      </c>
      <c r="AP25" s="307">
        <v>7</v>
      </c>
      <c r="AQ25" s="307">
        <v>8</v>
      </c>
      <c r="AR25" s="304">
        <v>47</v>
      </c>
      <c r="AS25" s="309">
        <v>51</v>
      </c>
      <c r="AT25" s="303">
        <v>14</v>
      </c>
      <c r="AU25" s="307">
        <v>8</v>
      </c>
      <c r="AV25" s="304">
        <v>22</v>
      </c>
      <c r="AW25" s="306">
        <v>0</v>
      </c>
      <c r="AX25" s="307">
        <v>123</v>
      </c>
      <c r="AY25" s="307">
        <v>138</v>
      </c>
      <c r="AZ25" s="307">
        <v>98</v>
      </c>
      <c r="BA25" s="307">
        <v>107</v>
      </c>
      <c r="BB25" s="307">
        <v>99</v>
      </c>
      <c r="BC25" s="308">
        <v>565</v>
      </c>
      <c r="BD25" s="309">
        <v>587</v>
      </c>
      <c r="BE25" s="303">
        <v>0</v>
      </c>
      <c r="BF25" s="307">
        <v>0</v>
      </c>
      <c r="BG25" s="304">
        <v>0</v>
      </c>
      <c r="BH25" s="306">
        <v>0</v>
      </c>
      <c r="BI25" s="307">
        <v>297</v>
      </c>
      <c r="BJ25" s="307">
        <v>233</v>
      </c>
      <c r="BK25" s="307">
        <v>123</v>
      </c>
      <c r="BL25" s="307">
        <v>62</v>
      </c>
      <c r="BM25" s="307">
        <v>36</v>
      </c>
      <c r="BN25" s="304">
        <v>751</v>
      </c>
      <c r="BO25" s="309">
        <v>751</v>
      </c>
      <c r="BP25" s="303">
        <v>4</v>
      </c>
      <c r="BQ25" s="307">
        <v>14</v>
      </c>
      <c r="BR25" s="304">
        <v>18</v>
      </c>
      <c r="BS25" s="306">
        <v>0</v>
      </c>
      <c r="BT25" s="307">
        <v>43</v>
      </c>
      <c r="BU25" s="307">
        <v>64</v>
      </c>
      <c r="BV25" s="307">
        <v>24</v>
      </c>
      <c r="BW25" s="307">
        <v>27</v>
      </c>
      <c r="BX25" s="307">
        <v>8</v>
      </c>
      <c r="BY25" s="304">
        <v>166</v>
      </c>
      <c r="BZ25" s="309">
        <v>184</v>
      </c>
      <c r="CA25" s="303">
        <v>0</v>
      </c>
      <c r="CB25" s="307">
        <v>2</v>
      </c>
      <c r="CC25" s="304">
        <v>2</v>
      </c>
      <c r="CD25" s="306">
        <v>0</v>
      </c>
      <c r="CE25" s="307">
        <v>19</v>
      </c>
      <c r="CF25" s="307">
        <v>48</v>
      </c>
      <c r="CG25" s="307">
        <v>43</v>
      </c>
      <c r="CH25" s="307">
        <v>41</v>
      </c>
      <c r="CI25" s="307">
        <v>12</v>
      </c>
      <c r="CJ25" s="304">
        <v>163</v>
      </c>
      <c r="CK25" s="309">
        <v>165</v>
      </c>
      <c r="CL25" s="303">
        <v>0</v>
      </c>
      <c r="CM25" s="307">
        <v>0</v>
      </c>
      <c r="CN25" s="304">
        <v>0</v>
      </c>
      <c r="CO25" s="306">
        <v>0</v>
      </c>
      <c r="CP25" s="307">
        <v>0</v>
      </c>
      <c r="CQ25" s="307">
        <v>6</v>
      </c>
      <c r="CR25" s="307">
        <v>4</v>
      </c>
      <c r="CS25" s="307">
        <v>7</v>
      </c>
      <c r="CT25" s="307">
        <v>4</v>
      </c>
      <c r="CU25" s="304">
        <v>21</v>
      </c>
      <c r="CV25" s="309">
        <v>21</v>
      </c>
      <c r="CW25" s="303">
        <v>0</v>
      </c>
      <c r="CX25" s="307">
        <v>0</v>
      </c>
      <c r="CY25" s="304">
        <v>0</v>
      </c>
      <c r="CZ25" s="306">
        <v>0</v>
      </c>
      <c r="DA25" s="307">
        <v>0</v>
      </c>
      <c r="DB25" s="307">
        <v>0</v>
      </c>
      <c r="DC25" s="307">
        <v>0</v>
      </c>
      <c r="DD25" s="307">
        <v>0</v>
      </c>
      <c r="DE25" s="307">
        <v>0</v>
      </c>
      <c r="DF25" s="304">
        <v>0</v>
      </c>
      <c r="DG25" s="309">
        <v>0</v>
      </c>
      <c r="DH25" s="303">
        <v>0</v>
      </c>
      <c r="DI25" s="307">
        <v>0</v>
      </c>
      <c r="DJ25" s="304">
        <v>0</v>
      </c>
      <c r="DK25" s="306">
        <v>0</v>
      </c>
      <c r="DL25" s="307">
        <v>0</v>
      </c>
      <c r="DM25" s="307">
        <v>0</v>
      </c>
      <c r="DN25" s="307">
        <v>0</v>
      </c>
      <c r="DO25" s="307">
        <v>0</v>
      </c>
      <c r="DP25" s="307">
        <v>0</v>
      </c>
      <c r="DQ25" s="304">
        <v>0</v>
      </c>
      <c r="DR25" s="309">
        <v>0</v>
      </c>
      <c r="DS25" s="303">
        <v>73</v>
      </c>
      <c r="DT25" s="307">
        <v>144</v>
      </c>
      <c r="DU25" s="304">
        <v>217</v>
      </c>
      <c r="DV25" s="306">
        <v>0</v>
      </c>
      <c r="DW25" s="307">
        <v>230</v>
      </c>
      <c r="DX25" s="307">
        <v>324</v>
      </c>
      <c r="DY25" s="307">
        <v>173</v>
      </c>
      <c r="DZ25" s="307">
        <v>134</v>
      </c>
      <c r="EA25" s="307">
        <v>84</v>
      </c>
      <c r="EB25" s="304">
        <v>945</v>
      </c>
      <c r="EC25" s="309">
        <v>1162</v>
      </c>
      <c r="ED25" s="303">
        <v>9</v>
      </c>
      <c r="EE25" s="307">
        <v>3</v>
      </c>
      <c r="EF25" s="304">
        <v>12</v>
      </c>
      <c r="EG25" s="306">
        <v>0</v>
      </c>
      <c r="EH25" s="307">
        <v>40</v>
      </c>
      <c r="EI25" s="307">
        <v>39</v>
      </c>
      <c r="EJ25" s="307">
        <v>22</v>
      </c>
      <c r="EK25" s="307">
        <v>36</v>
      </c>
      <c r="EL25" s="307">
        <v>29</v>
      </c>
      <c r="EM25" s="304">
        <v>166</v>
      </c>
      <c r="EN25" s="309">
        <v>178</v>
      </c>
      <c r="EO25" s="303">
        <v>97</v>
      </c>
      <c r="EP25" s="307">
        <v>167</v>
      </c>
      <c r="EQ25" s="304">
        <v>264</v>
      </c>
      <c r="ER25" s="306">
        <v>0</v>
      </c>
      <c r="ES25" s="307">
        <v>514</v>
      </c>
      <c r="ET25" s="307">
        <v>461</v>
      </c>
      <c r="EU25" s="307">
        <v>229</v>
      </c>
      <c r="EV25" s="307">
        <v>155</v>
      </c>
      <c r="EW25" s="307">
        <v>90</v>
      </c>
      <c r="EX25" s="304">
        <v>1449</v>
      </c>
      <c r="EY25" s="309">
        <v>1713</v>
      </c>
    </row>
    <row r="26" spans="1:155" ht="19.5" customHeight="1" x14ac:dyDescent="0.15">
      <c r="A26" s="288" t="s">
        <v>24</v>
      </c>
      <c r="B26" s="303">
        <v>0</v>
      </c>
      <c r="C26" s="304">
        <v>0</v>
      </c>
      <c r="D26" s="305">
        <v>0</v>
      </c>
      <c r="E26" s="306">
        <v>0</v>
      </c>
      <c r="F26" s="307">
        <v>74</v>
      </c>
      <c r="G26" s="307">
        <v>46</v>
      </c>
      <c r="H26" s="307">
        <v>27</v>
      </c>
      <c r="I26" s="307">
        <v>21</v>
      </c>
      <c r="J26" s="307">
        <v>37</v>
      </c>
      <c r="K26" s="308">
        <v>205</v>
      </c>
      <c r="L26" s="309">
        <v>205</v>
      </c>
      <c r="M26" s="303">
        <v>0</v>
      </c>
      <c r="N26" s="307">
        <v>0</v>
      </c>
      <c r="O26" s="304">
        <v>0</v>
      </c>
      <c r="P26" s="306">
        <v>0</v>
      </c>
      <c r="Q26" s="307">
        <v>1</v>
      </c>
      <c r="R26" s="307">
        <v>3</v>
      </c>
      <c r="S26" s="307">
        <v>6</v>
      </c>
      <c r="T26" s="307">
        <v>4</v>
      </c>
      <c r="U26" s="307">
        <v>18</v>
      </c>
      <c r="V26" s="304">
        <v>32</v>
      </c>
      <c r="W26" s="309">
        <v>32</v>
      </c>
      <c r="X26" s="303">
        <v>14</v>
      </c>
      <c r="Y26" s="307">
        <v>19</v>
      </c>
      <c r="Z26" s="304">
        <v>33</v>
      </c>
      <c r="AA26" s="306">
        <v>0</v>
      </c>
      <c r="AB26" s="307">
        <v>49</v>
      </c>
      <c r="AC26" s="307">
        <v>37</v>
      </c>
      <c r="AD26" s="307">
        <v>29</v>
      </c>
      <c r="AE26" s="307">
        <v>13</v>
      </c>
      <c r="AF26" s="307">
        <v>23</v>
      </c>
      <c r="AG26" s="304">
        <v>151</v>
      </c>
      <c r="AH26" s="309">
        <v>184</v>
      </c>
      <c r="AI26" s="303">
        <v>4</v>
      </c>
      <c r="AJ26" s="307">
        <v>4</v>
      </c>
      <c r="AK26" s="304">
        <v>8</v>
      </c>
      <c r="AL26" s="306">
        <v>0</v>
      </c>
      <c r="AM26" s="307">
        <v>9</v>
      </c>
      <c r="AN26" s="307">
        <v>7</v>
      </c>
      <c r="AO26" s="307">
        <v>2</v>
      </c>
      <c r="AP26" s="307">
        <v>2</v>
      </c>
      <c r="AQ26" s="307">
        <v>4</v>
      </c>
      <c r="AR26" s="304">
        <v>24</v>
      </c>
      <c r="AS26" s="309">
        <v>32</v>
      </c>
      <c r="AT26" s="303">
        <v>26</v>
      </c>
      <c r="AU26" s="307">
        <v>16</v>
      </c>
      <c r="AV26" s="304">
        <v>42</v>
      </c>
      <c r="AW26" s="306">
        <v>0</v>
      </c>
      <c r="AX26" s="307">
        <v>88</v>
      </c>
      <c r="AY26" s="307">
        <v>57</v>
      </c>
      <c r="AZ26" s="307">
        <v>53</v>
      </c>
      <c r="BA26" s="307">
        <v>50</v>
      </c>
      <c r="BB26" s="307">
        <v>55</v>
      </c>
      <c r="BC26" s="308">
        <v>303</v>
      </c>
      <c r="BD26" s="309">
        <v>345</v>
      </c>
      <c r="BE26" s="303">
        <v>0</v>
      </c>
      <c r="BF26" s="307">
        <v>0</v>
      </c>
      <c r="BG26" s="304">
        <v>0</v>
      </c>
      <c r="BH26" s="306">
        <v>0</v>
      </c>
      <c r="BI26" s="307">
        <v>116</v>
      </c>
      <c r="BJ26" s="307">
        <v>72</v>
      </c>
      <c r="BK26" s="307">
        <v>33</v>
      </c>
      <c r="BL26" s="307">
        <v>11</v>
      </c>
      <c r="BM26" s="307">
        <v>9</v>
      </c>
      <c r="BN26" s="304">
        <v>241</v>
      </c>
      <c r="BO26" s="309">
        <v>241</v>
      </c>
      <c r="BP26" s="303">
        <v>18</v>
      </c>
      <c r="BQ26" s="307">
        <v>25</v>
      </c>
      <c r="BR26" s="304">
        <v>43</v>
      </c>
      <c r="BS26" s="306">
        <v>0</v>
      </c>
      <c r="BT26" s="307">
        <v>54</v>
      </c>
      <c r="BU26" s="307">
        <v>30</v>
      </c>
      <c r="BV26" s="307">
        <v>19</v>
      </c>
      <c r="BW26" s="307">
        <v>6</v>
      </c>
      <c r="BX26" s="307">
        <v>11</v>
      </c>
      <c r="BY26" s="304">
        <v>120</v>
      </c>
      <c r="BZ26" s="309">
        <v>163</v>
      </c>
      <c r="CA26" s="303">
        <v>2</v>
      </c>
      <c r="CB26" s="307">
        <v>1</v>
      </c>
      <c r="CC26" s="304">
        <v>3</v>
      </c>
      <c r="CD26" s="306">
        <v>0</v>
      </c>
      <c r="CE26" s="307">
        <v>29</v>
      </c>
      <c r="CF26" s="307">
        <v>29</v>
      </c>
      <c r="CG26" s="307">
        <v>26</v>
      </c>
      <c r="CH26" s="307">
        <v>12</v>
      </c>
      <c r="CI26" s="307">
        <v>7</v>
      </c>
      <c r="CJ26" s="304">
        <v>103</v>
      </c>
      <c r="CK26" s="309">
        <v>106</v>
      </c>
      <c r="CL26" s="303">
        <v>0</v>
      </c>
      <c r="CM26" s="307">
        <v>0</v>
      </c>
      <c r="CN26" s="304">
        <v>0</v>
      </c>
      <c r="CO26" s="306">
        <v>0</v>
      </c>
      <c r="CP26" s="307">
        <v>2</v>
      </c>
      <c r="CQ26" s="307">
        <v>3</v>
      </c>
      <c r="CR26" s="307">
        <v>0</v>
      </c>
      <c r="CS26" s="307">
        <v>0</v>
      </c>
      <c r="CT26" s="307">
        <v>4</v>
      </c>
      <c r="CU26" s="304">
        <v>9</v>
      </c>
      <c r="CV26" s="309">
        <v>9</v>
      </c>
      <c r="CW26" s="303">
        <v>0</v>
      </c>
      <c r="CX26" s="307">
        <v>0</v>
      </c>
      <c r="CY26" s="304">
        <v>0</v>
      </c>
      <c r="CZ26" s="306">
        <v>0</v>
      </c>
      <c r="DA26" s="307">
        <v>0</v>
      </c>
      <c r="DB26" s="307">
        <v>0</v>
      </c>
      <c r="DC26" s="307">
        <v>0</v>
      </c>
      <c r="DD26" s="307">
        <v>0</v>
      </c>
      <c r="DE26" s="307">
        <v>0</v>
      </c>
      <c r="DF26" s="304">
        <v>0</v>
      </c>
      <c r="DG26" s="309">
        <v>0</v>
      </c>
      <c r="DH26" s="303">
        <v>0</v>
      </c>
      <c r="DI26" s="307">
        <v>0</v>
      </c>
      <c r="DJ26" s="304">
        <v>0</v>
      </c>
      <c r="DK26" s="306">
        <v>0</v>
      </c>
      <c r="DL26" s="307">
        <v>0</v>
      </c>
      <c r="DM26" s="307">
        <v>0</v>
      </c>
      <c r="DN26" s="307">
        <v>0</v>
      </c>
      <c r="DO26" s="307">
        <v>0</v>
      </c>
      <c r="DP26" s="307">
        <v>0</v>
      </c>
      <c r="DQ26" s="304">
        <v>0</v>
      </c>
      <c r="DR26" s="309">
        <v>0</v>
      </c>
      <c r="DS26" s="303">
        <v>67</v>
      </c>
      <c r="DT26" s="307">
        <v>74</v>
      </c>
      <c r="DU26" s="304">
        <v>141</v>
      </c>
      <c r="DV26" s="306">
        <v>0</v>
      </c>
      <c r="DW26" s="307">
        <v>133</v>
      </c>
      <c r="DX26" s="307">
        <v>125</v>
      </c>
      <c r="DY26" s="307">
        <v>72</v>
      </c>
      <c r="DZ26" s="307">
        <v>47</v>
      </c>
      <c r="EA26" s="307">
        <v>45</v>
      </c>
      <c r="EB26" s="304">
        <v>422</v>
      </c>
      <c r="EC26" s="309">
        <v>563</v>
      </c>
      <c r="ED26" s="303">
        <v>13</v>
      </c>
      <c r="EE26" s="307">
        <v>7</v>
      </c>
      <c r="EF26" s="304">
        <v>20</v>
      </c>
      <c r="EG26" s="306">
        <v>0</v>
      </c>
      <c r="EH26" s="307">
        <v>40</v>
      </c>
      <c r="EI26" s="307">
        <v>33</v>
      </c>
      <c r="EJ26" s="307">
        <v>18</v>
      </c>
      <c r="EK26" s="307">
        <v>24</v>
      </c>
      <c r="EL26" s="307">
        <v>17</v>
      </c>
      <c r="EM26" s="304">
        <v>132</v>
      </c>
      <c r="EN26" s="309">
        <v>152</v>
      </c>
      <c r="EO26" s="303">
        <v>90</v>
      </c>
      <c r="EP26" s="307">
        <v>96</v>
      </c>
      <c r="EQ26" s="304">
        <v>186</v>
      </c>
      <c r="ER26" s="306">
        <v>0</v>
      </c>
      <c r="ES26" s="307">
        <v>277</v>
      </c>
      <c r="ET26" s="307">
        <v>158</v>
      </c>
      <c r="EU26" s="307">
        <v>91</v>
      </c>
      <c r="EV26" s="307">
        <v>51</v>
      </c>
      <c r="EW26" s="307">
        <v>58</v>
      </c>
      <c r="EX26" s="304">
        <v>635</v>
      </c>
      <c r="EY26" s="309">
        <v>821</v>
      </c>
    </row>
    <row r="27" spans="1:155" ht="19.5" customHeight="1" x14ac:dyDescent="0.15">
      <c r="A27" s="288" t="s">
        <v>25</v>
      </c>
      <c r="B27" s="303">
        <v>0</v>
      </c>
      <c r="C27" s="304">
        <v>0</v>
      </c>
      <c r="D27" s="305">
        <v>0</v>
      </c>
      <c r="E27" s="306">
        <v>0</v>
      </c>
      <c r="F27" s="307">
        <v>77</v>
      </c>
      <c r="G27" s="307">
        <v>62</v>
      </c>
      <c r="H27" s="307">
        <v>40</v>
      </c>
      <c r="I27" s="307">
        <v>33</v>
      </c>
      <c r="J27" s="307">
        <v>40</v>
      </c>
      <c r="K27" s="308">
        <v>252</v>
      </c>
      <c r="L27" s="309">
        <v>252</v>
      </c>
      <c r="M27" s="303">
        <v>0</v>
      </c>
      <c r="N27" s="307">
        <v>1</v>
      </c>
      <c r="O27" s="304">
        <v>1</v>
      </c>
      <c r="P27" s="306">
        <v>0</v>
      </c>
      <c r="Q27" s="307">
        <v>2</v>
      </c>
      <c r="R27" s="307">
        <v>2</v>
      </c>
      <c r="S27" s="307">
        <v>8</v>
      </c>
      <c r="T27" s="307">
        <v>13</v>
      </c>
      <c r="U27" s="307">
        <v>21</v>
      </c>
      <c r="V27" s="304">
        <v>46</v>
      </c>
      <c r="W27" s="309">
        <v>47</v>
      </c>
      <c r="X27" s="303">
        <v>13</v>
      </c>
      <c r="Y27" s="307">
        <v>32</v>
      </c>
      <c r="Z27" s="304">
        <v>45</v>
      </c>
      <c r="AA27" s="306">
        <v>0</v>
      </c>
      <c r="AB27" s="307">
        <v>63</v>
      </c>
      <c r="AC27" s="307">
        <v>39</v>
      </c>
      <c r="AD27" s="307">
        <v>31</v>
      </c>
      <c r="AE27" s="307">
        <v>24</v>
      </c>
      <c r="AF27" s="307">
        <v>35</v>
      </c>
      <c r="AG27" s="304">
        <v>192</v>
      </c>
      <c r="AH27" s="309">
        <v>237</v>
      </c>
      <c r="AI27" s="303">
        <v>1</v>
      </c>
      <c r="AJ27" s="307">
        <v>0</v>
      </c>
      <c r="AK27" s="304">
        <v>1</v>
      </c>
      <c r="AL27" s="306">
        <v>0</v>
      </c>
      <c r="AM27" s="307">
        <v>2</v>
      </c>
      <c r="AN27" s="307">
        <v>3</v>
      </c>
      <c r="AO27" s="307">
        <v>4</v>
      </c>
      <c r="AP27" s="307">
        <v>2</v>
      </c>
      <c r="AQ27" s="307">
        <v>8</v>
      </c>
      <c r="AR27" s="304">
        <v>19</v>
      </c>
      <c r="AS27" s="309">
        <v>20</v>
      </c>
      <c r="AT27" s="303">
        <v>5</v>
      </c>
      <c r="AU27" s="307">
        <v>11</v>
      </c>
      <c r="AV27" s="304">
        <v>16</v>
      </c>
      <c r="AW27" s="306">
        <v>0</v>
      </c>
      <c r="AX27" s="307">
        <v>52</v>
      </c>
      <c r="AY27" s="307">
        <v>42</v>
      </c>
      <c r="AZ27" s="307">
        <v>45</v>
      </c>
      <c r="BA27" s="307">
        <v>52</v>
      </c>
      <c r="BB27" s="307">
        <v>37</v>
      </c>
      <c r="BC27" s="308">
        <v>228</v>
      </c>
      <c r="BD27" s="309">
        <v>244</v>
      </c>
      <c r="BE27" s="303">
        <v>0</v>
      </c>
      <c r="BF27" s="307">
        <v>0</v>
      </c>
      <c r="BG27" s="304">
        <v>0</v>
      </c>
      <c r="BH27" s="306">
        <v>0</v>
      </c>
      <c r="BI27" s="307">
        <v>126</v>
      </c>
      <c r="BJ27" s="307">
        <v>77</v>
      </c>
      <c r="BK27" s="307">
        <v>41</v>
      </c>
      <c r="BL27" s="307">
        <v>30</v>
      </c>
      <c r="BM27" s="307">
        <v>18</v>
      </c>
      <c r="BN27" s="304">
        <v>292</v>
      </c>
      <c r="BO27" s="309">
        <v>292</v>
      </c>
      <c r="BP27" s="303">
        <v>4</v>
      </c>
      <c r="BQ27" s="307">
        <v>14</v>
      </c>
      <c r="BR27" s="304">
        <v>18</v>
      </c>
      <c r="BS27" s="306">
        <v>0</v>
      </c>
      <c r="BT27" s="307">
        <v>36</v>
      </c>
      <c r="BU27" s="307">
        <v>62</v>
      </c>
      <c r="BV27" s="307">
        <v>22</v>
      </c>
      <c r="BW27" s="307">
        <v>23</v>
      </c>
      <c r="BX27" s="307">
        <v>8</v>
      </c>
      <c r="BY27" s="304">
        <v>151</v>
      </c>
      <c r="BZ27" s="309">
        <v>169</v>
      </c>
      <c r="CA27" s="303">
        <v>0</v>
      </c>
      <c r="CB27" s="307">
        <v>1</v>
      </c>
      <c r="CC27" s="304">
        <v>1</v>
      </c>
      <c r="CD27" s="306">
        <v>0</v>
      </c>
      <c r="CE27" s="307">
        <v>18</v>
      </c>
      <c r="CF27" s="307">
        <v>28</v>
      </c>
      <c r="CG27" s="307">
        <v>21</v>
      </c>
      <c r="CH27" s="307">
        <v>12</v>
      </c>
      <c r="CI27" s="307">
        <v>10</v>
      </c>
      <c r="CJ27" s="304">
        <v>89</v>
      </c>
      <c r="CK27" s="309">
        <v>90</v>
      </c>
      <c r="CL27" s="303">
        <v>0</v>
      </c>
      <c r="CM27" s="307">
        <v>0</v>
      </c>
      <c r="CN27" s="304">
        <v>0</v>
      </c>
      <c r="CO27" s="306">
        <v>0</v>
      </c>
      <c r="CP27" s="307">
        <v>0</v>
      </c>
      <c r="CQ27" s="307">
        <v>8</v>
      </c>
      <c r="CR27" s="307">
        <v>4</v>
      </c>
      <c r="CS27" s="307">
        <v>6</v>
      </c>
      <c r="CT27" s="307">
        <v>1</v>
      </c>
      <c r="CU27" s="304">
        <v>19</v>
      </c>
      <c r="CV27" s="309">
        <v>19</v>
      </c>
      <c r="CW27" s="303">
        <v>0</v>
      </c>
      <c r="CX27" s="307">
        <v>0</v>
      </c>
      <c r="CY27" s="304">
        <v>0</v>
      </c>
      <c r="CZ27" s="306">
        <v>0</v>
      </c>
      <c r="DA27" s="307">
        <v>0</v>
      </c>
      <c r="DB27" s="307">
        <v>0</v>
      </c>
      <c r="DC27" s="307">
        <v>0</v>
      </c>
      <c r="DD27" s="307">
        <v>0</v>
      </c>
      <c r="DE27" s="307">
        <v>0</v>
      </c>
      <c r="DF27" s="304">
        <v>0</v>
      </c>
      <c r="DG27" s="309">
        <v>0</v>
      </c>
      <c r="DH27" s="303">
        <v>0</v>
      </c>
      <c r="DI27" s="307">
        <v>0</v>
      </c>
      <c r="DJ27" s="304">
        <v>0</v>
      </c>
      <c r="DK27" s="306">
        <v>0</v>
      </c>
      <c r="DL27" s="307">
        <v>0</v>
      </c>
      <c r="DM27" s="307">
        <v>0</v>
      </c>
      <c r="DN27" s="307">
        <v>0</v>
      </c>
      <c r="DO27" s="307">
        <v>0</v>
      </c>
      <c r="DP27" s="307">
        <v>0</v>
      </c>
      <c r="DQ27" s="304">
        <v>0</v>
      </c>
      <c r="DR27" s="309">
        <v>0</v>
      </c>
      <c r="DS27" s="303">
        <v>54</v>
      </c>
      <c r="DT27" s="307">
        <v>92</v>
      </c>
      <c r="DU27" s="304">
        <v>146</v>
      </c>
      <c r="DV27" s="306">
        <v>0</v>
      </c>
      <c r="DW27" s="307">
        <v>111</v>
      </c>
      <c r="DX27" s="307">
        <v>173</v>
      </c>
      <c r="DY27" s="307">
        <v>95</v>
      </c>
      <c r="DZ27" s="307">
        <v>90</v>
      </c>
      <c r="EA27" s="307">
        <v>64</v>
      </c>
      <c r="EB27" s="304">
        <v>533</v>
      </c>
      <c r="EC27" s="309">
        <v>679</v>
      </c>
      <c r="ED27" s="303">
        <v>3</v>
      </c>
      <c r="EE27" s="307">
        <v>5</v>
      </c>
      <c r="EF27" s="304">
        <v>8</v>
      </c>
      <c r="EG27" s="306">
        <v>0</v>
      </c>
      <c r="EH27" s="307">
        <v>20</v>
      </c>
      <c r="EI27" s="307">
        <v>15</v>
      </c>
      <c r="EJ27" s="307">
        <v>15</v>
      </c>
      <c r="EK27" s="307">
        <v>21</v>
      </c>
      <c r="EL27" s="307">
        <v>7</v>
      </c>
      <c r="EM27" s="304">
        <v>78</v>
      </c>
      <c r="EN27" s="309">
        <v>86</v>
      </c>
      <c r="EO27" s="303">
        <v>68</v>
      </c>
      <c r="EP27" s="307">
        <v>117</v>
      </c>
      <c r="EQ27" s="304">
        <v>185</v>
      </c>
      <c r="ER27" s="306">
        <v>0</v>
      </c>
      <c r="ES27" s="307">
        <v>292</v>
      </c>
      <c r="ET27" s="307">
        <v>236</v>
      </c>
      <c r="EU27" s="307">
        <v>119</v>
      </c>
      <c r="EV27" s="307">
        <v>95</v>
      </c>
      <c r="EW27" s="307">
        <v>66</v>
      </c>
      <c r="EX27" s="304">
        <v>808</v>
      </c>
      <c r="EY27" s="309">
        <v>993</v>
      </c>
    </row>
    <row r="28" spans="1:155" ht="19.5" customHeight="1" x14ac:dyDescent="0.15">
      <c r="A28" s="288" t="s">
        <v>26</v>
      </c>
      <c r="B28" s="303">
        <v>0</v>
      </c>
      <c r="C28" s="304">
        <v>0</v>
      </c>
      <c r="D28" s="305">
        <v>0</v>
      </c>
      <c r="E28" s="306">
        <v>0</v>
      </c>
      <c r="F28" s="307">
        <v>86</v>
      </c>
      <c r="G28" s="307">
        <v>69</v>
      </c>
      <c r="H28" s="307">
        <v>37</v>
      </c>
      <c r="I28" s="307">
        <v>35</v>
      </c>
      <c r="J28" s="307">
        <v>37</v>
      </c>
      <c r="K28" s="308">
        <v>264</v>
      </c>
      <c r="L28" s="309">
        <v>264</v>
      </c>
      <c r="M28" s="303">
        <v>0</v>
      </c>
      <c r="N28" s="307">
        <v>0</v>
      </c>
      <c r="O28" s="304">
        <v>0</v>
      </c>
      <c r="P28" s="306">
        <v>0</v>
      </c>
      <c r="Q28" s="307">
        <v>0</v>
      </c>
      <c r="R28" s="307">
        <v>3</v>
      </c>
      <c r="S28" s="307">
        <v>4</v>
      </c>
      <c r="T28" s="307">
        <v>13</v>
      </c>
      <c r="U28" s="307">
        <v>10</v>
      </c>
      <c r="V28" s="304">
        <v>30</v>
      </c>
      <c r="W28" s="309">
        <v>30</v>
      </c>
      <c r="X28" s="303">
        <v>6</v>
      </c>
      <c r="Y28" s="307">
        <v>15</v>
      </c>
      <c r="Z28" s="304">
        <v>21</v>
      </c>
      <c r="AA28" s="306">
        <v>0</v>
      </c>
      <c r="AB28" s="307">
        <v>56</v>
      </c>
      <c r="AC28" s="307">
        <v>49</v>
      </c>
      <c r="AD28" s="307">
        <v>32</v>
      </c>
      <c r="AE28" s="307">
        <v>35</v>
      </c>
      <c r="AF28" s="307">
        <v>37</v>
      </c>
      <c r="AG28" s="304">
        <v>209</v>
      </c>
      <c r="AH28" s="309">
        <v>230</v>
      </c>
      <c r="AI28" s="303">
        <v>0</v>
      </c>
      <c r="AJ28" s="307">
        <v>1</v>
      </c>
      <c r="AK28" s="304">
        <v>1</v>
      </c>
      <c r="AL28" s="306">
        <v>0</v>
      </c>
      <c r="AM28" s="307">
        <v>4</v>
      </c>
      <c r="AN28" s="307">
        <v>5</v>
      </c>
      <c r="AO28" s="307">
        <v>7</v>
      </c>
      <c r="AP28" s="307">
        <v>5</v>
      </c>
      <c r="AQ28" s="307">
        <v>2</v>
      </c>
      <c r="AR28" s="304">
        <v>23</v>
      </c>
      <c r="AS28" s="309">
        <v>24</v>
      </c>
      <c r="AT28" s="303">
        <v>6</v>
      </c>
      <c r="AU28" s="307">
        <v>4</v>
      </c>
      <c r="AV28" s="304">
        <v>10</v>
      </c>
      <c r="AW28" s="306">
        <v>0</v>
      </c>
      <c r="AX28" s="307">
        <v>52</v>
      </c>
      <c r="AY28" s="307">
        <v>62</v>
      </c>
      <c r="AZ28" s="307">
        <v>49</v>
      </c>
      <c r="BA28" s="307">
        <v>50</v>
      </c>
      <c r="BB28" s="307">
        <v>52</v>
      </c>
      <c r="BC28" s="308">
        <v>265</v>
      </c>
      <c r="BD28" s="309">
        <v>275</v>
      </c>
      <c r="BE28" s="303">
        <v>0</v>
      </c>
      <c r="BF28" s="307">
        <v>0</v>
      </c>
      <c r="BG28" s="304">
        <v>0</v>
      </c>
      <c r="BH28" s="306">
        <v>0</v>
      </c>
      <c r="BI28" s="307">
        <v>127</v>
      </c>
      <c r="BJ28" s="307">
        <v>87</v>
      </c>
      <c r="BK28" s="307">
        <v>37</v>
      </c>
      <c r="BL28" s="307">
        <v>29</v>
      </c>
      <c r="BM28" s="307">
        <v>17</v>
      </c>
      <c r="BN28" s="304">
        <v>297</v>
      </c>
      <c r="BO28" s="309">
        <v>297</v>
      </c>
      <c r="BP28" s="303">
        <v>7</v>
      </c>
      <c r="BQ28" s="307">
        <v>7</v>
      </c>
      <c r="BR28" s="304">
        <v>14</v>
      </c>
      <c r="BS28" s="306">
        <v>0</v>
      </c>
      <c r="BT28" s="307">
        <v>27</v>
      </c>
      <c r="BU28" s="307">
        <v>23</v>
      </c>
      <c r="BV28" s="307">
        <v>12</v>
      </c>
      <c r="BW28" s="307">
        <v>9</v>
      </c>
      <c r="BX28" s="307">
        <v>2</v>
      </c>
      <c r="BY28" s="304">
        <v>73</v>
      </c>
      <c r="BZ28" s="309">
        <v>87</v>
      </c>
      <c r="CA28" s="303">
        <v>1</v>
      </c>
      <c r="CB28" s="307">
        <v>2</v>
      </c>
      <c r="CC28" s="304">
        <v>3</v>
      </c>
      <c r="CD28" s="306">
        <v>0</v>
      </c>
      <c r="CE28" s="307">
        <v>14</v>
      </c>
      <c r="CF28" s="307">
        <v>21</v>
      </c>
      <c r="CG28" s="307">
        <v>18</v>
      </c>
      <c r="CH28" s="307">
        <v>16</v>
      </c>
      <c r="CI28" s="307">
        <v>11</v>
      </c>
      <c r="CJ28" s="304">
        <v>80</v>
      </c>
      <c r="CK28" s="309">
        <v>83</v>
      </c>
      <c r="CL28" s="303">
        <v>0</v>
      </c>
      <c r="CM28" s="307">
        <v>0</v>
      </c>
      <c r="CN28" s="304">
        <v>0</v>
      </c>
      <c r="CO28" s="306">
        <v>0</v>
      </c>
      <c r="CP28" s="307">
        <v>0</v>
      </c>
      <c r="CQ28" s="307">
        <v>2</v>
      </c>
      <c r="CR28" s="307">
        <v>6</v>
      </c>
      <c r="CS28" s="307">
        <v>0</v>
      </c>
      <c r="CT28" s="307">
        <v>1</v>
      </c>
      <c r="CU28" s="304">
        <v>9</v>
      </c>
      <c r="CV28" s="309">
        <v>9</v>
      </c>
      <c r="CW28" s="303">
        <v>0</v>
      </c>
      <c r="CX28" s="307">
        <v>0</v>
      </c>
      <c r="CY28" s="304">
        <v>0</v>
      </c>
      <c r="CZ28" s="306">
        <v>0</v>
      </c>
      <c r="DA28" s="307">
        <v>0</v>
      </c>
      <c r="DB28" s="307">
        <v>0</v>
      </c>
      <c r="DC28" s="307">
        <v>0</v>
      </c>
      <c r="DD28" s="307">
        <v>0</v>
      </c>
      <c r="DE28" s="307">
        <v>0</v>
      </c>
      <c r="DF28" s="304">
        <v>0</v>
      </c>
      <c r="DG28" s="309">
        <v>0</v>
      </c>
      <c r="DH28" s="303">
        <v>0</v>
      </c>
      <c r="DI28" s="307">
        <v>0</v>
      </c>
      <c r="DJ28" s="304">
        <v>0</v>
      </c>
      <c r="DK28" s="306">
        <v>0</v>
      </c>
      <c r="DL28" s="307">
        <v>0</v>
      </c>
      <c r="DM28" s="307">
        <v>0</v>
      </c>
      <c r="DN28" s="307">
        <v>0</v>
      </c>
      <c r="DO28" s="307">
        <v>0</v>
      </c>
      <c r="DP28" s="307">
        <v>0</v>
      </c>
      <c r="DQ28" s="304">
        <v>0</v>
      </c>
      <c r="DR28" s="309">
        <v>0</v>
      </c>
      <c r="DS28" s="303">
        <v>51</v>
      </c>
      <c r="DT28" s="307">
        <v>80</v>
      </c>
      <c r="DU28" s="304">
        <v>131</v>
      </c>
      <c r="DV28" s="306">
        <v>0</v>
      </c>
      <c r="DW28" s="307">
        <v>126</v>
      </c>
      <c r="DX28" s="307">
        <v>137</v>
      </c>
      <c r="DY28" s="307">
        <v>82</v>
      </c>
      <c r="DZ28" s="307">
        <v>74</v>
      </c>
      <c r="EA28" s="307">
        <v>58</v>
      </c>
      <c r="EB28" s="304">
        <v>477</v>
      </c>
      <c r="EC28" s="309">
        <v>608</v>
      </c>
      <c r="ED28" s="303">
        <v>6</v>
      </c>
      <c r="EE28" s="307">
        <v>0</v>
      </c>
      <c r="EF28" s="304">
        <v>6</v>
      </c>
      <c r="EG28" s="306">
        <v>0</v>
      </c>
      <c r="EH28" s="307">
        <v>32</v>
      </c>
      <c r="EI28" s="307">
        <v>20</v>
      </c>
      <c r="EJ28" s="307">
        <v>16</v>
      </c>
      <c r="EK28" s="307">
        <v>17</v>
      </c>
      <c r="EL28" s="307">
        <v>18</v>
      </c>
      <c r="EM28" s="304">
        <v>103</v>
      </c>
      <c r="EN28" s="309">
        <v>109</v>
      </c>
      <c r="EO28" s="303">
        <v>61</v>
      </c>
      <c r="EP28" s="307">
        <v>95</v>
      </c>
      <c r="EQ28" s="304">
        <v>156</v>
      </c>
      <c r="ER28" s="306">
        <v>0</v>
      </c>
      <c r="ES28" s="307">
        <v>264</v>
      </c>
      <c r="ET28" s="307">
        <v>193</v>
      </c>
      <c r="EU28" s="307">
        <v>92</v>
      </c>
      <c r="EV28" s="307">
        <v>82</v>
      </c>
      <c r="EW28" s="307">
        <v>57</v>
      </c>
      <c r="EX28" s="304">
        <v>688</v>
      </c>
      <c r="EY28" s="309">
        <v>844</v>
      </c>
    </row>
    <row r="29" spans="1:155" ht="19.5" customHeight="1" x14ac:dyDescent="0.15">
      <c r="A29" s="288" t="s">
        <v>27</v>
      </c>
      <c r="B29" s="303">
        <v>0</v>
      </c>
      <c r="C29" s="304">
        <v>0</v>
      </c>
      <c r="D29" s="305">
        <v>0</v>
      </c>
      <c r="E29" s="306">
        <v>0</v>
      </c>
      <c r="F29" s="307">
        <v>51</v>
      </c>
      <c r="G29" s="307">
        <v>40</v>
      </c>
      <c r="H29" s="307">
        <v>42</v>
      </c>
      <c r="I29" s="307">
        <v>33</v>
      </c>
      <c r="J29" s="307">
        <v>24</v>
      </c>
      <c r="K29" s="308">
        <v>190</v>
      </c>
      <c r="L29" s="309">
        <v>190</v>
      </c>
      <c r="M29" s="303">
        <v>0</v>
      </c>
      <c r="N29" s="307">
        <v>0</v>
      </c>
      <c r="O29" s="304">
        <v>0</v>
      </c>
      <c r="P29" s="306">
        <v>0</v>
      </c>
      <c r="Q29" s="307">
        <v>0</v>
      </c>
      <c r="R29" s="307">
        <v>1</v>
      </c>
      <c r="S29" s="307">
        <v>5</v>
      </c>
      <c r="T29" s="307">
        <v>13</v>
      </c>
      <c r="U29" s="307">
        <v>15</v>
      </c>
      <c r="V29" s="304">
        <v>34</v>
      </c>
      <c r="W29" s="309">
        <v>34</v>
      </c>
      <c r="X29" s="303">
        <v>8</v>
      </c>
      <c r="Y29" s="307">
        <v>28</v>
      </c>
      <c r="Z29" s="304">
        <v>36</v>
      </c>
      <c r="AA29" s="306">
        <v>0</v>
      </c>
      <c r="AB29" s="307">
        <v>23</v>
      </c>
      <c r="AC29" s="307">
        <v>32</v>
      </c>
      <c r="AD29" s="307">
        <v>33</v>
      </c>
      <c r="AE29" s="307">
        <v>34</v>
      </c>
      <c r="AF29" s="307">
        <v>17</v>
      </c>
      <c r="AG29" s="304">
        <v>139</v>
      </c>
      <c r="AH29" s="309">
        <v>175</v>
      </c>
      <c r="AI29" s="303">
        <v>0</v>
      </c>
      <c r="AJ29" s="307">
        <v>2</v>
      </c>
      <c r="AK29" s="304">
        <v>2</v>
      </c>
      <c r="AL29" s="306">
        <v>0</v>
      </c>
      <c r="AM29" s="307">
        <v>1</v>
      </c>
      <c r="AN29" s="307">
        <v>0</v>
      </c>
      <c r="AO29" s="307">
        <v>5</v>
      </c>
      <c r="AP29" s="307">
        <v>1</v>
      </c>
      <c r="AQ29" s="307">
        <v>2</v>
      </c>
      <c r="AR29" s="304">
        <v>9</v>
      </c>
      <c r="AS29" s="309">
        <v>11</v>
      </c>
      <c r="AT29" s="303">
        <v>13</v>
      </c>
      <c r="AU29" s="307">
        <v>16</v>
      </c>
      <c r="AV29" s="304">
        <v>29</v>
      </c>
      <c r="AW29" s="306">
        <v>0</v>
      </c>
      <c r="AX29" s="307">
        <v>57</v>
      </c>
      <c r="AY29" s="307">
        <v>56</v>
      </c>
      <c r="AZ29" s="307">
        <v>73</v>
      </c>
      <c r="BA29" s="307">
        <v>55</v>
      </c>
      <c r="BB29" s="307">
        <v>38</v>
      </c>
      <c r="BC29" s="308">
        <v>279</v>
      </c>
      <c r="BD29" s="309">
        <v>308</v>
      </c>
      <c r="BE29" s="303">
        <v>0</v>
      </c>
      <c r="BF29" s="307">
        <v>0</v>
      </c>
      <c r="BG29" s="304">
        <v>0</v>
      </c>
      <c r="BH29" s="306">
        <v>0</v>
      </c>
      <c r="BI29" s="307">
        <v>96</v>
      </c>
      <c r="BJ29" s="307">
        <v>66</v>
      </c>
      <c r="BK29" s="307">
        <v>51</v>
      </c>
      <c r="BL29" s="307">
        <v>26</v>
      </c>
      <c r="BM29" s="307">
        <v>8</v>
      </c>
      <c r="BN29" s="304">
        <v>247</v>
      </c>
      <c r="BO29" s="309">
        <v>247</v>
      </c>
      <c r="BP29" s="303">
        <v>9</v>
      </c>
      <c r="BQ29" s="307">
        <v>16</v>
      </c>
      <c r="BR29" s="304">
        <v>25</v>
      </c>
      <c r="BS29" s="306">
        <v>0</v>
      </c>
      <c r="BT29" s="307">
        <v>22</v>
      </c>
      <c r="BU29" s="307">
        <v>24</v>
      </c>
      <c r="BV29" s="307">
        <v>23</v>
      </c>
      <c r="BW29" s="307">
        <v>10</v>
      </c>
      <c r="BX29" s="307">
        <v>3</v>
      </c>
      <c r="BY29" s="304">
        <v>82</v>
      </c>
      <c r="BZ29" s="309">
        <v>107</v>
      </c>
      <c r="CA29" s="303">
        <v>0</v>
      </c>
      <c r="CB29" s="307">
        <v>0</v>
      </c>
      <c r="CC29" s="304">
        <v>0</v>
      </c>
      <c r="CD29" s="306">
        <v>0</v>
      </c>
      <c r="CE29" s="307">
        <v>16</v>
      </c>
      <c r="CF29" s="307">
        <v>13</v>
      </c>
      <c r="CG29" s="307">
        <v>20</v>
      </c>
      <c r="CH29" s="307">
        <v>11</v>
      </c>
      <c r="CI29" s="307">
        <v>5</v>
      </c>
      <c r="CJ29" s="304">
        <v>65</v>
      </c>
      <c r="CK29" s="309">
        <v>65</v>
      </c>
      <c r="CL29" s="303">
        <v>0</v>
      </c>
      <c r="CM29" s="307">
        <v>0</v>
      </c>
      <c r="CN29" s="304">
        <v>0</v>
      </c>
      <c r="CO29" s="306">
        <v>0</v>
      </c>
      <c r="CP29" s="307">
        <v>4</v>
      </c>
      <c r="CQ29" s="307">
        <v>0</v>
      </c>
      <c r="CR29" s="307">
        <v>2</v>
      </c>
      <c r="CS29" s="307">
        <v>3</v>
      </c>
      <c r="CT29" s="307">
        <v>1</v>
      </c>
      <c r="CU29" s="304">
        <v>10</v>
      </c>
      <c r="CV29" s="309">
        <v>10</v>
      </c>
      <c r="CW29" s="303">
        <v>0</v>
      </c>
      <c r="CX29" s="307">
        <v>0</v>
      </c>
      <c r="CY29" s="304">
        <v>0</v>
      </c>
      <c r="CZ29" s="306">
        <v>0</v>
      </c>
      <c r="DA29" s="307">
        <v>0</v>
      </c>
      <c r="DB29" s="307">
        <v>0</v>
      </c>
      <c r="DC29" s="307">
        <v>0</v>
      </c>
      <c r="DD29" s="307">
        <v>0</v>
      </c>
      <c r="DE29" s="307">
        <v>0</v>
      </c>
      <c r="DF29" s="304">
        <v>0</v>
      </c>
      <c r="DG29" s="309">
        <v>0</v>
      </c>
      <c r="DH29" s="303">
        <v>0</v>
      </c>
      <c r="DI29" s="307">
        <v>0</v>
      </c>
      <c r="DJ29" s="304">
        <v>0</v>
      </c>
      <c r="DK29" s="306">
        <v>0</v>
      </c>
      <c r="DL29" s="307">
        <v>0</v>
      </c>
      <c r="DM29" s="307">
        <v>0</v>
      </c>
      <c r="DN29" s="307">
        <v>0</v>
      </c>
      <c r="DO29" s="307">
        <v>0</v>
      </c>
      <c r="DP29" s="307">
        <v>0</v>
      </c>
      <c r="DQ29" s="304">
        <v>0</v>
      </c>
      <c r="DR29" s="309">
        <v>0</v>
      </c>
      <c r="DS29" s="303">
        <v>45</v>
      </c>
      <c r="DT29" s="307">
        <v>87</v>
      </c>
      <c r="DU29" s="304">
        <v>132</v>
      </c>
      <c r="DV29" s="306">
        <v>0</v>
      </c>
      <c r="DW29" s="307">
        <v>60</v>
      </c>
      <c r="DX29" s="307">
        <v>97</v>
      </c>
      <c r="DY29" s="307">
        <v>102</v>
      </c>
      <c r="DZ29" s="307">
        <v>56</v>
      </c>
      <c r="EA29" s="307">
        <v>35</v>
      </c>
      <c r="EB29" s="304">
        <v>350</v>
      </c>
      <c r="EC29" s="309">
        <v>482</v>
      </c>
      <c r="ED29" s="303">
        <v>20</v>
      </c>
      <c r="EE29" s="307">
        <v>13</v>
      </c>
      <c r="EF29" s="304">
        <v>33</v>
      </c>
      <c r="EG29" s="306">
        <v>0</v>
      </c>
      <c r="EH29" s="307">
        <v>27</v>
      </c>
      <c r="EI29" s="307">
        <v>35</v>
      </c>
      <c r="EJ29" s="307">
        <v>39</v>
      </c>
      <c r="EK29" s="307">
        <v>35</v>
      </c>
      <c r="EL29" s="307">
        <v>20</v>
      </c>
      <c r="EM29" s="304">
        <v>156</v>
      </c>
      <c r="EN29" s="309">
        <v>189</v>
      </c>
      <c r="EO29" s="303">
        <v>61</v>
      </c>
      <c r="EP29" s="307">
        <v>108</v>
      </c>
      <c r="EQ29" s="304">
        <v>169</v>
      </c>
      <c r="ER29" s="306">
        <v>0</v>
      </c>
      <c r="ES29" s="307">
        <v>172</v>
      </c>
      <c r="ET29" s="307">
        <v>130</v>
      </c>
      <c r="EU29" s="307">
        <v>120</v>
      </c>
      <c r="EV29" s="307">
        <v>62</v>
      </c>
      <c r="EW29" s="307">
        <v>35</v>
      </c>
      <c r="EX29" s="304">
        <v>519</v>
      </c>
      <c r="EY29" s="309">
        <v>688</v>
      </c>
    </row>
    <row r="30" spans="1:155" ht="19.5" customHeight="1" x14ac:dyDescent="0.15">
      <c r="A30" s="288" t="s">
        <v>28</v>
      </c>
      <c r="B30" s="303">
        <v>0</v>
      </c>
      <c r="C30" s="304">
        <v>0</v>
      </c>
      <c r="D30" s="305">
        <v>0</v>
      </c>
      <c r="E30" s="306">
        <v>0</v>
      </c>
      <c r="F30" s="307">
        <v>11</v>
      </c>
      <c r="G30" s="307">
        <v>24</v>
      </c>
      <c r="H30" s="307">
        <v>11</v>
      </c>
      <c r="I30" s="307">
        <v>9</v>
      </c>
      <c r="J30" s="307">
        <v>7</v>
      </c>
      <c r="K30" s="308">
        <v>62</v>
      </c>
      <c r="L30" s="309">
        <v>62</v>
      </c>
      <c r="M30" s="303">
        <v>0</v>
      </c>
      <c r="N30" s="307">
        <v>0</v>
      </c>
      <c r="O30" s="304">
        <v>0</v>
      </c>
      <c r="P30" s="306">
        <v>0</v>
      </c>
      <c r="Q30" s="307">
        <v>0</v>
      </c>
      <c r="R30" s="307">
        <v>1</v>
      </c>
      <c r="S30" s="307">
        <v>0</v>
      </c>
      <c r="T30" s="307">
        <v>3</v>
      </c>
      <c r="U30" s="307">
        <v>2</v>
      </c>
      <c r="V30" s="304">
        <v>6</v>
      </c>
      <c r="W30" s="309">
        <v>6</v>
      </c>
      <c r="X30" s="303">
        <v>0</v>
      </c>
      <c r="Y30" s="307">
        <v>7</v>
      </c>
      <c r="Z30" s="304">
        <v>7</v>
      </c>
      <c r="AA30" s="306">
        <v>0</v>
      </c>
      <c r="AB30" s="307">
        <v>12</v>
      </c>
      <c r="AC30" s="307">
        <v>23</v>
      </c>
      <c r="AD30" s="307">
        <v>11</v>
      </c>
      <c r="AE30" s="307">
        <v>14</v>
      </c>
      <c r="AF30" s="307">
        <v>8</v>
      </c>
      <c r="AG30" s="304">
        <v>68</v>
      </c>
      <c r="AH30" s="309">
        <v>75</v>
      </c>
      <c r="AI30" s="303">
        <v>0</v>
      </c>
      <c r="AJ30" s="307">
        <v>0</v>
      </c>
      <c r="AK30" s="304">
        <v>0</v>
      </c>
      <c r="AL30" s="306">
        <v>0</v>
      </c>
      <c r="AM30" s="307">
        <v>0</v>
      </c>
      <c r="AN30" s="307">
        <v>1</v>
      </c>
      <c r="AO30" s="307">
        <v>0</v>
      </c>
      <c r="AP30" s="307">
        <v>2</v>
      </c>
      <c r="AQ30" s="307">
        <v>0</v>
      </c>
      <c r="AR30" s="304">
        <v>3</v>
      </c>
      <c r="AS30" s="309">
        <v>3</v>
      </c>
      <c r="AT30" s="303">
        <v>3</v>
      </c>
      <c r="AU30" s="307">
        <v>2</v>
      </c>
      <c r="AV30" s="304">
        <v>5</v>
      </c>
      <c r="AW30" s="306">
        <v>0</v>
      </c>
      <c r="AX30" s="307">
        <v>5</v>
      </c>
      <c r="AY30" s="307">
        <v>14</v>
      </c>
      <c r="AZ30" s="307">
        <v>6</v>
      </c>
      <c r="BA30" s="307">
        <v>14</v>
      </c>
      <c r="BB30" s="307">
        <v>15</v>
      </c>
      <c r="BC30" s="308">
        <v>54</v>
      </c>
      <c r="BD30" s="309">
        <v>59</v>
      </c>
      <c r="BE30" s="303">
        <v>0</v>
      </c>
      <c r="BF30" s="307">
        <v>0</v>
      </c>
      <c r="BG30" s="304">
        <v>0</v>
      </c>
      <c r="BH30" s="306">
        <v>0</v>
      </c>
      <c r="BI30" s="307">
        <v>30</v>
      </c>
      <c r="BJ30" s="307">
        <v>40</v>
      </c>
      <c r="BK30" s="307">
        <v>24</v>
      </c>
      <c r="BL30" s="307">
        <v>19</v>
      </c>
      <c r="BM30" s="307">
        <v>3</v>
      </c>
      <c r="BN30" s="304">
        <v>116</v>
      </c>
      <c r="BO30" s="309">
        <v>116</v>
      </c>
      <c r="BP30" s="303">
        <v>0</v>
      </c>
      <c r="BQ30" s="307">
        <v>3</v>
      </c>
      <c r="BR30" s="304">
        <v>3</v>
      </c>
      <c r="BS30" s="306">
        <v>0</v>
      </c>
      <c r="BT30" s="307">
        <v>6</v>
      </c>
      <c r="BU30" s="307">
        <v>14</v>
      </c>
      <c r="BV30" s="307">
        <v>4</v>
      </c>
      <c r="BW30" s="307">
        <v>3</v>
      </c>
      <c r="BX30" s="307">
        <v>5</v>
      </c>
      <c r="BY30" s="304">
        <v>32</v>
      </c>
      <c r="BZ30" s="309">
        <v>35</v>
      </c>
      <c r="CA30" s="303">
        <v>0</v>
      </c>
      <c r="CB30" s="307">
        <v>0</v>
      </c>
      <c r="CC30" s="304">
        <v>0</v>
      </c>
      <c r="CD30" s="306">
        <v>0</v>
      </c>
      <c r="CE30" s="307">
        <v>5</v>
      </c>
      <c r="CF30" s="307">
        <v>13</v>
      </c>
      <c r="CG30" s="307">
        <v>13</v>
      </c>
      <c r="CH30" s="307">
        <v>9</v>
      </c>
      <c r="CI30" s="307">
        <v>3</v>
      </c>
      <c r="CJ30" s="304">
        <v>43</v>
      </c>
      <c r="CK30" s="309">
        <v>43</v>
      </c>
      <c r="CL30" s="303">
        <v>0</v>
      </c>
      <c r="CM30" s="307">
        <v>0</v>
      </c>
      <c r="CN30" s="304">
        <v>0</v>
      </c>
      <c r="CO30" s="306">
        <v>0</v>
      </c>
      <c r="CP30" s="307">
        <v>1</v>
      </c>
      <c r="CQ30" s="307">
        <v>0</v>
      </c>
      <c r="CR30" s="307">
        <v>3</v>
      </c>
      <c r="CS30" s="307">
        <v>5</v>
      </c>
      <c r="CT30" s="307">
        <v>0</v>
      </c>
      <c r="CU30" s="304">
        <v>9</v>
      </c>
      <c r="CV30" s="309">
        <v>9</v>
      </c>
      <c r="CW30" s="303">
        <v>0</v>
      </c>
      <c r="CX30" s="307">
        <v>0</v>
      </c>
      <c r="CY30" s="304">
        <v>0</v>
      </c>
      <c r="CZ30" s="306">
        <v>0</v>
      </c>
      <c r="DA30" s="307">
        <v>0</v>
      </c>
      <c r="DB30" s="307">
        <v>0</v>
      </c>
      <c r="DC30" s="307">
        <v>0</v>
      </c>
      <c r="DD30" s="307">
        <v>0</v>
      </c>
      <c r="DE30" s="307">
        <v>0</v>
      </c>
      <c r="DF30" s="304">
        <v>0</v>
      </c>
      <c r="DG30" s="309">
        <v>0</v>
      </c>
      <c r="DH30" s="303">
        <v>0</v>
      </c>
      <c r="DI30" s="307">
        <v>0</v>
      </c>
      <c r="DJ30" s="304">
        <v>0</v>
      </c>
      <c r="DK30" s="306">
        <v>0</v>
      </c>
      <c r="DL30" s="307">
        <v>0</v>
      </c>
      <c r="DM30" s="307">
        <v>0</v>
      </c>
      <c r="DN30" s="307">
        <v>0</v>
      </c>
      <c r="DO30" s="307">
        <v>0</v>
      </c>
      <c r="DP30" s="307">
        <v>0</v>
      </c>
      <c r="DQ30" s="304">
        <v>0</v>
      </c>
      <c r="DR30" s="309">
        <v>0</v>
      </c>
      <c r="DS30" s="303">
        <v>8</v>
      </c>
      <c r="DT30" s="307">
        <v>15</v>
      </c>
      <c r="DU30" s="304">
        <v>23</v>
      </c>
      <c r="DV30" s="306">
        <v>0</v>
      </c>
      <c r="DW30" s="307">
        <v>24</v>
      </c>
      <c r="DX30" s="307">
        <v>62</v>
      </c>
      <c r="DY30" s="307">
        <v>30</v>
      </c>
      <c r="DZ30" s="307">
        <v>26</v>
      </c>
      <c r="EA30" s="307">
        <v>11</v>
      </c>
      <c r="EB30" s="304">
        <v>153</v>
      </c>
      <c r="EC30" s="309">
        <v>176</v>
      </c>
      <c r="ED30" s="303">
        <v>2</v>
      </c>
      <c r="EE30" s="307">
        <v>1</v>
      </c>
      <c r="EF30" s="304">
        <v>3</v>
      </c>
      <c r="EG30" s="306">
        <v>0</v>
      </c>
      <c r="EH30" s="307">
        <v>1</v>
      </c>
      <c r="EI30" s="307">
        <v>1</v>
      </c>
      <c r="EJ30" s="307">
        <v>3</v>
      </c>
      <c r="EK30" s="307">
        <v>3</v>
      </c>
      <c r="EL30" s="307">
        <v>3</v>
      </c>
      <c r="EM30" s="304">
        <v>11</v>
      </c>
      <c r="EN30" s="309">
        <v>14</v>
      </c>
      <c r="EO30" s="303">
        <v>8</v>
      </c>
      <c r="EP30" s="307">
        <v>22</v>
      </c>
      <c r="EQ30" s="304">
        <v>30</v>
      </c>
      <c r="ER30" s="306">
        <v>0</v>
      </c>
      <c r="ES30" s="307">
        <v>59</v>
      </c>
      <c r="ET30" s="307">
        <v>88</v>
      </c>
      <c r="EU30" s="307">
        <v>36</v>
      </c>
      <c r="EV30" s="307">
        <v>27</v>
      </c>
      <c r="EW30" s="307">
        <v>14</v>
      </c>
      <c r="EX30" s="304">
        <v>224</v>
      </c>
      <c r="EY30" s="309">
        <v>254</v>
      </c>
    </row>
    <row r="31" spans="1:155" ht="19.5" customHeight="1" x14ac:dyDescent="0.15">
      <c r="A31" s="288" t="s">
        <v>29</v>
      </c>
      <c r="B31" s="303">
        <v>0</v>
      </c>
      <c r="C31" s="304">
        <v>0</v>
      </c>
      <c r="D31" s="305">
        <v>0</v>
      </c>
      <c r="E31" s="306">
        <v>0</v>
      </c>
      <c r="F31" s="307">
        <v>27</v>
      </c>
      <c r="G31" s="307">
        <v>22</v>
      </c>
      <c r="H31" s="307">
        <v>15</v>
      </c>
      <c r="I31" s="307">
        <v>8</v>
      </c>
      <c r="J31" s="307">
        <v>9</v>
      </c>
      <c r="K31" s="308">
        <v>81</v>
      </c>
      <c r="L31" s="309">
        <v>81</v>
      </c>
      <c r="M31" s="303">
        <v>0</v>
      </c>
      <c r="N31" s="307">
        <v>0</v>
      </c>
      <c r="O31" s="304">
        <v>0</v>
      </c>
      <c r="P31" s="306">
        <v>0</v>
      </c>
      <c r="Q31" s="307">
        <v>0</v>
      </c>
      <c r="R31" s="307">
        <v>0</v>
      </c>
      <c r="S31" s="307">
        <v>2</v>
      </c>
      <c r="T31" s="307">
        <v>3</v>
      </c>
      <c r="U31" s="307">
        <v>7</v>
      </c>
      <c r="V31" s="304">
        <v>12</v>
      </c>
      <c r="W31" s="309">
        <v>12</v>
      </c>
      <c r="X31" s="303">
        <v>1</v>
      </c>
      <c r="Y31" s="307">
        <v>4</v>
      </c>
      <c r="Z31" s="304">
        <v>5</v>
      </c>
      <c r="AA31" s="306">
        <v>0</v>
      </c>
      <c r="AB31" s="307">
        <v>12</v>
      </c>
      <c r="AC31" s="307">
        <v>18</v>
      </c>
      <c r="AD31" s="307">
        <v>15</v>
      </c>
      <c r="AE31" s="307">
        <v>10</v>
      </c>
      <c r="AF31" s="307">
        <v>16</v>
      </c>
      <c r="AG31" s="304">
        <v>71</v>
      </c>
      <c r="AH31" s="309">
        <v>76</v>
      </c>
      <c r="AI31" s="303">
        <v>0</v>
      </c>
      <c r="AJ31" s="307">
        <v>0</v>
      </c>
      <c r="AK31" s="304">
        <v>0</v>
      </c>
      <c r="AL31" s="306">
        <v>0</v>
      </c>
      <c r="AM31" s="307">
        <v>2</v>
      </c>
      <c r="AN31" s="307">
        <v>2</v>
      </c>
      <c r="AO31" s="307">
        <v>2</v>
      </c>
      <c r="AP31" s="307">
        <v>3</v>
      </c>
      <c r="AQ31" s="307">
        <v>1</v>
      </c>
      <c r="AR31" s="304">
        <v>10</v>
      </c>
      <c r="AS31" s="309">
        <v>10</v>
      </c>
      <c r="AT31" s="303">
        <v>0</v>
      </c>
      <c r="AU31" s="307">
        <v>2</v>
      </c>
      <c r="AV31" s="304">
        <v>2</v>
      </c>
      <c r="AW31" s="306">
        <v>0</v>
      </c>
      <c r="AX31" s="307">
        <v>12</v>
      </c>
      <c r="AY31" s="307">
        <v>18</v>
      </c>
      <c r="AZ31" s="307">
        <v>13</v>
      </c>
      <c r="BA31" s="307">
        <v>10</v>
      </c>
      <c r="BB31" s="307">
        <v>13</v>
      </c>
      <c r="BC31" s="308">
        <v>66</v>
      </c>
      <c r="BD31" s="309">
        <v>68</v>
      </c>
      <c r="BE31" s="303">
        <v>0</v>
      </c>
      <c r="BF31" s="307">
        <v>0</v>
      </c>
      <c r="BG31" s="304">
        <v>0</v>
      </c>
      <c r="BH31" s="306">
        <v>0</v>
      </c>
      <c r="BI31" s="307">
        <v>39</v>
      </c>
      <c r="BJ31" s="307">
        <v>44</v>
      </c>
      <c r="BK31" s="307">
        <v>26</v>
      </c>
      <c r="BL31" s="307">
        <v>16</v>
      </c>
      <c r="BM31" s="307">
        <v>10</v>
      </c>
      <c r="BN31" s="304">
        <v>135</v>
      </c>
      <c r="BO31" s="309">
        <v>135</v>
      </c>
      <c r="BP31" s="303">
        <v>3</v>
      </c>
      <c r="BQ31" s="307">
        <v>4</v>
      </c>
      <c r="BR31" s="304">
        <v>7</v>
      </c>
      <c r="BS31" s="306">
        <v>0</v>
      </c>
      <c r="BT31" s="307">
        <v>10</v>
      </c>
      <c r="BU31" s="307">
        <v>9</v>
      </c>
      <c r="BV31" s="307">
        <v>11</v>
      </c>
      <c r="BW31" s="307">
        <v>7</v>
      </c>
      <c r="BX31" s="307">
        <v>5</v>
      </c>
      <c r="BY31" s="304">
        <v>42</v>
      </c>
      <c r="BZ31" s="309">
        <v>49</v>
      </c>
      <c r="CA31" s="303">
        <v>0</v>
      </c>
      <c r="CB31" s="307">
        <v>0</v>
      </c>
      <c r="CC31" s="304">
        <v>0</v>
      </c>
      <c r="CD31" s="306">
        <v>0</v>
      </c>
      <c r="CE31" s="307">
        <v>5</v>
      </c>
      <c r="CF31" s="307">
        <v>5</v>
      </c>
      <c r="CG31" s="307">
        <v>7</v>
      </c>
      <c r="CH31" s="307">
        <v>14</v>
      </c>
      <c r="CI31" s="307">
        <v>7</v>
      </c>
      <c r="CJ31" s="304">
        <v>38</v>
      </c>
      <c r="CK31" s="309">
        <v>38</v>
      </c>
      <c r="CL31" s="303">
        <v>0</v>
      </c>
      <c r="CM31" s="307">
        <v>0</v>
      </c>
      <c r="CN31" s="304">
        <v>0</v>
      </c>
      <c r="CO31" s="306">
        <v>0</v>
      </c>
      <c r="CP31" s="307">
        <v>1</v>
      </c>
      <c r="CQ31" s="307">
        <v>4</v>
      </c>
      <c r="CR31" s="307">
        <v>2</v>
      </c>
      <c r="CS31" s="307">
        <v>0</v>
      </c>
      <c r="CT31" s="307">
        <v>4</v>
      </c>
      <c r="CU31" s="304">
        <v>11</v>
      </c>
      <c r="CV31" s="309">
        <v>11</v>
      </c>
      <c r="CW31" s="303">
        <v>0</v>
      </c>
      <c r="CX31" s="307">
        <v>0</v>
      </c>
      <c r="CY31" s="304">
        <v>0</v>
      </c>
      <c r="CZ31" s="306">
        <v>0</v>
      </c>
      <c r="DA31" s="307">
        <v>0</v>
      </c>
      <c r="DB31" s="307">
        <v>0</v>
      </c>
      <c r="DC31" s="307">
        <v>0</v>
      </c>
      <c r="DD31" s="307">
        <v>0</v>
      </c>
      <c r="DE31" s="307">
        <v>0</v>
      </c>
      <c r="DF31" s="304">
        <v>0</v>
      </c>
      <c r="DG31" s="309">
        <v>0</v>
      </c>
      <c r="DH31" s="303">
        <v>0</v>
      </c>
      <c r="DI31" s="307">
        <v>0</v>
      </c>
      <c r="DJ31" s="304">
        <v>0</v>
      </c>
      <c r="DK31" s="306">
        <v>0</v>
      </c>
      <c r="DL31" s="307">
        <v>0</v>
      </c>
      <c r="DM31" s="307">
        <v>0</v>
      </c>
      <c r="DN31" s="307">
        <v>0</v>
      </c>
      <c r="DO31" s="307">
        <v>0</v>
      </c>
      <c r="DP31" s="307">
        <v>0</v>
      </c>
      <c r="DQ31" s="304">
        <v>0</v>
      </c>
      <c r="DR31" s="309">
        <v>0</v>
      </c>
      <c r="DS31" s="303">
        <v>22</v>
      </c>
      <c r="DT31" s="307">
        <v>29</v>
      </c>
      <c r="DU31" s="304">
        <v>51</v>
      </c>
      <c r="DV31" s="306">
        <v>0</v>
      </c>
      <c r="DW31" s="307">
        <v>33</v>
      </c>
      <c r="DX31" s="307">
        <v>70</v>
      </c>
      <c r="DY31" s="307">
        <v>44</v>
      </c>
      <c r="DZ31" s="307">
        <v>33</v>
      </c>
      <c r="EA31" s="307">
        <v>25</v>
      </c>
      <c r="EB31" s="304">
        <v>205</v>
      </c>
      <c r="EC31" s="309">
        <v>256</v>
      </c>
      <c r="ED31" s="303">
        <v>1</v>
      </c>
      <c r="EE31" s="307">
        <v>0</v>
      </c>
      <c r="EF31" s="304">
        <v>1</v>
      </c>
      <c r="EG31" s="306">
        <v>0</v>
      </c>
      <c r="EH31" s="307">
        <v>8</v>
      </c>
      <c r="EI31" s="307">
        <v>8</v>
      </c>
      <c r="EJ31" s="307">
        <v>6</v>
      </c>
      <c r="EK31" s="307">
        <v>4</v>
      </c>
      <c r="EL31" s="307">
        <v>2</v>
      </c>
      <c r="EM31" s="304">
        <v>28</v>
      </c>
      <c r="EN31" s="309">
        <v>29</v>
      </c>
      <c r="EO31" s="303">
        <v>24</v>
      </c>
      <c r="EP31" s="307">
        <v>32</v>
      </c>
      <c r="EQ31" s="304">
        <v>56</v>
      </c>
      <c r="ER31" s="306">
        <v>0</v>
      </c>
      <c r="ES31" s="307">
        <v>85</v>
      </c>
      <c r="ET31" s="307">
        <v>95</v>
      </c>
      <c r="EU31" s="307">
        <v>54</v>
      </c>
      <c r="EV31" s="307">
        <v>37</v>
      </c>
      <c r="EW31" s="307">
        <v>27</v>
      </c>
      <c r="EX31" s="304">
        <v>298</v>
      </c>
      <c r="EY31" s="309">
        <v>354</v>
      </c>
    </row>
    <row r="32" spans="1:155" ht="19.5" customHeight="1" x14ac:dyDescent="0.15">
      <c r="A32" s="288" t="s">
        <v>30</v>
      </c>
      <c r="B32" s="303">
        <v>0</v>
      </c>
      <c r="C32" s="304">
        <v>0</v>
      </c>
      <c r="D32" s="305">
        <v>0</v>
      </c>
      <c r="E32" s="306">
        <v>0</v>
      </c>
      <c r="F32" s="307">
        <v>22</v>
      </c>
      <c r="G32" s="307">
        <v>17</v>
      </c>
      <c r="H32" s="307">
        <v>16</v>
      </c>
      <c r="I32" s="307">
        <v>10</v>
      </c>
      <c r="J32" s="307">
        <v>9</v>
      </c>
      <c r="K32" s="308">
        <v>74</v>
      </c>
      <c r="L32" s="309">
        <v>74</v>
      </c>
      <c r="M32" s="303">
        <v>0</v>
      </c>
      <c r="N32" s="307">
        <v>0</v>
      </c>
      <c r="O32" s="304">
        <v>0</v>
      </c>
      <c r="P32" s="306">
        <v>0</v>
      </c>
      <c r="Q32" s="307">
        <v>0</v>
      </c>
      <c r="R32" s="307">
        <v>1</v>
      </c>
      <c r="S32" s="307">
        <v>3</v>
      </c>
      <c r="T32" s="307">
        <v>2</v>
      </c>
      <c r="U32" s="307">
        <v>8</v>
      </c>
      <c r="V32" s="304">
        <v>14</v>
      </c>
      <c r="W32" s="309">
        <v>14</v>
      </c>
      <c r="X32" s="303">
        <v>8</v>
      </c>
      <c r="Y32" s="307">
        <v>11</v>
      </c>
      <c r="Z32" s="304">
        <v>19</v>
      </c>
      <c r="AA32" s="306">
        <v>0</v>
      </c>
      <c r="AB32" s="307">
        <v>18</v>
      </c>
      <c r="AC32" s="307">
        <v>21</v>
      </c>
      <c r="AD32" s="307">
        <v>11</v>
      </c>
      <c r="AE32" s="307">
        <v>11</v>
      </c>
      <c r="AF32" s="307">
        <v>5</v>
      </c>
      <c r="AG32" s="304">
        <v>66</v>
      </c>
      <c r="AH32" s="309">
        <v>85</v>
      </c>
      <c r="AI32" s="303">
        <v>0</v>
      </c>
      <c r="AJ32" s="307">
        <v>0</v>
      </c>
      <c r="AK32" s="304">
        <v>0</v>
      </c>
      <c r="AL32" s="306">
        <v>0</v>
      </c>
      <c r="AM32" s="307">
        <v>3</v>
      </c>
      <c r="AN32" s="307">
        <v>2</v>
      </c>
      <c r="AO32" s="307">
        <v>3</v>
      </c>
      <c r="AP32" s="307">
        <v>0</v>
      </c>
      <c r="AQ32" s="307">
        <v>0</v>
      </c>
      <c r="AR32" s="304">
        <v>8</v>
      </c>
      <c r="AS32" s="309">
        <v>8</v>
      </c>
      <c r="AT32" s="303">
        <v>2</v>
      </c>
      <c r="AU32" s="307">
        <v>1</v>
      </c>
      <c r="AV32" s="304">
        <v>3</v>
      </c>
      <c r="AW32" s="306">
        <v>0</v>
      </c>
      <c r="AX32" s="307">
        <v>9</v>
      </c>
      <c r="AY32" s="307">
        <v>11</v>
      </c>
      <c r="AZ32" s="307">
        <v>18</v>
      </c>
      <c r="BA32" s="307">
        <v>16</v>
      </c>
      <c r="BB32" s="307">
        <v>10</v>
      </c>
      <c r="BC32" s="308">
        <v>64</v>
      </c>
      <c r="BD32" s="309">
        <v>67</v>
      </c>
      <c r="BE32" s="303">
        <v>0</v>
      </c>
      <c r="BF32" s="307">
        <v>0</v>
      </c>
      <c r="BG32" s="304">
        <v>0</v>
      </c>
      <c r="BH32" s="306">
        <v>0</v>
      </c>
      <c r="BI32" s="307">
        <v>26</v>
      </c>
      <c r="BJ32" s="307">
        <v>30</v>
      </c>
      <c r="BK32" s="307">
        <v>25</v>
      </c>
      <c r="BL32" s="307">
        <v>12</v>
      </c>
      <c r="BM32" s="307">
        <v>5</v>
      </c>
      <c r="BN32" s="304">
        <v>98</v>
      </c>
      <c r="BO32" s="309">
        <v>98</v>
      </c>
      <c r="BP32" s="303">
        <v>1</v>
      </c>
      <c r="BQ32" s="307">
        <v>0</v>
      </c>
      <c r="BR32" s="304">
        <v>1</v>
      </c>
      <c r="BS32" s="306">
        <v>0</v>
      </c>
      <c r="BT32" s="307">
        <v>9</v>
      </c>
      <c r="BU32" s="307">
        <v>12</v>
      </c>
      <c r="BV32" s="307">
        <v>6</v>
      </c>
      <c r="BW32" s="307">
        <v>5</v>
      </c>
      <c r="BX32" s="307">
        <v>1</v>
      </c>
      <c r="BY32" s="304">
        <v>33</v>
      </c>
      <c r="BZ32" s="309">
        <v>34</v>
      </c>
      <c r="CA32" s="303">
        <v>0</v>
      </c>
      <c r="CB32" s="307">
        <v>0</v>
      </c>
      <c r="CC32" s="304">
        <v>0</v>
      </c>
      <c r="CD32" s="306">
        <v>0</v>
      </c>
      <c r="CE32" s="307">
        <v>4</v>
      </c>
      <c r="CF32" s="307">
        <v>7</v>
      </c>
      <c r="CG32" s="307">
        <v>15</v>
      </c>
      <c r="CH32" s="307">
        <v>3</v>
      </c>
      <c r="CI32" s="307">
        <v>4</v>
      </c>
      <c r="CJ32" s="304">
        <v>33</v>
      </c>
      <c r="CK32" s="309">
        <v>33</v>
      </c>
      <c r="CL32" s="303">
        <v>0</v>
      </c>
      <c r="CM32" s="307">
        <v>0</v>
      </c>
      <c r="CN32" s="304">
        <v>0</v>
      </c>
      <c r="CO32" s="306">
        <v>0</v>
      </c>
      <c r="CP32" s="307">
        <v>2</v>
      </c>
      <c r="CQ32" s="307">
        <v>0</v>
      </c>
      <c r="CR32" s="307">
        <v>3</v>
      </c>
      <c r="CS32" s="307">
        <v>2</v>
      </c>
      <c r="CT32" s="307">
        <v>3</v>
      </c>
      <c r="CU32" s="304">
        <v>10</v>
      </c>
      <c r="CV32" s="309">
        <v>10</v>
      </c>
      <c r="CW32" s="303">
        <v>0</v>
      </c>
      <c r="CX32" s="307">
        <v>0</v>
      </c>
      <c r="CY32" s="304">
        <v>0</v>
      </c>
      <c r="CZ32" s="306">
        <v>0</v>
      </c>
      <c r="DA32" s="307">
        <v>0</v>
      </c>
      <c r="DB32" s="307">
        <v>0</v>
      </c>
      <c r="DC32" s="307">
        <v>0</v>
      </c>
      <c r="DD32" s="307">
        <v>0</v>
      </c>
      <c r="DE32" s="307">
        <v>0</v>
      </c>
      <c r="DF32" s="304">
        <v>0</v>
      </c>
      <c r="DG32" s="309">
        <v>0</v>
      </c>
      <c r="DH32" s="303">
        <v>0</v>
      </c>
      <c r="DI32" s="307">
        <v>0</v>
      </c>
      <c r="DJ32" s="304">
        <v>0</v>
      </c>
      <c r="DK32" s="306">
        <v>0</v>
      </c>
      <c r="DL32" s="307">
        <v>0</v>
      </c>
      <c r="DM32" s="307">
        <v>0</v>
      </c>
      <c r="DN32" s="307">
        <v>0</v>
      </c>
      <c r="DO32" s="307">
        <v>0</v>
      </c>
      <c r="DP32" s="307">
        <v>0</v>
      </c>
      <c r="DQ32" s="304">
        <v>0</v>
      </c>
      <c r="DR32" s="309">
        <v>0</v>
      </c>
      <c r="DS32" s="303">
        <v>18</v>
      </c>
      <c r="DT32" s="307">
        <v>24</v>
      </c>
      <c r="DU32" s="304">
        <v>42</v>
      </c>
      <c r="DV32" s="306">
        <v>0</v>
      </c>
      <c r="DW32" s="307">
        <v>46</v>
      </c>
      <c r="DX32" s="307">
        <v>61</v>
      </c>
      <c r="DY32" s="307">
        <v>36</v>
      </c>
      <c r="DZ32" s="307">
        <v>29</v>
      </c>
      <c r="EA32" s="307">
        <v>18</v>
      </c>
      <c r="EB32" s="304">
        <v>190</v>
      </c>
      <c r="EC32" s="309">
        <v>232</v>
      </c>
      <c r="ED32" s="303">
        <v>3</v>
      </c>
      <c r="EE32" s="307">
        <v>1</v>
      </c>
      <c r="EF32" s="304">
        <v>4</v>
      </c>
      <c r="EG32" s="306">
        <v>0</v>
      </c>
      <c r="EH32" s="307">
        <v>2</v>
      </c>
      <c r="EI32" s="307">
        <v>4</v>
      </c>
      <c r="EJ32" s="307">
        <v>4</v>
      </c>
      <c r="EK32" s="307">
        <v>8</v>
      </c>
      <c r="EL32" s="307">
        <v>3</v>
      </c>
      <c r="EM32" s="304">
        <v>21</v>
      </c>
      <c r="EN32" s="309">
        <v>25</v>
      </c>
      <c r="EO32" s="303">
        <v>24</v>
      </c>
      <c r="EP32" s="307">
        <v>30</v>
      </c>
      <c r="EQ32" s="304">
        <v>54</v>
      </c>
      <c r="ER32" s="306">
        <v>0</v>
      </c>
      <c r="ES32" s="307">
        <v>85</v>
      </c>
      <c r="ET32" s="307">
        <v>90</v>
      </c>
      <c r="EU32" s="307">
        <v>48</v>
      </c>
      <c r="EV32" s="307">
        <v>31</v>
      </c>
      <c r="EW32" s="307">
        <v>20</v>
      </c>
      <c r="EX32" s="304">
        <v>274</v>
      </c>
      <c r="EY32" s="309">
        <v>328</v>
      </c>
    </row>
    <row r="33" spans="1:155" ht="19.5" customHeight="1" x14ac:dyDescent="0.15">
      <c r="A33" s="288" t="s">
        <v>31</v>
      </c>
      <c r="B33" s="303">
        <v>0</v>
      </c>
      <c r="C33" s="304">
        <v>0</v>
      </c>
      <c r="D33" s="305">
        <v>0</v>
      </c>
      <c r="E33" s="306">
        <v>0</v>
      </c>
      <c r="F33" s="307">
        <v>14</v>
      </c>
      <c r="G33" s="307">
        <v>16</v>
      </c>
      <c r="H33" s="307">
        <v>13</v>
      </c>
      <c r="I33" s="307">
        <v>3</v>
      </c>
      <c r="J33" s="307">
        <v>10</v>
      </c>
      <c r="K33" s="308">
        <v>56</v>
      </c>
      <c r="L33" s="309">
        <v>56</v>
      </c>
      <c r="M33" s="303">
        <v>0</v>
      </c>
      <c r="N33" s="307">
        <v>0</v>
      </c>
      <c r="O33" s="304">
        <v>0</v>
      </c>
      <c r="P33" s="306">
        <v>0</v>
      </c>
      <c r="Q33" s="307">
        <v>1</v>
      </c>
      <c r="R33" s="307">
        <v>2</v>
      </c>
      <c r="S33" s="307">
        <v>3</v>
      </c>
      <c r="T33" s="307">
        <v>3</v>
      </c>
      <c r="U33" s="307">
        <v>5</v>
      </c>
      <c r="V33" s="304">
        <v>14</v>
      </c>
      <c r="W33" s="309">
        <v>14</v>
      </c>
      <c r="X33" s="303">
        <v>2</v>
      </c>
      <c r="Y33" s="307">
        <v>5</v>
      </c>
      <c r="Z33" s="304">
        <v>7</v>
      </c>
      <c r="AA33" s="306">
        <v>0</v>
      </c>
      <c r="AB33" s="307">
        <v>5</v>
      </c>
      <c r="AC33" s="307">
        <v>17</v>
      </c>
      <c r="AD33" s="307">
        <v>10</v>
      </c>
      <c r="AE33" s="307">
        <v>8</v>
      </c>
      <c r="AF33" s="307">
        <v>8</v>
      </c>
      <c r="AG33" s="304">
        <v>48</v>
      </c>
      <c r="AH33" s="309">
        <v>55</v>
      </c>
      <c r="AI33" s="303">
        <v>0</v>
      </c>
      <c r="AJ33" s="307">
        <v>1</v>
      </c>
      <c r="AK33" s="304">
        <v>1</v>
      </c>
      <c r="AL33" s="306">
        <v>0</v>
      </c>
      <c r="AM33" s="307">
        <v>2</v>
      </c>
      <c r="AN33" s="307">
        <v>4</v>
      </c>
      <c r="AO33" s="307">
        <v>2</v>
      </c>
      <c r="AP33" s="307">
        <v>1</v>
      </c>
      <c r="AQ33" s="307">
        <v>3</v>
      </c>
      <c r="AR33" s="304">
        <v>12</v>
      </c>
      <c r="AS33" s="309">
        <v>13</v>
      </c>
      <c r="AT33" s="303">
        <v>1</v>
      </c>
      <c r="AU33" s="307">
        <v>1</v>
      </c>
      <c r="AV33" s="304">
        <v>2</v>
      </c>
      <c r="AW33" s="306">
        <v>0</v>
      </c>
      <c r="AX33" s="307">
        <v>8</v>
      </c>
      <c r="AY33" s="307">
        <v>16</v>
      </c>
      <c r="AZ33" s="307">
        <v>12</v>
      </c>
      <c r="BA33" s="307">
        <v>12</v>
      </c>
      <c r="BB33" s="307">
        <v>10</v>
      </c>
      <c r="BC33" s="308">
        <v>58</v>
      </c>
      <c r="BD33" s="309">
        <v>60</v>
      </c>
      <c r="BE33" s="303">
        <v>0</v>
      </c>
      <c r="BF33" s="307">
        <v>0</v>
      </c>
      <c r="BG33" s="304">
        <v>0</v>
      </c>
      <c r="BH33" s="306">
        <v>0</v>
      </c>
      <c r="BI33" s="307">
        <v>37</v>
      </c>
      <c r="BJ33" s="307">
        <v>42</v>
      </c>
      <c r="BK33" s="307">
        <v>29</v>
      </c>
      <c r="BL33" s="307">
        <v>6</v>
      </c>
      <c r="BM33" s="307">
        <v>7</v>
      </c>
      <c r="BN33" s="304">
        <v>121</v>
      </c>
      <c r="BO33" s="309">
        <v>121</v>
      </c>
      <c r="BP33" s="303">
        <v>0</v>
      </c>
      <c r="BQ33" s="307">
        <v>0</v>
      </c>
      <c r="BR33" s="304">
        <v>0</v>
      </c>
      <c r="BS33" s="306">
        <v>0</v>
      </c>
      <c r="BT33" s="307">
        <v>4</v>
      </c>
      <c r="BU33" s="307">
        <v>6</v>
      </c>
      <c r="BV33" s="307">
        <v>11</v>
      </c>
      <c r="BW33" s="307">
        <v>1</v>
      </c>
      <c r="BX33" s="307">
        <v>2</v>
      </c>
      <c r="BY33" s="304">
        <v>24</v>
      </c>
      <c r="BZ33" s="309">
        <v>24</v>
      </c>
      <c r="CA33" s="303">
        <v>0</v>
      </c>
      <c r="CB33" s="307">
        <v>1</v>
      </c>
      <c r="CC33" s="304">
        <v>1</v>
      </c>
      <c r="CD33" s="306">
        <v>0</v>
      </c>
      <c r="CE33" s="307">
        <v>4</v>
      </c>
      <c r="CF33" s="307">
        <v>9</v>
      </c>
      <c r="CG33" s="307">
        <v>14</v>
      </c>
      <c r="CH33" s="307">
        <v>6</v>
      </c>
      <c r="CI33" s="307">
        <v>5</v>
      </c>
      <c r="CJ33" s="304">
        <v>38</v>
      </c>
      <c r="CK33" s="309">
        <v>39</v>
      </c>
      <c r="CL33" s="303">
        <v>0</v>
      </c>
      <c r="CM33" s="307">
        <v>0</v>
      </c>
      <c r="CN33" s="304">
        <v>0</v>
      </c>
      <c r="CO33" s="306">
        <v>0</v>
      </c>
      <c r="CP33" s="307">
        <v>0</v>
      </c>
      <c r="CQ33" s="307">
        <v>0</v>
      </c>
      <c r="CR33" s="307">
        <v>0</v>
      </c>
      <c r="CS33" s="307">
        <v>0</v>
      </c>
      <c r="CT33" s="307">
        <v>2</v>
      </c>
      <c r="CU33" s="304">
        <v>2</v>
      </c>
      <c r="CV33" s="309">
        <v>2</v>
      </c>
      <c r="CW33" s="303">
        <v>0</v>
      </c>
      <c r="CX33" s="307">
        <v>0</v>
      </c>
      <c r="CY33" s="304">
        <v>0</v>
      </c>
      <c r="CZ33" s="306">
        <v>0</v>
      </c>
      <c r="DA33" s="307">
        <v>0</v>
      </c>
      <c r="DB33" s="307">
        <v>0</v>
      </c>
      <c r="DC33" s="307">
        <v>0</v>
      </c>
      <c r="DD33" s="307">
        <v>0</v>
      </c>
      <c r="DE33" s="307">
        <v>0</v>
      </c>
      <c r="DF33" s="304">
        <v>0</v>
      </c>
      <c r="DG33" s="309">
        <v>0</v>
      </c>
      <c r="DH33" s="303">
        <v>0</v>
      </c>
      <c r="DI33" s="307">
        <v>0</v>
      </c>
      <c r="DJ33" s="304">
        <v>0</v>
      </c>
      <c r="DK33" s="306">
        <v>0</v>
      </c>
      <c r="DL33" s="307">
        <v>0</v>
      </c>
      <c r="DM33" s="307">
        <v>0</v>
      </c>
      <c r="DN33" s="307">
        <v>0</v>
      </c>
      <c r="DO33" s="307">
        <v>0</v>
      </c>
      <c r="DP33" s="307">
        <v>0</v>
      </c>
      <c r="DQ33" s="304">
        <v>0</v>
      </c>
      <c r="DR33" s="309">
        <v>0</v>
      </c>
      <c r="DS33" s="303">
        <v>11</v>
      </c>
      <c r="DT33" s="307">
        <v>34</v>
      </c>
      <c r="DU33" s="304">
        <v>45</v>
      </c>
      <c r="DV33" s="306">
        <v>0</v>
      </c>
      <c r="DW33" s="307">
        <v>51</v>
      </c>
      <c r="DX33" s="307">
        <v>67</v>
      </c>
      <c r="DY33" s="307">
        <v>49</v>
      </c>
      <c r="DZ33" s="307">
        <v>23</v>
      </c>
      <c r="EA33" s="307">
        <v>23</v>
      </c>
      <c r="EB33" s="304">
        <v>213</v>
      </c>
      <c r="EC33" s="309">
        <v>258</v>
      </c>
      <c r="ED33" s="303">
        <v>0</v>
      </c>
      <c r="EE33" s="307">
        <v>1</v>
      </c>
      <c r="EF33" s="304">
        <v>1</v>
      </c>
      <c r="EG33" s="306">
        <v>0</v>
      </c>
      <c r="EH33" s="307">
        <v>11</v>
      </c>
      <c r="EI33" s="307">
        <v>7</v>
      </c>
      <c r="EJ33" s="307">
        <v>4</v>
      </c>
      <c r="EK33" s="307">
        <v>6</v>
      </c>
      <c r="EL33" s="307">
        <v>1</v>
      </c>
      <c r="EM33" s="304">
        <v>29</v>
      </c>
      <c r="EN33" s="309">
        <v>30</v>
      </c>
      <c r="EO33" s="303">
        <v>13</v>
      </c>
      <c r="EP33" s="307">
        <v>38</v>
      </c>
      <c r="EQ33" s="304">
        <v>51</v>
      </c>
      <c r="ER33" s="306">
        <v>0</v>
      </c>
      <c r="ES33" s="307">
        <v>83</v>
      </c>
      <c r="ET33" s="307">
        <v>89</v>
      </c>
      <c r="EU33" s="307">
        <v>58</v>
      </c>
      <c r="EV33" s="307">
        <v>20</v>
      </c>
      <c r="EW33" s="307">
        <v>24</v>
      </c>
      <c r="EX33" s="304">
        <v>274</v>
      </c>
      <c r="EY33" s="309">
        <v>325</v>
      </c>
    </row>
    <row r="34" spans="1:155" ht="19.5" customHeight="1" x14ac:dyDescent="0.15">
      <c r="A34" s="288" t="s">
        <v>32</v>
      </c>
      <c r="B34" s="303">
        <v>0</v>
      </c>
      <c r="C34" s="304">
        <v>0</v>
      </c>
      <c r="D34" s="305">
        <v>0</v>
      </c>
      <c r="E34" s="306">
        <v>0</v>
      </c>
      <c r="F34" s="307">
        <v>21</v>
      </c>
      <c r="G34" s="307">
        <v>21</v>
      </c>
      <c r="H34" s="307">
        <v>8</v>
      </c>
      <c r="I34" s="307">
        <v>8</v>
      </c>
      <c r="J34" s="307">
        <v>8</v>
      </c>
      <c r="K34" s="308">
        <v>66</v>
      </c>
      <c r="L34" s="309">
        <v>66</v>
      </c>
      <c r="M34" s="303">
        <v>0</v>
      </c>
      <c r="N34" s="307">
        <v>0</v>
      </c>
      <c r="O34" s="304">
        <v>0</v>
      </c>
      <c r="P34" s="306">
        <v>0</v>
      </c>
      <c r="Q34" s="307">
        <v>0</v>
      </c>
      <c r="R34" s="307">
        <v>1</v>
      </c>
      <c r="S34" s="307">
        <v>3</v>
      </c>
      <c r="T34" s="307">
        <v>4</v>
      </c>
      <c r="U34" s="307">
        <v>9</v>
      </c>
      <c r="V34" s="304">
        <v>17</v>
      </c>
      <c r="W34" s="309">
        <v>17</v>
      </c>
      <c r="X34" s="303">
        <v>1</v>
      </c>
      <c r="Y34" s="307">
        <v>5</v>
      </c>
      <c r="Z34" s="304">
        <v>6</v>
      </c>
      <c r="AA34" s="306">
        <v>0</v>
      </c>
      <c r="AB34" s="307">
        <v>22</v>
      </c>
      <c r="AC34" s="307">
        <v>24</v>
      </c>
      <c r="AD34" s="307">
        <v>18</v>
      </c>
      <c r="AE34" s="307">
        <v>12</v>
      </c>
      <c r="AF34" s="307">
        <v>10</v>
      </c>
      <c r="AG34" s="304">
        <v>86</v>
      </c>
      <c r="AH34" s="309">
        <v>92</v>
      </c>
      <c r="AI34" s="303">
        <v>0</v>
      </c>
      <c r="AJ34" s="307">
        <v>2</v>
      </c>
      <c r="AK34" s="304">
        <v>2</v>
      </c>
      <c r="AL34" s="306">
        <v>0</v>
      </c>
      <c r="AM34" s="307">
        <v>1</v>
      </c>
      <c r="AN34" s="307">
        <v>1</v>
      </c>
      <c r="AO34" s="307">
        <v>1</v>
      </c>
      <c r="AP34" s="307">
        <v>2</v>
      </c>
      <c r="AQ34" s="307">
        <v>2</v>
      </c>
      <c r="AR34" s="304">
        <v>7</v>
      </c>
      <c r="AS34" s="309">
        <v>9</v>
      </c>
      <c r="AT34" s="303">
        <v>1</v>
      </c>
      <c r="AU34" s="307">
        <v>0</v>
      </c>
      <c r="AV34" s="304">
        <v>1</v>
      </c>
      <c r="AW34" s="306">
        <v>0</v>
      </c>
      <c r="AX34" s="307">
        <v>9</v>
      </c>
      <c r="AY34" s="307">
        <v>12</v>
      </c>
      <c r="AZ34" s="307">
        <v>22</v>
      </c>
      <c r="BA34" s="307">
        <v>19</v>
      </c>
      <c r="BB34" s="307">
        <v>16</v>
      </c>
      <c r="BC34" s="308">
        <v>78</v>
      </c>
      <c r="BD34" s="309">
        <v>79</v>
      </c>
      <c r="BE34" s="303">
        <v>0</v>
      </c>
      <c r="BF34" s="307">
        <v>0</v>
      </c>
      <c r="BG34" s="304">
        <v>0</v>
      </c>
      <c r="BH34" s="306">
        <v>0</v>
      </c>
      <c r="BI34" s="307">
        <v>43</v>
      </c>
      <c r="BJ34" s="307">
        <v>52</v>
      </c>
      <c r="BK34" s="307">
        <v>25</v>
      </c>
      <c r="BL34" s="307">
        <v>18</v>
      </c>
      <c r="BM34" s="307">
        <v>6</v>
      </c>
      <c r="BN34" s="304">
        <v>144</v>
      </c>
      <c r="BO34" s="309">
        <v>144</v>
      </c>
      <c r="BP34" s="303">
        <v>0</v>
      </c>
      <c r="BQ34" s="307">
        <v>2</v>
      </c>
      <c r="BR34" s="304">
        <v>2</v>
      </c>
      <c r="BS34" s="306">
        <v>0</v>
      </c>
      <c r="BT34" s="307">
        <v>8</v>
      </c>
      <c r="BU34" s="307">
        <v>13</v>
      </c>
      <c r="BV34" s="307">
        <v>7</v>
      </c>
      <c r="BW34" s="307">
        <v>5</v>
      </c>
      <c r="BX34" s="307">
        <v>2</v>
      </c>
      <c r="BY34" s="304">
        <v>35</v>
      </c>
      <c r="BZ34" s="309">
        <v>37</v>
      </c>
      <c r="CA34" s="303">
        <v>1</v>
      </c>
      <c r="CB34" s="307">
        <v>0</v>
      </c>
      <c r="CC34" s="304">
        <v>1</v>
      </c>
      <c r="CD34" s="306">
        <v>0</v>
      </c>
      <c r="CE34" s="307">
        <v>6</v>
      </c>
      <c r="CF34" s="307">
        <v>11</v>
      </c>
      <c r="CG34" s="307">
        <v>11</v>
      </c>
      <c r="CH34" s="307">
        <v>8</v>
      </c>
      <c r="CI34" s="307">
        <v>3</v>
      </c>
      <c r="CJ34" s="304">
        <v>39</v>
      </c>
      <c r="CK34" s="309">
        <v>40</v>
      </c>
      <c r="CL34" s="303">
        <v>0</v>
      </c>
      <c r="CM34" s="307">
        <v>0</v>
      </c>
      <c r="CN34" s="304">
        <v>0</v>
      </c>
      <c r="CO34" s="306">
        <v>0</v>
      </c>
      <c r="CP34" s="307">
        <v>1</v>
      </c>
      <c r="CQ34" s="307">
        <v>1</v>
      </c>
      <c r="CR34" s="307">
        <v>1</v>
      </c>
      <c r="CS34" s="307">
        <v>3</v>
      </c>
      <c r="CT34" s="307">
        <v>2</v>
      </c>
      <c r="CU34" s="304">
        <v>8</v>
      </c>
      <c r="CV34" s="309">
        <v>8</v>
      </c>
      <c r="CW34" s="303">
        <v>0</v>
      </c>
      <c r="CX34" s="307">
        <v>0</v>
      </c>
      <c r="CY34" s="304">
        <v>0</v>
      </c>
      <c r="CZ34" s="306">
        <v>0</v>
      </c>
      <c r="DA34" s="307">
        <v>0</v>
      </c>
      <c r="DB34" s="307">
        <v>0</v>
      </c>
      <c r="DC34" s="307">
        <v>0</v>
      </c>
      <c r="DD34" s="307">
        <v>0</v>
      </c>
      <c r="DE34" s="307">
        <v>0</v>
      </c>
      <c r="DF34" s="304">
        <v>0</v>
      </c>
      <c r="DG34" s="309">
        <v>0</v>
      </c>
      <c r="DH34" s="303">
        <v>0</v>
      </c>
      <c r="DI34" s="307">
        <v>0</v>
      </c>
      <c r="DJ34" s="304">
        <v>0</v>
      </c>
      <c r="DK34" s="306">
        <v>0</v>
      </c>
      <c r="DL34" s="307">
        <v>0</v>
      </c>
      <c r="DM34" s="307">
        <v>0</v>
      </c>
      <c r="DN34" s="307">
        <v>0</v>
      </c>
      <c r="DO34" s="307">
        <v>0</v>
      </c>
      <c r="DP34" s="307">
        <v>0</v>
      </c>
      <c r="DQ34" s="304">
        <v>0</v>
      </c>
      <c r="DR34" s="309">
        <v>0</v>
      </c>
      <c r="DS34" s="303">
        <v>17</v>
      </c>
      <c r="DT34" s="307">
        <v>37</v>
      </c>
      <c r="DU34" s="304">
        <v>54</v>
      </c>
      <c r="DV34" s="306">
        <v>0</v>
      </c>
      <c r="DW34" s="307">
        <v>64</v>
      </c>
      <c r="DX34" s="307">
        <v>75</v>
      </c>
      <c r="DY34" s="307">
        <v>49</v>
      </c>
      <c r="DZ34" s="307">
        <v>30</v>
      </c>
      <c r="EA34" s="307">
        <v>17</v>
      </c>
      <c r="EB34" s="304">
        <v>235</v>
      </c>
      <c r="EC34" s="309">
        <v>289</v>
      </c>
      <c r="ED34" s="303">
        <v>2</v>
      </c>
      <c r="EE34" s="307">
        <v>0</v>
      </c>
      <c r="EF34" s="304">
        <v>2</v>
      </c>
      <c r="EG34" s="306">
        <v>0</v>
      </c>
      <c r="EH34" s="307">
        <v>3</v>
      </c>
      <c r="EI34" s="307">
        <v>5</v>
      </c>
      <c r="EJ34" s="307">
        <v>6</v>
      </c>
      <c r="EK34" s="307">
        <v>3</v>
      </c>
      <c r="EL34" s="307">
        <v>3</v>
      </c>
      <c r="EM34" s="304">
        <v>20</v>
      </c>
      <c r="EN34" s="309">
        <v>22</v>
      </c>
      <c r="EO34" s="303">
        <v>17</v>
      </c>
      <c r="EP34" s="307">
        <v>40</v>
      </c>
      <c r="EQ34" s="304">
        <v>57</v>
      </c>
      <c r="ER34" s="306">
        <v>0</v>
      </c>
      <c r="ES34" s="307">
        <v>123</v>
      </c>
      <c r="ET34" s="307">
        <v>107</v>
      </c>
      <c r="EU34" s="307">
        <v>62</v>
      </c>
      <c r="EV34" s="307">
        <v>31</v>
      </c>
      <c r="EW34" s="307">
        <v>19</v>
      </c>
      <c r="EX34" s="304">
        <v>342</v>
      </c>
      <c r="EY34" s="309">
        <v>399</v>
      </c>
    </row>
    <row r="35" spans="1:155" ht="19.5" customHeight="1" x14ac:dyDescent="0.15">
      <c r="A35" s="288" t="s">
        <v>33</v>
      </c>
      <c r="B35" s="303">
        <v>0</v>
      </c>
      <c r="C35" s="304">
        <v>0</v>
      </c>
      <c r="D35" s="305">
        <v>0</v>
      </c>
      <c r="E35" s="306">
        <v>0</v>
      </c>
      <c r="F35" s="307">
        <v>34</v>
      </c>
      <c r="G35" s="307">
        <v>10</v>
      </c>
      <c r="H35" s="307">
        <v>13</v>
      </c>
      <c r="I35" s="307">
        <v>7</v>
      </c>
      <c r="J35" s="307">
        <v>4</v>
      </c>
      <c r="K35" s="308">
        <v>68</v>
      </c>
      <c r="L35" s="309">
        <v>68</v>
      </c>
      <c r="M35" s="303">
        <v>0</v>
      </c>
      <c r="N35" s="307">
        <v>0</v>
      </c>
      <c r="O35" s="304">
        <v>0</v>
      </c>
      <c r="P35" s="306">
        <v>0</v>
      </c>
      <c r="Q35" s="307">
        <v>1</v>
      </c>
      <c r="R35" s="307">
        <v>0</v>
      </c>
      <c r="S35" s="307">
        <v>1</v>
      </c>
      <c r="T35" s="307">
        <v>1</v>
      </c>
      <c r="U35" s="307">
        <v>3</v>
      </c>
      <c r="V35" s="304">
        <v>6</v>
      </c>
      <c r="W35" s="309">
        <v>6</v>
      </c>
      <c r="X35" s="303">
        <v>1</v>
      </c>
      <c r="Y35" s="307">
        <v>3</v>
      </c>
      <c r="Z35" s="304">
        <v>4</v>
      </c>
      <c r="AA35" s="306">
        <v>0</v>
      </c>
      <c r="AB35" s="307">
        <v>13</v>
      </c>
      <c r="AC35" s="307">
        <v>6</v>
      </c>
      <c r="AD35" s="307">
        <v>5</v>
      </c>
      <c r="AE35" s="307">
        <v>6</v>
      </c>
      <c r="AF35" s="307">
        <v>5</v>
      </c>
      <c r="AG35" s="304">
        <v>35</v>
      </c>
      <c r="AH35" s="309">
        <v>39</v>
      </c>
      <c r="AI35" s="303">
        <v>6</v>
      </c>
      <c r="AJ35" s="307">
        <v>16</v>
      </c>
      <c r="AK35" s="304">
        <v>22</v>
      </c>
      <c r="AL35" s="306">
        <v>0</v>
      </c>
      <c r="AM35" s="307">
        <v>10</v>
      </c>
      <c r="AN35" s="307">
        <v>10</v>
      </c>
      <c r="AO35" s="307">
        <v>6</v>
      </c>
      <c r="AP35" s="307">
        <v>2</v>
      </c>
      <c r="AQ35" s="307">
        <v>0</v>
      </c>
      <c r="AR35" s="304">
        <v>28</v>
      </c>
      <c r="AS35" s="309">
        <v>50</v>
      </c>
      <c r="AT35" s="303">
        <v>5</v>
      </c>
      <c r="AU35" s="307">
        <v>5</v>
      </c>
      <c r="AV35" s="304">
        <v>10</v>
      </c>
      <c r="AW35" s="306">
        <v>0</v>
      </c>
      <c r="AX35" s="307">
        <v>20</v>
      </c>
      <c r="AY35" s="307">
        <v>22</v>
      </c>
      <c r="AZ35" s="307">
        <v>19</v>
      </c>
      <c r="BA35" s="307">
        <v>16</v>
      </c>
      <c r="BB35" s="307">
        <v>11</v>
      </c>
      <c r="BC35" s="308">
        <v>88</v>
      </c>
      <c r="BD35" s="309">
        <v>98</v>
      </c>
      <c r="BE35" s="303">
        <v>0</v>
      </c>
      <c r="BF35" s="307">
        <v>0</v>
      </c>
      <c r="BG35" s="304">
        <v>0</v>
      </c>
      <c r="BH35" s="306">
        <v>0</v>
      </c>
      <c r="BI35" s="307">
        <v>11</v>
      </c>
      <c r="BJ35" s="307">
        <v>9</v>
      </c>
      <c r="BK35" s="307">
        <v>5</v>
      </c>
      <c r="BL35" s="307">
        <v>6</v>
      </c>
      <c r="BM35" s="307">
        <v>3</v>
      </c>
      <c r="BN35" s="304">
        <v>34</v>
      </c>
      <c r="BO35" s="309">
        <v>34</v>
      </c>
      <c r="BP35" s="303">
        <v>9</v>
      </c>
      <c r="BQ35" s="307">
        <v>11</v>
      </c>
      <c r="BR35" s="304">
        <v>20</v>
      </c>
      <c r="BS35" s="306">
        <v>0</v>
      </c>
      <c r="BT35" s="307">
        <v>28</v>
      </c>
      <c r="BU35" s="307">
        <v>17</v>
      </c>
      <c r="BV35" s="307">
        <v>4</v>
      </c>
      <c r="BW35" s="307">
        <v>2</v>
      </c>
      <c r="BX35" s="307">
        <v>1</v>
      </c>
      <c r="BY35" s="304">
        <v>52</v>
      </c>
      <c r="BZ35" s="309">
        <v>72</v>
      </c>
      <c r="CA35" s="303">
        <v>0</v>
      </c>
      <c r="CB35" s="307">
        <v>0</v>
      </c>
      <c r="CC35" s="304">
        <v>0</v>
      </c>
      <c r="CD35" s="306">
        <v>0</v>
      </c>
      <c r="CE35" s="307">
        <v>5</v>
      </c>
      <c r="CF35" s="307">
        <v>3</v>
      </c>
      <c r="CG35" s="307">
        <v>6</v>
      </c>
      <c r="CH35" s="307">
        <v>6</v>
      </c>
      <c r="CI35" s="307">
        <v>2</v>
      </c>
      <c r="CJ35" s="304">
        <v>22</v>
      </c>
      <c r="CK35" s="309">
        <v>22</v>
      </c>
      <c r="CL35" s="303">
        <v>0</v>
      </c>
      <c r="CM35" s="307">
        <v>0</v>
      </c>
      <c r="CN35" s="304">
        <v>0</v>
      </c>
      <c r="CO35" s="306">
        <v>0</v>
      </c>
      <c r="CP35" s="307">
        <v>2</v>
      </c>
      <c r="CQ35" s="307">
        <v>1</v>
      </c>
      <c r="CR35" s="307">
        <v>4</v>
      </c>
      <c r="CS35" s="307">
        <v>1</v>
      </c>
      <c r="CT35" s="307">
        <v>0</v>
      </c>
      <c r="CU35" s="304">
        <v>8</v>
      </c>
      <c r="CV35" s="309">
        <v>8</v>
      </c>
      <c r="CW35" s="303">
        <v>0</v>
      </c>
      <c r="CX35" s="307">
        <v>0</v>
      </c>
      <c r="CY35" s="304">
        <v>0</v>
      </c>
      <c r="CZ35" s="306">
        <v>0</v>
      </c>
      <c r="DA35" s="307">
        <v>0</v>
      </c>
      <c r="DB35" s="307">
        <v>0</v>
      </c>
      <c r="DC35" s="307">
        <v>0</v>
      </c>
      <c r="DD35" s="307">
        <v>0</v>
      </c>
      <c r="DE35" s="307">
        <v>0</v>
      </c>
      <c r="DF35" s="304">
        <v>0</v>
      </c>
      <c r="DG35" s="309">
        <v>0</v>
      </c>
      <c r="DH35" s="303">
        <v>0</v>
      </c>
      <c r="DI35" s="307">
        <v>0</v>
      </c>
      <c r="DJ35" s="304">
        <v>0</v>
      </c>
      <c r="DK35" s="306">
        <v>0</v>
      </c>
      <c r="DL35" s="307">
        <v>0</v>
      </c>
      <c r="DM35" s="307">
        <v>0</v>
      </c>
      <c r="DN35" s="307">
        <v>0</v>
      </c>
      <c r="DO35" s="307">
        <v>0</v>
      </c>
      <c r="DP35" s="307">
        <v>0</v>
      </c>
      <c r="DQ35" s="304">
        <v>0</v>
      </c>
      <c r="DR35" s="309">
        <v>0</v>
      </c>
      <c r="DS35" s="303">
        <v>21</v>
      </c>
      <c r="DT35" s="307">
        <v>28</v>
      </c>
      <c r="DU35" s="304">
        <v>49</v>
      </c>
      <c r="DV35" s="306">
        <v>0</v>
      </c>
      <c r="DW35" s="307">
        <v>46</v>
      </c>
      <c r="DX35" s="307">
        <v>42</v>
      </c>
      <c r="DY35" s="307">
        <v>26</v>
      </c>
      <c r="DZ35" s="307">
        <v>21</v>
      </c>
      <c r="EA35" s="307">
        <v>10</v>
      </c>
      <c r="EB35" s="304">
        <v>145</v>
      </c>
      <c r="EC35" s="309">
        <v>194</v>
      </c>
      <c r="ED35" s="303">
        <v>4</v>
      </c>
      <c r="EE35" s="307">
        <v>1</v>
      </c>
      <c r="EF35" s="304">
        <v>5</v>
      </c>
      <c r="EG35" s="306">
        <v>0</v>
      </c>
      <c r="EH35" s="307">
        <v>14</v>
      </c>
      <c r="EI35" s="307">
        <v>16</v>
      </c>
      <c r="EJ35" s="307">
        <v>10</v>
      </c>
      <c r="EK35" s="307">
        <v>13</v>
      </c>
      <c r="EL35" s="307">
        <v>5</v>
      </c>
      <c r="EM35" s="304">
        <v>58</v>
      </c>
      <c r="EN35" s="309">
        <v>63</v>
      </c>
      <c r="EO35" s="303">
        <v>30</v>
      </c>
      <c r="EP35" s="307">
        <v>46</v>
      </c>
      <c r="EQ35" s="304">
        <v>76</v>
      </c>
      <c r="ER35" s="306">
        <v>0</v>
      </c>
      <c r="ES35" s="307">
        <v>90</v>
      </c>
      <c r="ET35" s="307">
        <v>53</v>
      </c>
      <c r="EU35" s="307">
        <v>31</v>
      </c>
      <c r="EV35" s="307">
        <v>19</v>
      </c>
      <c r="EW35" s="307">
        <v>12</v>
      </c>
      <c r="EX35" s="304">
        <v>205</v>
      </c>
      <c r="EY35" s="309">
        <v>281</v>
      </c>
    </row>
    <row r="36" spans="1:155" ht="19.5" customHeight="1" x14ac:dyDescent="0.15">
      <c r="A36" s="288" t="s">
        <v>34</v>
      </c>
      <c r="B36" s="303">
        <v>0</v>
      </c>
      <c r="C36" s="304">
        <v>0</v>
      </c>
      <c r="D36" s="305">
        <v>0</v>
      </c>
      <c r="E36" s="306">
        <v>0</v>
      </c>
      <c r="F36" s="307">
        <v>16</v>
      </c>
      <c r="G36" s="307">
        <v>14</v>
      </c>
      <c r="H36" s="307">
        <v>4</v>
      </c>
      <c r="I36" s="307">
        <v>3</v>
      </c>
      <c r="J36" s="307">
        <v>5</v>
      </c>
      <c r="K36" s="308">
        <v>42</v>
      </c>
      <c r="L36" s="309">
        <v>42</v>
      </c>
      <c r="M36" s="303">
        <v>0</v>
      </c>
      <c r="N36" s="307">
        <v>0</v>
      </c>
      <c r="O36" s="304">
        <v>0</v>
      </c>
      <c r="P36" s="306">
        <v>0</v>
      </c>
      <c r="Q36" s="307">
        <v>0</v>
      </c>
      <c r="R36" s="307">
        <v>0</v>
      </c>
      <c r="S36" s="307">
        <v>0</v>
      </c>
      <c r="T36" s="307">
        <v>3</v>
      </c>
      <c r="U36" s="307">
        <v>4</v>
      </c>
      <c r="V36" s="304">
        <v>7</v>
      </c>
      <c r="W36" s="309">
        <v>7</v>
      </c>
      <c r="X36" s="303">
        <v>1</v>
      </c>
      <c r="Y36" s="307">
        <v>0</v>
      </c>
      <c r="Z36" s="304">
        <v>1</v>
      </c>
      <c r="AA36" s="306">
        <v>0</v>
      </c>
      <c r="AB36" s="307">
        <v>2</v>
      </c>
      <c r="AC36" s="307">
        <v>5</v>
      </c>
      <c r="AD36" s="307">
        <v>3</v>
      </c>
      <c r="AE36" s="307">
        <v>2</v>
      </c>
      <c r="AF36" s="307">
        <v>4</v>
      </c>
      <c r="AG36" s="304">
        <v>16</v>
      </c>
      <c r="AH36" s="309">
        <v>17</v>
      </c>
      <c r="AI36" s="303">
        <v>1</v>
      </c>
      <c r="AJ36" s="307">
        <v>4</v>
      </c>
      <c r="AK36" s="304">
        <v>5</v>
      </c>
      <c r="AL36" s="306">
        <v>0</v>
      </c>
      <c r="AM36" s="307">
        <v>7</v>
      </c>
      <c r="AN36" s="307">
        <v>5</v>
      </c>
      <c r="AO36" s="307">
        <v>2</v>
      </c>
      <c r="AP36" s="307">
        <v>3</v>
      </c>
      <c r="AQ36" s="307">
        <v>1</v>
      </c>
      <c r="AR36" s="304">
        <v>18</v>
      </c>
      <c r="AS36" s="309">
        <v>23</v>
      </c>
      <c r="AT36" s="303">
        <v>5</v>
      </c>
      <c r="AU36" s="307">
        <v>5</v>
      </c>
      <c r="AV36" s="304">
        <v>10</v>
      </c>
      <c r="AW36" s="306">
        <v>0</v>
      </c>
      <c r="AX36" s="307">
        <v>18</v>
      </c>
      <c r="AY36" s="307">
        <v>19</v>
      </c>
      <c r="AZ36" s="307">
        <v>11</v>
      </c>
      <c r="BA36" s="307">
        <v>13</v>
      </c>
      <c r="BB36" s="307">
        <v>10</v>
      </c>
      <c r="BC36" s="308">
        <v>71</v>
      </c>
      <c r="BD36" s="309">
        <v>81</v>
      </c>
      <c r="BE36" s="303">
        <v>0</v>
      </c>
      <c r="BF36" s="307">
        <v>0</v>
      </c>
      <c r="BG36" s="304">
        <v>0</v>
      </c>
      <c r="BH36" s="306">
        <v>0</v>
      </c>
      <c r="BI36" s="307">
        <v>33</v>
      </c>
      <c r="BJ36" s="307">
        <v>27</v>
      </c>
      <c r="BK36" s="307">
        <v>8</v>
      </c>
      <c r="BL36" s="307">
        <v>8</v>
      </c>
      <c r="BM36" s="307">
        <v>2</v>
      </c>
      <c r="BN36" s="304">
        <v>78</v>
      </c>
      <c r="BO36" s="309">
        <v>78</v>
      </c>
      <c r="BP36" s="303">
        <v>2</v>
      </c>
      <c r="BQ36" s="307">
        <v>6</v>
      </c>
      <c r="BR36" s="304">
        <v>8</v>
      </c>
      <c r="BS36" s="306">
        <v>0</v>
      </c>
      <c r="BT36" s="307">
        <v>8</v>
      </c>
      <c r="BU36" s="307">
        <v>11</v>
      </c>
      <c r="BV36" s="307">
        <v>2</v>
      </c>
      <c r="BW36" s="307">
        <v>7</v>
      </c>
      <c r="BX36" s="307">
        <v>2</v>
      </c>
      <c r="BY36" s="304">
        <v>30</v>
      </c>
      <c r="BZ36" s="309">
        <v>38</v>
      </c>
      <c r="CA36" s="303">
        <v>0</v>
      </c>
      <c r="CB36" s="307">
        <v>0</v>
      </c>
      <c r="CC36" s="304">
        <v>0</v>
      </c>
      <c r="CD36" s="306">
        <v>0</v>
      </c>
      <c r="CE36" s="307">
        <v>2</v>
      </c>
      <c r="CF36" s="307">
        <v>3</v>
      </c>
      <c r="CG36" s="307">
        <v>4</v>
      </c>
      <c r="CH36" s="307">
        <v>4</v>
      </c>
      <c r="CI36" s="307">
        <v>0</v>
      </c>
      <c r="CJ36" s="304">
        <v>13</v>
      </c>
      <c r="CK36" s="309">
        <v>13</v>
      </c>
      <c r="CL36" s="303">
        <v>0</v>
      </c>
      <c r="CM36" s="307">
        <v>0</v>
      </c>
      <c r="CN36" s="304">
        <v>0</v>
      </c>
      <c r="CO36" s="306">
        <v>0</v>
      </c>
      <c r="CP36" s="307">
        <v>0</v>
      </c>
      <c r="CQ36" s="307">
        <v>3</v>
      </c>
      <c r="CR36" s="307">
        <v>0</v>
      </c>
      <c r="CS36" s="307">
        <v>1</v>
      </c>
      <c r="CT36" s="307">
        <v>1</v>
      </c>
      <c r="CU36" s="304">
        <v>5</v>
      </c>
      <c r="CV36" s="309">
        <v>5</v>
      </c>
      <c r="CW36" s="303">
        <v>0</v>
      </c>
      <c r="CX36" s="307">
        <v>0</v>
      </c>
      <c r="CY36" s="304">
        <v>0</v>
      </c>
      <c r="CZ36" s="306">
        <v>0</v>
      </c>
      <c r="DA36" s="307">
        <v>0</v>
      </c>
      <c r="DB36" s="307">
        <v>0</v>
      </c>
      <c r="DC36" s="307">
        <v>0</v>
      </c>
      <c r="DD36" s="307">
        <v>0</v>
      </c>
      <c r="DE36" s="307">
        <v>0</v>
      </c>
      <c r="DF36" s="304">
        <v>0</v>
      </c>
      <c r="DG36" s="309">
        <v>0</v>
      </c>
      <c r="DH36" s="303">
        <v>0</v>
      </c>
      <c r="DI36" s="307">
        <v>0</v>
      </c>
      <c r="DJ36" s="304">
        <v>0</v>
      </c>
      <c r="DK36" s="306">
        <v>0</v>
      </c>
      <c r="DL36" s="307">
        <v>0</v>
      </c>
      <c r="DM36" s="307">
        <v>0</v>
      </c>
      <c r="DN36" s="307">
        <v>0</v>
      </c>
      <c r="DO36" s="307">
        <v>0</v>
      </c>
      <c r="DP36" s="307">
        <v>0</v>
      </c>
      <c r="DQ36" s="304">
        <v>0</v>
      </c>
      <c r="DR36" s="309">
        <v>0</v>
      </c>
      <c r="DS36" s="303">
        <v>10</v>
      </c>
      <c r="DT36" s="307">
        <v>19</v>
      </c>
      <c r="DU36" s="304">
        <v>29</v>
      </c>
      <c r="DV36" s="306">
        <v>0</v>
      </c>
      <c r="DW36" s="307">
        <v>34</v>
      </c>
      <c r="DX36" s="307">
        <v>44</v>
      </c>
      <c r="DY36" s="307">
        <v>13</v>
      </c>
      <c r="DZ36" s="307">
        <v>22</v>
      </c>
      <c r="EA36" s="307">
        <v>9</v>
      </c>
      <c r="EB36" s="304">
        <v>122</v>
      </c>
      <c r="EC36" s="309">
        <v>151</v>
      </c>
      <c r="ED36" s="303">
        <v>4</v>
      </c>
      <c r="EE36" s="307">
        <v>3</v>
      </c>
      <c r="EF36" s="304">
        <v>7</v>
      </c>
      <c r="EG36" s="306">
        <v>0</v>
      </c>
      <c r="EH36" s="307">
        <v>11</v>
      </c>
      <c r="EI36" s="307">
        <v>12</v>
      </c>
      <c r="EJ36" s="307">
        <v>5</v>
      </c>
      <c r="EK36" s="307">
        <v>3</v>
      </c>
      <c r="EL36" s="307">
        <v>4</v>
      </c>
      <c r="EM36" s="304">
        <v>35</v>
      </c>
      <c r="EN36" s="309">
        <v>42</v>
      </c>
      <c r="EO36" s="303">
        <v>12</v>
      </c>
      <c r="EP36" s="307">
        <v>26</v>
      </c>
      <c r="EQ36" s="304">
        <v>38</v>
      </c>
      <c r="ER36" s="306">
        <v>0</v>
      </c>
      <c r="ES36" s="307">
        <v>66</v>
      </c>
      <c r="ET36" s="307">
        <v>56</v>
      </c>
      <c r="EU36" s="307">
        <v>15</v>
      </c>
      <c r="EV36" s="307">
        <v>23</v>
      </c>
      <c r="EW36" s="307">
        <v>9</v>
      </c>
      <c r="EX36" s="304">
        <v>169</v>
      </c>
      <c r="EY36" s="309">
        <v>207</v>
      </c>
    </row>
    <row r="37" spans="1:155" ht="19.5" customHeight="1" x14ac:dyDescent="0.15">
      <c r="A37" s="288" t="s">
        <v>35</v>
      </c>
      <c r="B37" s="303">
        <v>0</v>
      </c>
      <c r="C37" s="304">
        <v>0</v>
      </c>
      <c r="D37" s="305">
        <v>0</v>
      </c>
      <c r="E37" s="306">
        <v>0</v>
      </c>
      <c r="F37" s="307">
        <v>106</v>
      </c>
      <c r="G37" s="307">
        <v>66</v>
      </c>
      <c r="H37" s="307">
        <v>41</v>
      </c>
      <c r="I37" s="307">
        <v>18</v>
      </c>
      <c r="J37" s="307">
        <v>17</v>
      </c>
      <c r="K37" s="308">
        <v>248</v>
      </c>
      <c r="L37" s="309">
        <v>248</v>
      </c>
      <c r="M37" s="303">
        <v>0</v>
      </c>
      <c r="N37" s="307">
        <v>0</v>
      </c>
      <c r="O37" s="304">
        <v>0</v>
      </c>
      <c r="P37" s="306">
        <v>0</v>
      </c>
      <c r="Q37" s="307">
        <v>2</v>
      </c>
      <c r="R37" s="307">
        <v>3</v>
      </c>
      <c r="S37" s="307">
        <v>2</v>
      </c>
      <c r="T37" s="307">
        <v>5</v>
      </c>
      <c r="U37" s="307">
        <v>14</v>
      </c>
      <c r="V37" s="304">
        <v>26</v>
      </c>
      <c r="W37" s="309">
        <v>26</v>
      </c>
      <c r="X37" s="303">
        <v>0</v>
      </c>
      <c r="Y37" s="307">
        <v>1</v>
      </c>
      <c r="Z37" s="304">
        <v>1</v>
      </c>
      <c r="AA37" s="306">
        <v>0</v>
      </c>
      <c r="AB37" s="307">
        <v>20</v>
      </c>
      <c r="AC37" s="307">
        <v>30</v>
      </c>
      <c r="AD37" s="307">
        <v>13</v>
      </c>
      <c r="AE37" s="307">
        <v>3</v>
      </c>
      <c r="AF37" s="307">
        <v>7</v>
      </c>
      <c r="AG37" s="304">
        <v>73</v>
      </c>
      <c r="AH37" s="309">
        <v>74</v>
      </c>
      <c r="AI37" s="303">
        <v>2</v>
      </c>
      <c r="AJ37" s="307">
        <v>2</v>
      </c>
      <c r="AK37" s="304">
        <v>4</v>
      </c>
      <c r="AL37" s="306">
        <v>0</v>
      </c>
      <c r="AM37" s="307">
        <v>13</v>
      </c>
      <c r="AN37" s="307">
        <v>15</v>
      </c>
      <c r="AO37" s="307">
        <v>5</v>
      </c>
      <c r="AP37" s="307">
        <v>4</v>
      </c>
      <c r="AQ37" s="307">
        <v>6</v>
      </c>
      <c r="AR37" s="304">
        <v>43</v>
      </c>
      <c r="AS37" s="309">
        <v>47</v>
      </c>
      <c r="AT37" s="303">
        <v>6</v>
      </c>
      <c r="AU37" s="307">
        <v>17</v>
      </c>
      <c r="AV37" s="304">
        <v>23</v>
      </c>
      <c r="AW37" s="306">
        <v>0</v>
      </c>
      <c r="AX37" s="307">
        <v>82</v>
      </c>
      <c r="AY37" s="307">
        <v>66</v>
      </c>
      <c r="AZ37" s="307">
        <v>61</v>
      </c>
      <c r="BA37" s="307">
        <v>45</v>
      </c>
      <c r="BB37" s="307">
        <v>32</v>
      </c>
      <c r="BC37" s="308">
        <v>286</v>
      </c>
      <c r="BD37" s="309">
        <v>309</v>
      </c>
      <c r="BE37" s="303">
        <v>0</v>
      </c>
      <c r="BF37" s="307">
        <v>0</v>
      </c>
      <c r="BG37" s="304">
        <v>0</v>
      </c>
      <c r="BH37" s="306">
        <v>0</v>
      </c>
      <c r="BI37" s="307">
        <v>133</v>
      </c>
      <c r="BJ37" s="307">
        <v>91</v>
      </c>
      <c r="BK37" s="307">
        <v>58</v>
      </c>
      <c r="BL37" s="307">
        <v>20</v>
      </c>
      <c r="BM37" s="307">
        <v>10</v>
      </c>
      <c r="BN37" s="304">
        <v>312</v>
      </c>
      <c r="BO37" s="309">
        <v>312</v>
      </c>
      <c r="BP37" s="303">
        <v>14</v>
      </c>
      <c r="BQ37" s="307">
        <v>19</v>
      </c>
      <c r="BR37" s="304">
        <v>33</v>
      </c>
      <c r="BS37" s="306">
        <v>0</v>
      </c>
      <c r="BT37" s="307">
        <v>54</v>
      </c>
      <c r="BU37" s="307">
        <v>44</v>
      </c>
      <c r="BV37" s="307">
        <v>12</v>
      </c>
      <c r="BW37" s="307">
        <v>6</v>
      </c>
      <c r="BX37" s="307">
        <v>1</v>
      </c>
      <c r="BY37" s="304">
        <v>117</v>
      </c>
      <c r="BZ37" s="309">
        <v>150</v>
      </c>
      <c r="CA37" s="303">
        <v>0</v>
      </c>
      <c r="CB37" s="307">
        <v>0</v>
      </c>
      <c r="CC37" s="304">
        <v>0</v>
      </c>
      <c r="CD37" s="306">
        <v>0</v>
      </c>
      <c r="CE37" s="307">
        <v>5</v>
      </c>
      <c r="CF37" s="307">
        <v>15</v>
      </c>
      <c r="CG37" s="307">
        <v>17</v>
      </c>
      <c r="CH37" s="307">
        <v>5</v>
      </c>
      <c r="CI37" s="307">
        <v>2</v>
      </c>
      <c r="CJ37" s="304">
        <v>44</v>
      </c>
      <c r="CK37" s="309">
        <v>44</v>
      </c>
      <c r="CL37" s="303">
        <v>0</v>
      </c>
      <c r="CM37" s="307">
        <v>0</v>
      </c>
      <c r="CN37" s="304">
        <v>0</v>
      </c>
      <c r="CO37" s="306">
        <v>0</v>
      </c>
      <c r="CP37" s="307">
        <v>5</v>
      </c>
      <c r="CQ37" s="307">
        <v>0</v>
      </c>
      <c r="CR37" s="307">
        <v>2</v>
      </c>
      <c r="CS37" s="307">
        <v>4</v>
      </c>
      <c r="CT37" s="307">
        <v>0</v>
      </c>
      <c r="CU37" s="304">
        <v>11</v>
      </c>
      <c r="CV37" s="309">
        <v>11</v>
      </c>
      <c r="CW37" s="303">
        <v>0</v>
      </c>
      <c r="CX37" s="307">
        <v>0</v>
      </c>
      <c r="CY37" s="304">
        <v>0</v>
      </c>
      <c r="CZ37" s="306">
        <v>0</v>
      </c>
      <c r="DA37" s="307">
        <v>0</v>
      </c>
      <c r="DB37" s="307">
        <v>0</v>
      </c>
      <c r="DC37" s="307">
        <v>0</v>
      </c>
      <c r="DD37" s="307">
        <v>0</v>
      </c>
      <c r="DE37" s="307">
        <v>0</v>
      </c>
      <c r="DF37" s="304">
        <v>0</v>
      </c>
      <c r="DG37" s="309">
        <v>0</v>
      </c>
      <c r="DH37" s="303">
        <v>0</v>
      </c>
      <c r="DI37" s="307">
        <v>0</v>
      </c>
      <c r="DJ37" s="304">
        <v>0</v>
      </c>
      <c r="DK37" s="306">
        <v>0</v>
      </c>
      <c r="DL37" s="307">
        <v>0</v>
      </c>
      <c r="DM37" s="307">
        <v>0</v>
      </c>
      <c r="DN37" s="307">
        <v>0</v>
      </c>
      <c r="DO37" s="307">
        <v>0</v>
      </c>
      <c r="DP37" s="307">
        <v>0</v>
      </c>
      <c r="DQ37" s="304">
        <v>0</v>
      </c>
      <c r="DR37" s="309">
        <v>0</v>
      </c>
      <c r="DS37" s="303">
        <v>26</v>
      </c>
      <c r="DT37" s="307">
        <v>64</v>
      </c>
      <c r="DU37" s="304">
        <v>90</v>
      </c>
      <c r="DV37" s="306">
        <v>0</v>
      </c>
      <c r="DW37" s="307">
        <v>131</v>
      </c>
      <c r="DX37" s="307">
        <v>143</v>
      </c>
      <c r="DY37" s="307">
        <v>83</v>
      </c>
      <c r="DZ37" s="307">
        <v>36</v>
      </c>
      <c r="EA37" s="307">
        <v>31</v>
      </c>
      <c r="EB37" s="304">
        <v>424</v>
      </c>
      <c r="EC37" s="309">
        <v>514</v>
      </c>
      <c r="ED37" s="303">
        <v>16</v>
      </c>
      <c r="EE37" s="307">
        <v>21</v>
      </c>
      <c r="EF37" s="304">
        <v>37</v>
      </c>
      <c r="EG37" s="306">
        <v>0</v>
      </c>
      <c r="EH37" s="307">
        <v>48</v>
      </c>
      <c r="EI37" s="307">
        <v>26</v>
      </c>
      <c r="EJ37" s="307">
        <v>12</v>
      </c>
      <c r="EK37" s="307">
        <v>17</v>
      </c>
      <c r="EL37" s="307">
        <v>8</v>
      </c>
      <c r="EM37" s="304">
        <v>111</v>
      </c>
      <c r="EN37" s="309">
        <v>148</v>
      </c>
      <c r="EO37" s="303">
        <v>36</v>
      </c>
      <c r="EP37" s="307">
        <v>78</v>
      </c>
      <c r="EQ37" s="304">
        <v>114</v>
      </c>
      <c r="ER37" s="306">
        <v>0</v>
      </c>
      <c r="ES37" s="307">
        <v>276</v>
      </c>
      <c r="ET37" s="307">
        <v>192</v>
      </c>
      <c r="EU37" s="307">
        <v>101</v>
      </c>
      <c r="EV37" s="307">
        <v>48</v>
      </c>
      <c r="EW37" s="307">
        <v>32</v>
      </c>
      <c r="EX37" s="304">
        <v>649</v>
      </c>
      <c r="EY37" s="309">
        <v>763</v>
      </c>
    </row>
    <row r="38" spans="1:155" ht="19.5" customHeight="1" x14ac:dyDescent="0.15">
      <c r="A38" s="288" t="s">
        <v>36</v>
      </c>
      <c r="B38" s="303">
        <v>0</v>
      </c>
      <c r="C38" s="304">
        <v>0</v>
      </c>
      <c r="D38" s="305">
        <v>0</v>
      </c>
      <c r="E38" s="306">
        <v>0</v>
      </c>
      <c r="F38" s="307">
        <v>59</v>
      </c>
      <c r="G38" s="307">
        <v>52</v>
      </c>
      <c r="H38" s="307">
        <v>37</v>
      </c>
      <c r="I38" s="307">
        <v>28</v>
      </c>
      <c r="J38" s="307">
        <v>24</v>
      </c>
      <c r="K38" s="308">
        <v>200</v>
      </c>
      <c r="L38" s="309">
        <v>200</v>
      </c>
      <c r="M38" s="303">
        <v>0</v>
      </c>
      <c r="N38" s="307">
        <v>0</v>
      </c>
      <c r="O38" s="304">
        <v>0</v>
      </c>
      <c r="P38" s="306">
        <v>0</v>
      </c>
      <c r="Q38" s="307">
        <v>5</v>
      </c>
      <c r="R38" s="307">
        <v>3</v>
      </c>
      <c r="S38" s="307">
        <v>5</v>
      </c>
      <c r="T38" s="307">
        <v>6</v>
      </c>
      <c r="U38" s="307">
        <v>12</v>
      </c>
      <c r="V38" s="304">
        <v>31</v>
      </c>
      <c r="W38" s="309">
        <v>31</v>
      </c>
      <c r="X38" s="303">
        <v>8</v>
      </c>
      <c r="Y38" s="307">
        <v>14</v>
      </c>
      <c r="Z38" s="304">
        <v>22</v>
      </c>
      <c r="AA38" s="306">
        <v>0</v>
      </c>
      <c r="AB38" s="307">
        <v>47</v>
      </c>
      <c r="AC38" s="307">
        <v>38</v>
      </c>
      <c r="AD38" s="307">
        <v>27</v>
      </c>
      <c r="AE38" s="307">
        <v>29</v>
      </c>
      <c r="AF38" s="307">
        <v>23</v>
      </c>
      <c r="AG38" s="304">
        <v>164</v>
      </c>
      <c r="AH38" s="309">
        <v>186</v>
      </c>
      <c r="AI38" s="303">
        <v>1</v>
      </c>
      <c r="AJ38" s="307">
        <v>1</v>
      </c>
      <c r="AK38" s="304">
        <v>2</v>
      </c>
      <c r="AL38" s="306">
        <v>0</v>
      </c>
      <c r="AM38" s="307">
        <v>3</v>
      </c>
      <c r="AN38" s="307">
        <v>1</v>
      </c>
      <c r="AO38" s="307">
        <v>0</v>
      </c>
      <c r="AP38" s="307">
        <v>1</v>
      </c>
      <c r="AQ38" s="307">
        <v>1</v>
      </c>
      <c r="AR38" s="304">
        <v>6</v>
      </c>
      <c r="AS38" s="309">
        <v>8</v>
      </c>
      <c r="AT38" s="303">
        <v>5</v>
      </c>
      <c r="AU38" s="307">
        <v>3</v>
      </c>
      <c r="AV38" s="304">
        <v>8</v>
      </c>
      <c r="AW38" s="306">
        <v>0</v>
      </c>
      <c r="AX38" s="307">
        <v>34</v>
      </c>
      <c r="AY38" s="307">
        <v>44</v>
      </c>
      <c r="AZ38" s="307">
        <v>52</v>
      </c>
      <c r="BA38" s="307">
        <v>41</v>
      </c>
      <c r="BB38" s="307">
        <v>30</v>
      </c>
      <c r="BC38" s="308">
        <v>201</v>
      </c>
      <c r="BD38" s="309">
        <v>209</v>
      </c>
      <c r="BE38" s="303">
        <v>0</v>
      </c>
      <c r="BF38" s="307">
        <v>0</v>
      </c>
      <c r="BG38" s="304">
        <v>0</v>
      </c>
      <c r="BH38" s="306">
        <v>0</v>
      </c>
      <c r="BI38" s="307">
        <v>89</v>
      </c>
      <c r="BJ38" s="307">
        <v>93</v>
      </c>
      <c r="BK38" s="307">
        <v>58</v>
      </c>
      <c r="BL38" s="307">
        <v>33</v>
      </c>
      <c r="BM38" s="307">
        <v>9</v>
      </c>
      <c r="BN38" s="304">
        <v>282</v>
      </c>
      <c r="BO38" s="309">
        <v>282</v>
      </c>
      <c r="BP38" s="303">
        <v>4</v>
      </c>
      <c r="BQ38" s="307">
        <v>13</v>
      </c>
      <c r="BR38" s="304">
        <v>17</v>
      </c>
      <c r="BS38" s="306">
        <v>0</v>
      </c>
      <c r="BT38" s="307">
        <v>25</v>
      </c>
      <c r="BU38" s="307">
        <v>29</v>
      </c>
      <c r="BV38" s="307">
        <v>20</v>
      </c>
      <c r="BW38" s="307">
        <v>8</v>
      </c>
      <c r="BX38" s="307">
        <v>1</v>
      </c>
      <c r="BY38" s="304">
        <v>83</v>
      </c>
      <c r="BZ38" s="309">
        <v>100</v>
      </c>
      <c r="CA38" s="303">
        <v>0</v>
      </c>
      <c r="CB38" s="307">
        <v>0</v>
      </c>
      <c r="CC38" s="304">
        <v>0</v>
      </c>
      <c r="CD38" s="306">
        <v>0</v>
      </c>
      <c r="CE38" s="307">
        <v>17</v>
      </c>
      <c r="CF38" s="307">
        <v>29</v>
      </c>
      <c r="CG38" s="307">
        <v>29</v>
      </c>
      <c r="CH38" s="307">
        <v>18</v>
      </c>
      <c r="CI38" s="307">
        <v>12</v>
      </c>
      <c r="CJ38" s="304">
        <v>105</v>
      </c>
      <c r="CK38" s="309">
        <v>105</v>
      </c>
      <c r="CL38" s="303">
        <v>0</v>
      </c>
      <c r="CM38" s="307">
        <v>0</v>
      </c>
      <c r="CN38" s="304">
        <v>0</v>
      </c>
      <c r="CO38" s="306">
        <v>0</v>
      </c>
      <c r="CP38" s="307">
        <v>1</v>
      </c>
      <c r="CQ38" s="307">
        <v>6</v>
      </c>
      <c r="CR38" s="307">
        <v>2</v>
      </c>
      <c r="CS38" s="307">
        <v>3</v>
      </c>
      <c r="CT38" s="307">
        <v>0</v>
      </c>
      <c r="CU38" s="304">
        <v>12</v>
      </c>
      <c r="CV38" s="309">
        <v>12</v>
      </c>
      <c r="CW38" s="303">
        <v>0</v>
      </c>
      <c r="CX38" s="307">
        <v>0</v>
      </c>
      <c r="CY38" s="304">
        <v>0</v>
      </c>
      <c r="CZ38" s="306">
        <v>0</v>
      </c>
      <c r="DA38" s="307">
        <v>0</v>
      </c>
      <c r="DB38" s="307">
        <v>0</v>
      </c>
      <c r="DC38" s="307">
        <v>0</v>
      </c>
      <c r="DD38" s="307">
        <v>0</v>
      </c>
      <c r="DE38" s="307">
        <v>0</v>
      </c>
      <c r="DF38" s="304">
        <v>0</v>
      </c>
      <c r="DG38" s="309">
        <v>0</v>
      </c>
      <c r="DH38" s="303">
        <v>0</v>
      </c>
      <c r="DI38" s="307">
        <v>0</v>
      </c>
      <c r="DJ38" s="304">
        <v>0</v>
      </c>
      <c r="DK38" s="306">
        <v>0</v>
      </c>
      <c r="DL38" s="307">
        <v>0</v>
      </c>
      <c r="DM38" s="307">
        <v>0</v>
      </c>
      <c r="DN38" s="307">
        <v>0</v>
      </c>
      <c r="DO38" s="307">
        <v>0</v>
      </c>
      <c r="DP38" s="307">
        <v>0</v>
      </c>
      <c r="DQ38" s="304">
        <v>0</v>
      </c>
      <c r="DR38" s="309">
        <v>0</v>
      </c>
      <c r="DS38" s="303">
        <v>22</v>
      </c>
      <c r="DT38" s="307">
        <v>59</v>
      </c>
      <c r="DU38" s="304">
        <v>81</v>
      </c>
      <c r="DV38" s="306">
        <v>0</v>
      </c>
      <c r="DW38" s="307">
        <v>136</v>
      </c>
      <c r="DX38" s="307">
        <v>132</v>
      </c>
      <c r="DY38" s="307">
        <v>104</v>
      </c>
      <c r="DZ38" s="307">
        <v>74</v>
      </c>
      <c r="EA38" s="307">
        <v>39</v>
      </c>
      <c r="EB38" s="304">
        <v>485</v>
      </c>
      <c r="EC38" s="309">
        <v>566</v>
      </c>
      <c r="ED38" s="303">
        <v>3</v>
      </c>
      <c r="EE38" s="307">
        <v>2</v>
      </c>
      <c r="EF38" s="304">
        <v>5</v>
      </c>
      <c r="EG38" s="306">
        <v>0</v>
      </c>
      <c r="EH38" s="307">
        <v>9</v>
      </c>
      <c r="EI38" s="307">
        <v>11</v>
      </c>
      <c r="EJ38" s="307">
        <v>7</v>
      </c>
      <c r="EK38" s="307">
        <v>3</v>
      </c>
      <c r="EL38" s="307">
        <v>2</v>
      </c>
      <c r="EM38" s="304">
        <v>32</v>
      </c>
      <c r="EN38" s="309">
        <v>37</v>
      </c>
      <c r="EO38" s="303">
        <v>32</v>
      </c>
      <c r="EP38" s="307">
        <v>77</v>
      </c>
      <c r="EQ38" s="304">
        <v>109</v>
      </c>
      <c r="ER38" s="306">
        <v>0</v>
      </c>
      <c r="ES38" s="307">
        <v>254</v>
      </c>
      <c r="ET38" s="307">
        <v>209</v>
      </c>
      <c r="EU38" s="307">
        <v>146</v>
      </c>
      <c r="EV38" s="307">
        <v>81</v>
      </c>
      <c r="EW38" s="307">
        <v>51</v>
      </c>
      <c r="EX38" s="304">
        <v>741</v>
      </c>
      <c r="EY38" s="309">
        <v>850</v>
      </c>
    </row>
    <row r="39" spans="1:155" ht="19.5" customHeight="1" thickBot="1" x14ac:dyDescent="0.2">
      <c r="A39" s="289" t="s">
        <v>37</v>
      </c>
      <c r="B39" s="310">
        <v>0</v>
      </c>
      <c r="C39" s="311">
        <v>0</v>
      </c>
      <c r="D39" s="312">
        <v>0</v>
      </c>
      <c r="E39" s="313">
        <v>0</v>
      </c>
      <c r="F39" s="314">
        <v>6</v>
      </c>
      <c r="G39" s="314">
        <v>7</v>
      </c>
      <c r="H39" s="314">
        <v>2</v>
      </c>
      <c r="I39" s="314">
        <v>1</v>
      </c>
      <c r="J39" s="314">
        <v>2</v>
      </c>
      <c r="K39" s="315">
        <v>18</v>
      </c>
      <c r="L39" s="316">
        <v>18</v>
      </c>
      <c r="M39" s="310">
        <v>0</v>
      </c>
      <c r="N39" s="314">
        <v>0</v>
      </c>
      <c r="O39" s="311">
        <v>0</v>
      </c>
      <c r="P39" s="313">
        <v>0</v>
      </c>
      <c r="Q39" s="314">
        <v>0</v>
      </c>
      <c r="R39" s="314">
        <v>1</v>
      </c>
      <c r="S39" s="314">
        <v>2</v>
      </c>
      <c r="T39" s="314">
        <v>1</v>
      </c>
      <c r="U39" s="314">
        <v>0</v>
      </c>
      <c r="V39" s="311">
        <v>4</v>
      </c>
      <c r="W39" s="316">
        <v>4</v>
      </c>
      <c r="X39" s="310">
        <v>2</v>
      </c>
      <c r="Y39" s="314">
        <v>0</v>
      </c>
      <c r="Z39" s="311">
        <v>2</v>
      </c>
      <c r="AA39" s="313">
        <v>0</v>
      </c>
      <c r="AB39" s="314">
        <v>7</v>
      </c>
      <c r="AC39" s="314">
        <v>5</v>
      </c>
      <c r="AD39" s="314">
        <v>3</v>
      </c>
      <c r="AE39" s="314">
        <v>2</v>
      </c>
      <c r="AF39" s="314">
        <v>1</v>
      </c>
      <c r="AG39" s="311">
        <v>18</v>
      </c>
      <c r="AH39" s="316">
        <v>20</v>
      </c>
      <c r="AI39" s="310">
        <v>0</v>
      </c>
      <c r="AJ39" s="314">
        <v>0</v>
      </c>
      <c r="AK39" s="311">
        <v>0</v>
      </c>
      <c r="AL39" s="313">
        <v>0</v>
      </c>
      <c r="AM39" s="314">
        <v>2</v>
      </c>
      <c r="AN39" s="314">
        <v>1</v>
      </c>
      <c r="AO39" s="314">
        <v>0</v>
      </c>
      <c r="AP39" s="314">
        <v>0</v>
      </c>
      <c r="AQ39" s="314">
        <v>0</v>
      </c>
      <c r="AR39" s="311">
        <v>3</v>
      </c>
      <c r="AS39" s="316">
        <v>3</v>
      </c>
      <c r="AT39" s="310">
        <v>0</v>
      </c>
      <c r="AU39" s="314">
        <v>0</v>
      </c>
      <c r="AV39" s="311">
        <v>0</v>
      </c>
      <c r="AW39" s="313">
        <v>0</v>
      </c>
      <c r="AX39" s="314">
        <v>1</v>
      </c>
      <c r="AY39" s="314">
        <v>2</v>
      </c>
      <c r="AZ39" s="314">
        <v>2</v>
      </c>
      <c r="BA39" s="314">
        <v>3</v>
      </c>
      <c r="BB39" s="314">
        <v>2</v>
      </c>
      <c r="BC39" s="315">
        <v>10</v>
      </c>
      <c r="BD39" s="316">
        <v>10</v>
      </c>
      <c r="BE39" s="310">
        <v>0</v>
      </c>
      <c r="BF39" s="314">
        <v>0</v>
      </c>
      <c r="BG39" s="311">
        <v>0</v>
      </c>
      <c r="BH39" s="313">
        <v>0</v>
      </c>
      <c r="BI39" s="314">
        <v>11</v>
      </c>
      <c r="BJ39" s="314">
        <v>6</v>
      </c>
      <c r="BK39" s="314">
        <v>2</v>
      </c>
      <c r="BL39" s="314">
        <v>2</v>
      </c>
      <c r="BM39" s="314">
        <v>1</v>
      </c>
      <c r="BN39" s="311">
        <v>22</v>
      </c>
      <c r="BO39" s="316">
        <v>22</v>
      </c>
      <c r="BP39" s="310">
        <v>0</v>
      </c>
      <c r="BQ39" s="314">
        <v>1</v>
      </c>
      <c r="BR39" s="311">
        <v>1</v>
      </c>
      <c r="BS39" s="313">
        <v>0</v>
      </c>
      <c r="BT39" s="314">
        <v>6</v>
      </c>
      <c r="BU39" s="314">
        <v>2</v>
      </c>
      <c r="BV39" s="314">
        <v>4</v>
      </c>
      <c r="BW39" s="314">
        <v>2</v>
      </c>
      <c r="BX39" s="314">
        <v>1</v>
      </c>
      <c r="BY39" s="311">
        <v>15</v>
      </c>
      <c r="BZ39" s="316">
        <v>16</v>
      </c>
      <c r="CA39" s="310">
        <v>0</v>
      </c>
      <c r="CB39" s="314">
        <v>1</v>
      </c>
      <c r="CC39" s="311">
        <v>1</v>
      </c>
      <c r="CD39" s="313">
        <v>0</v>
      </c>
      <c r="CE39" s="314">
        <v>0</v>
      </c>
      <c r="CF39" s="314">
        <v>5</v>
      </c>
      <c r="CG39" s="314">
        <v>6</v>
      </c>
      <c r="CH39" s="314">
        <v>3</v>
      </c>
      <c r="CI39" s="314">
        <v>0</v>
      </c>
      <c r="CJ39" s="311">
        <v>14</v>
      </c>
      <c r="CK39" s="316">
        <v>15</v>
      </c>
      <c r="CL39" s="310">
        <v>0</v>
      </c>
      <c r="CM39" s="314">
        <v>0</v>
      </c>
      <c r="CN39" s="311">
        <v>0</v>
      </c>
      <c r="CO39" s="313">
        <v>0</v>
      </c>
      <c r="CP39" s="314">
        <v>0</v>
      </c>
      <c r="CQ39" s="314">
        <v>0</v>
      </c>
      <c r="CR39" s="314">
        <v>3</v>
      </c>
      <c r="CS39" s="314">
        <v>3</v>
      </c>
      <c r="CT39" s="314">
        <v>0</v>
      </c>
      <c r="CU39" s="311">
        <v>6</v>
      </c>
      <c r="CV39" s="316">
        <v>6</v>
      </c>
      <c r="CW39" s="310">
        <v>0</v>
      </c>
      <c r="CX39" s="314">
        <v>0</v>
      </c>
      <c r="CY39" s="311">
        <v>0</v>
      </c>
      <c r="CZ39" s="313">
        <v>0</v>
      </c>
      <c r="DA39" s="314">
        <v>0</v>
      </c>
      <c r="DB39" s="314">
        <v>0</v>
      </c>
      <c r="DC39" s="314">
        <v>0</v>
      </c>
      <c r="DD39" s="314">
        <v>0</v>
      </c>
      <c r="DE39" s="314">
        <v>0</v>
      </c>
      <c r="DF39" s="311">
        <v>0</v>
      </c>
      <c r="DG39" s="316">
        <v>0</v>
      </c>
      <c r="DH39" s="310">
        <v>0</v>
      </c>
      <c r="DI39" s="314">
        <v>0</v>
      </c>
      <c r="DJ39" s="311">
        <v>0</v>
      </c>
      <c r="DK39" s="313">
        <v>0</v>
      </c>
      <c r="DL39" s="314">
        <v>0</v>
      </c>
      <c r="DM39" s="314">
        <v>0</v>
      </c>
      <c r="DN39" s="314">
        <v>0</v>
      </c>
      <c r="DO39" s="314">
        <v>0</v>
      </c>
      <c r="DP39" s="314">
        <v>0</v>
      </c>
      <c r="DQ39" s="311">
        <v>0</v>
      </c>
      <c r="DR39" s="316">
        <v>0</v>
      </c>
      <c r="DS39" s="310">
        <v>10</v>
      </c>
      <c r="DT39" s="314">
        <v>6</v>
      </c>
      <c r="DU39" s="311">
        <v>16</v>
      </c>
      <c r="DV39" s="313">
        <v>0</v>
      </c>
      <c r="DW39" s="314">
        <v>22</v>
      </c>
      <c r="DX39" s="314">
        <v>20</v>
      </c>
      <c r="DY39" s="314">
        <v>14</v>
      </c>
      <c r="DZ39" s="314">
        <v>10</v>
      </c>
      <c r="EA39" s="314">
        <v>2</v>
      </c>
      <c r="EB39" s="311">
        <v>68</v>
      </c>
      <c r="EC39" s="316">
        <v>84</v>
      </c>
      <c r="ED39" s="310">
        <v>0</v>
      </c>
      <c r="EE39" s="314">
        <v>0</v>
      </c>
      <c r="EF39" s="311">
        <v>0</v>
      </c>
      <c r="EG39" s="313">
        <v>0</v>
      </c>
      <c r="EH39" s="314">
        <v>0</v>
      </c>
      <c r="EI39" s="314">
        <v>1</v>
      </c>
      <c r="EJ39" s="314">
        <v>0</v>
      </c>
      <c r="EK39" s="314">
        <v>1</v>
      </c>
      <c r="EL39" s="314">
        <v>1</v>
      </c>
      <c r="EM39" s="311">
        <v>3</v>
      </c>
      <c r="EN39" s="316">
        <v>3</v>
      </c>
      <c r="EO39" s="310">
        <v>10</v>
      </c>
      <c r="EP39" s="314">
        <v>8</v>
      </c>
      <c r="EQ39" s="311">
        <v>18</v>
      </c>
      <c r="ER39" s="313">
        <v>0</v>
      </c>
      <c r="ES39" s="314">
        <v>32</v>
      </c>
      <c r="ET39" s="314">
        <v>25</v>
      </c>
      <c r="EU39" s="314">
        <v>18</v>
      </c>
      <c r="EV39" s="314">
        <v>11</v>
      </c>
      <c r="EW39" s="314">
        <v>2</v>
      </c>
      <c r="EX39" s="311">
        <v>88</v>
      </c>
      <c r="EY39" s="316">
        <v>106</v>
      </c>
    </row>
  </sheetData>
  <mergeCells count="59">
    <mergeCell ref="EO3:EY3"/>
    <mergeCell ref="ED3:EN3"/>
    <mergeCell ref="ER4:EX4"/>
    <mergeCell ref="EY4:EY5"/>
    <mergeCell ref="EC4:EC5"/>
    <mergeCell ref="ED4:EF4"/>
    <mergeCell ref="EG4:EM4"/>
    <mergeCell ref="EN4:EN5"/>
    <mergeCell ref="EO4:EQ4"/>
    <mergeCell ref="DS3:EC3"/>
    <mergeCell ref="DS4:DU4"/>
    <mergeCell ref="DV4:EB4"/>
    <mergeCell ref="DH3:DR3"/>
    <mergeCell ref="DH4:DJ4"/>
    <mergeCell ref="DK4:DQ4"/>
    <mergeCell ref="DR4:DR5"/>
    <mergeCell ref="BH4:BN4"/>
    <mergeCell ref="CW3:DG3"/>
    <mergeCell ref="CL3:CV3"/>
    <mergeCell ref="CW4:CY4"/>
    <mergeCell ref="CZ4:DF4"/>
    <mergeCell ref="DG4:DG5"/>
    <mergeCell ref="H1:I1"/>
    <mergeCell ref="K1:L1"/>
    <mergeCell ref="BE3:BO3"/>
    <mergeCell ref="BP3:BZ3"/>
    <mergeCell ref="CA3:CK3"/>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E9" sqref="E9"/>
    </sheetView>
  </sheetViews>
  <sheetFormatPr defaultRowHeight="13.5" x14ac:dyDescent="0.15"/>
  <cols>
    <col min="1" max="3" width="9" style="282"/>
    <col min="4" max="4" width="10.375" style="282" customWidth="1"/>
    <col min="5" max="5" width="7.625" style="282" customWidth="1"/>
    <col min="6" max="6" width="10.25" style="282" customWidth="1"/>
    <col min="7" max="7" width="10.5" style="282" customWidth="1"/>
    <col min="8" max="15" width="9" style="282"/>
    <col min="16" max="16" width="7.25" style="282" customWidth="1"/>
    <col min="17" max="26" width="9" style="282"/>
    <col min="27" max="27" width="7.625" style="282" customWidth="1"/>
    <col min="28" max="37" width="9" style="282"/>
    <col min="38" max="38" width="7.625" style="282" customWidth="1"/>
    <col min="39" max="48" width="9" style="282"/>
    <col min="49" max="49" width="7.25" style="282" customWidth="1"/>
    <col min="50" max="59" width="9" style="282"/>
    <col min="60" max="60" width="7.25" style="282" customWidth="1"/>
    <col min="61" max="70" width="9" style="282"/>
    <col min="71" max="71" width="7.375" style="282" customWidth="1"/>
    <col min="72" max="81" width="9" style="282"/>
    <col min="82" max="82" width="7.5" style="282" customWidth="1"/>
    <col min="83" max="92" width="9" style="282"/>
    <col min="93" max="93" width="7.625" style="282" customWidth="1"/>
    <col min="94" max="103" width="9" style="282"/>
    <col min="104" max="104" width="7.5" style="282" customWidth="1"/>
    <col min="105" max="114" width="9" style="282"/>
    <col min="115" max="115" width="7.5" style="282" customWidth="1"/>
    <col min="116" max="125" width="9" style="282"/>
    <col min="126" max="126" width="7.5" style="282" customWidth="1"/>
    <col min="127" max="136" width="9" style="282"/>
    <col min="137" max="137" width="7.375" style="282" customWidth="1"/>
    <col min="138" max="147" width="9" style="282"/>
    <col min="148" max="148" width="7.75" style="282" customWidth="1"/>
    <col min="149" max="16384" width="9" style="282"/>
  </cols>
  <sheetData>
    <row r="1" spans="1:155" ht="24" customHeight="1" x14ac:dyDescent="0.15">
      <c r="A1" s="317" t="s">
        <v>122</v>
      </c>
      <c r="H1" s="449">
        <f>第１表!F2</f>
        <v>2</v>
      </c>
      <c r="I1" s="449"/>
      <c r="J1" s="274">
        <f>第１表!G2</f>
        <v>3</v>
      </c>
      <c r="K1" s="450">
        <f>IF(J1&lt;3,J1+12-2,J1-2)</f>
        <v>1</v>
      </c>
      <c r="L1" s="450"/>
    </row>
    <row r="2" spans="1:155" ht="21" customHeight="1" thickBot="1" x14ac:dyDescent="0.2">
      <c r="A2" s="317" t="s">
        <v>131</v>
      </c>
      <c r="F2" s="273"/>
      <c r="G2" s="274"/>
      <c r="I2" s="354"/>
      <c r="J2" s="354"/>
    </row>
    <row r="3" spans="1:155" ht="23.25" customHeight="1" thickBot="1" x14ac:dyDescent="0.2">
      <c r="A3" s="458"/>
      <c r="B3" s="461" t="s">
        <v>70</v>
      </c>
      <c r="C3" s="462"/>
      <c r="D3" s="462"/>
      <c r="E3" s="462"/>
      <c r="F3" s="462"/>
      <c r="G3" s="462"/>
      <c r="H3" s="462"/>
      <c r="I3" s="462"/>
      <c r="J3" s="462"/>
      <c r="K3" s="462"/>
      <c r="L3" s="463"/>
      <c r="M3" s="461" t="s">
        <v>71</v>
      </c>
      <c r="N3" s="462"/>
      <c r="O3" s="462"/>
      <c r="P3" s="462"/>
      <c r="Q3" s="462"/>
      <c r="R3" s="462"/>
      <c r="S3" s="462"/>
      <c r="T3" s="462"/>
      <c r="U3" s="462"/>
      <c r="V3" s="462"/>
      <c r="W3" s="463"/>
      <c r="X3" s="461" t="s">
        <v>72</v>
      </c>
      <c r="Y3" s="462"/>
      <c r="Z3" s="462"/>
      <c r="AA3" s="462"/>
      <c r="AB3" s="462"/>
      <c r="AC3" s="462"/>
      <c r="AD3" s="462"/>
      <c r="AE3" s="462"/>
      <c r="AF3" s="462"/>
      <c r="AG3" s="462"/>
      <c r="AH3" s="463"/>
      <c r="AI3" s="461" t="s">
        <v>73</v>
      </c>
      <c r="AJ3" s="462"/>
      <c r="AK3" s="462"/>
      <c r="AL3" s="462"/>
      <c r="AM3" s="462"/>
      <c r="AN3" s="462"/>
      <c r="AO3" s="462"/>
      <c r="AP3" s="462"/>
      <c r="AQ3" s="462"/>
      <c r="AR3" s="462"/>
      <c r="AS3" s="463"/>
      <c r="AT3" s="461" t="s">
        <v>74</v>
      </c>
      <c r="AU3" s="462"/>
      <c r="AV3" s="462"/>
      <c r="AW3" s="462"/>
      <c r="AX3" s="462"/>
      <c r="AY3" s="462"/>
      <c r="AZ3" s="462"/>
      <c r="BA3" s="462"/>
      <c r="BB3" s="462"/>
      <c r="BC3" s="462"/>
      <c r="BD3" s="463"/>
      <c r="BE3" s="461" t="s">
        <v>75</v>
      </c>
      <c r="BF3" s="462"/>
      <c r="BG3" s="462"/>
      <c r="BH3" s="462"/>
      <c r="BI3" s="462"/>
      <c r="BJ3" s="462"/>
      <c r="BK3" s="462"/>
      <c r="BL3" s="462"/>
      <c r="BM3" s="462"/>
      <c r="BN3" s="462"/>
      <c r="BO3" s="463"/>
      <c r="BP3" s="461" t="s">
        <v>76</v>
      </c>
      <c r="BQ3" s="462"/>
      <c r="BR3" s="462"/>
      <c r="BS3" s="462"/>
      <c r="BT3" s="462"/>
      <c r="BU3" s="462"/>
      <c r="BV3" s="462"/>
      <c r="BW3" s="462"/>
      <c r="BX3" s="462"/>
      <c r="BY3" s="462"/>
      <c r="BZ3" s="463"/>
      <c r="CA3" s="461" t="s">
        <v>77</v>
      </c>
      <c r="CB3" s="462"/>
      <c r="CC3" s="462"/>
      <c r="CD3" s="462"/>
      <c r="CE3" s="462"/>
      <c r="CF3" s="462"/>
      <c r="CG3" s="462"/>
      <c r="CH3" s="462"/>
      <c r="CI3" s="462"/>
      <c r="CJ3" s="462"/>
      <c r="CK3" s="463"/>
      <c r="CL3" s="461" t="s">
        <v>78</v>
      </c>
      <c r="CM3" s="462"/>
      <c r="CN3" s="462"/>
      <c r="CO3" s="462"/>
      <c r="CP3" s="462"/>
      <c r="CQ3" s="462"/>
      <c r="CR3" s="462"/>
      <c r="CS3" s="462"/>
      <c r="CT3" s="462"/>
      <c r="CU3" s="462"/>
      <c r="CV3" s="463"/>
      <c r="CW3" s="461" t="s">
        <v>79</v>
      </c>
      <c r="CX3" s="462"/>
      <c r="CY3" s="462"/>
      <c r="CZ3" s="462"/>
      <c r="DA3" s="462"/>
      <c r="DB3" s="462"/>
      <c r="DC3" s="462"/>
      <c r="DD3" s="462"/>
      <c r="DE3" s="462"/>
      <c r="DF3" s="462"/>
      <c r="DG3" s="463"/>
      <c r="DH3" s="461" t="s">
        <v>152</v>
      </c>
      <c r="DI3" s="462"/>
      <c r="DJ3" s="462"/>
      <c r="DK3" s="462"/>
      <c r="DL3" s="462"/>
      <c r="DM3" s="462"/>
      <c r="DN3" s="462"/>
      <c r="DO3" s="462"/>
      <c r="DP3" s="462"/>
      <c r="DQ3" s="462"/>
      <c r="DR3" s="463"/>
      <c r="DS3" s="461" t="s">
        <v>80</v>
      </c>
      <c r="DT3" s="462"/>
      <c r="DU3" s="462"/>
      <c r="DV3" s="462"/>
      <c r="DW3" s="462"/>
      <c r="DX3" s="462"/>
      <c r="DY3" s="462"/>
      <c r="DZ3" s="462"/>
      <c r="EA3" s="462"/>
      <c r="EB3" s="462"/>
      <c r="EC3" s="463"/>
      <c r="ED3" s="461" t="s">
        <v>68</v>
      </c>
      <c r="EE3" s="462"/>
      <c r="EF3" s="462"/>
      <c r="EG3" s="462"/>
      <c r="EH3" s="462"/>
      <c r="EI3" s="462"/>
      <c r="EJ3" s="462"/>
      <c r="EK3" s="462"/>
      <c r="EL3" s="462"/>
      <c r="EM3" s="462"/>
      <c r="EN3" s="463"/>
      <c r="EO3" s="464" t="s">
        <v>69</v>
      </c>
      <c r="EP3" s="465"/>
      <c r="EQ3" s="465"/>
      <c r="ER3" s="465"/>
      <c r="ES3" s="465"/>
      <c r="ET3" s="465"/>
      <c r="EU3" s="465"/>
      <c r="EV3" s="465"/>
      <c r="EW3" s="465"/>
      <c r="EX3" s="465"/>
      <c r="EY3" s="466"/>
    </row>
    <row r="4" spans="1:155" ht="22.5" customHeight="1" x14ac:dyDescent="0.15">
      <c r="A4" s="459"/>
      <c r="B4" s="453" t="s">
        <v>61</v>
      </c>
      <c r="C4" s="454"/>
      <c r="D4" s="455"/>
      <c r="E4" s="456" t="s">
        <v>62</v>
      </c>
      <c r="F4" s="454"/>
      <c r="G4" s="454"/>
      <c r="H4" s="454"/>
      <c r="I4" s="454"/>
      <c r="J4" s="454"/>
      <c r="K4" s="457"/>
      <c r="L4" s="451" t="s">
        <v>52</v>
      </c>
      <c r="M4" s="453" t="s">
        <v>61</v>
      </c>
      <c r="N4" s="454"/>
      <c r="O4" s="455"/>
      <c r="P4" s="456" t="s">
        <v>62</v>
      </c>
      <c r="Q4" s="454"/>
      <c r="R4" s="454"/>
      <c r="S4" s="454"/>
      <c r="T4" s="454"/>
      <c r="U4" s="454"/>
      <c r="V4" s="455"/>
      <c r="W4" s="451" t="s">
        <v>52</v>
      </c>
      <c r="X4" s="453" t="s">
        <v>61</v>
      </c>
      <c r="Y4" s="454"/>
      <c r="Z4" s="455"/>
      <c r="AA4" s="456" t="s">
        <v>62</v>
      </c>
      <c r="AB4" s="454"/>
      <c r="AC4" s="454"/>
      <c r="AD4" s="454"/>
      <c r="AE4" s="454"/>
      <c r="AF4" s="454"/>
      <c r="AG4" s="455"/>
      <c r="AH4" s="451" t="s">
        <v>52</v>
      </c>
      <c r="AI4" s="453" t="s">
        <v>61</v>
      </c>
      <c r="AJ4" s="454"/>
      <c r="AK4" s="455"/>
      <c r="AL4" s="456" t="s">
        <v>62</v>
      </c>
      <c r="AM4" s="454"/>
      <c r="AN4" s="454"/>
      <c r="AO4" s="454"/>
      <c r="AP4" s="454"/>
      <c r="AQ4" s="454"/>
      <c r="AR4" s="455"/>
      <c r="AS4" s="451" t="s">
        <v>52</v>
      </c>
      <c r="AT4" s="453" t="s">
        <v>61</v>
      </c>
      <c r="AU4" s="454"/>
      <c r="AV4" s="455"/>
      <c r="AW4" s="456" t="s">
        <v>62</v>
      </c>
      <c r="AX4" s="454"/>
      <c r="AY4" s="454"/>
      <c r="AZ4" s="454"/>
      <c r="BA4" s="454"/>
      <c r="BB4" s="454"/>
      <c r="BC4" s="457"/>
      <c r="BD4" s="451" t="s">
        <v>52</v>
      </c>
      <c r="BE4" s="453" t="s">
        <v>61</v>
      </c>
      <c r="BF4" s="454"/>
      <c r="BG4" s="455"/>
      <c r="BH4" s="456" t="s">
        <v>62</v>
      </c>
      <c r="BI4" s="454"/>
      <c r="BJ4" s="454"/>
      <c r="BK4" s="454"/>
      <c r="BL4" s="454"/>
      <c r="BM4" s="454"/>
      <c r="BN4" s="455"/>
      <c r="BO4" s="451" t="s">
        <v>52</v>
      </c>
      <c r="BP4" s="453" t="s">
        <v>61</v>
      </c>
      <c r="BQ4" s="454"/>
      <c r="BR4" s="455"/>
      <c r="BS4" s="456" t="s">
        <v>62</v>
      </c>
      <c r="BT4" s="454"/>
      <c r="BU4" s="454"/>
      <c r="BV4" s="454"/>
      <c r="BW4" s="454"/>
      <c r="BX4" s="454"/>
      <c r="BY4" s="455"/>
      <c r="BZ4" s="451" t="s">
        <v>52</v>
      </c>
      <c r="CA4" s="453" t="s">
        <v>61</v>
      </c>
      <c r="CB4" s="454"/>
      <c r="CC4" s="455"/>
      <c r="CD4" s="456" t="s">
        <v>62</v>
      </c>
      <c r="CE4" s="454"/>
      <c r="CF4" s="454"/>
      <c r="CG4" s="454"/>
      <c r="CH4" s="454"/>
      <c r="CI4" s="454"/>
      <c r="CJ4" s="455"/>
      <c r="CK4" s="451" t="s">
        <v>52</v>
      </c>
      <c r="CL4" s="453" t="s">
        <v>61</v>
      </c>
      <c r="CM4" s="454"/>
      <c r="CN4" s="455"/>
      <c r="CO4" s="456" t="s">
        <v>62</v>
      </c>
      <c r="CP4" s="454"/>
      <c r="CQ4" s="454"/>
      <c r="CR4" s="454"/>
      <c r="CS4" s="454"/>
      <c r="CT4" s="454"/>
      <c r="CU4" s="455"/>
      <c r="CV4" s="451" t="s">
        <v>52</v>
      </c>
      <c r="CW4" s="453" t="s">
        <v>61</v>
      </c>
      <c r="CX4" s="454"/>
      <c r="CY4" s="455"/>
      <c r="CZ4" s="456" t="s">
        <v>62</v>
      </c>
      <c r="DA4" s="454"/>
      <c r="DB4" s="454"/>
      <c r="DC4" s="454"/>
      <c r="DD4" s="454"/>
      <c r="DE4" s="454"/>
      <c r="DF4" s="455"/>
      <c r="DG4" s="451" t="s">
        <v>52</v>
      </c>
      <c r="DH4" s="453" t="s">
        <v>61</v>
      </c>
      <c r="DI4" s="454"/>
      <c r="DJ4" s="455"/>
      <c r="DK4" s="456" t="s">
        <v>62</v>
      </c>
      <c r="DL4" s="454"/>
      <c r="DM4" s="454"/>
      <c r="DN4" s="454"/>
      <c r="DO4" s="454"/>
      <c r="DP4" s="454"/>
      <c r="DQ4" s="455"/>
      <c r="DR4" s="451" t="s">
        <v>52</v>
      </c>
      <c r="DS4" s="453" t="s">
        <v>61</v>
      </c>
      <c r="DT4" s="454"/>
      <c r="DU4" s="455"/>
      <c r="DV4" s="456" t="s">
        <v>62</v>
      </c>
      <c r="DW4" s="454"/>
      <c r="DX4" s="454"/>
      <c r="DY4" s="454"/>
      <c r="DZ4" s="454"/>
      <c r="EA4" s="454"/>
      <c r="EB4" s="455"/>
      <c r="EC4" s="451" t="s">
        <v>52</v>
      </c>
      <c r="ED4" s="453" t="s">
        <v>61</v>
      </c>
      <c r="EE4" s="454"/>
      <c r="EF4" s="455"/>
      <c r="EG4" s="456" t="s">
        <v>62</v>
      </c>
      <c r="EH4" s="454"/>
      <c r="EI4" s="454"/>
      <c r="EJ4" s="454"/>
      <c r="EK4" s="454"/>
      <c r="EL4" s="454"/>
      <c r="EM4" s="455"/>
      <c r="EN4" s="451" t="s">
        <v>52</v>
      </c>
      <c r="EO4" s="453" t="s">
        <v>61</v>
      </c>
      <c r="EP4" s="454"/>
      <c r="EQ4" s="455"/>
      <c r="ER4" s="456" t="s">
        <v>62</v>
      </c>
      <c r="ES4" s="454"/>
      <c r="ET4" s="454"/>
      <c r="EU4" s="454"/>
      <c r="EV4" s="454"/>
      <c r="EW4" s="454"/>
      <c r="EX4" s="455"/>
      <c r="EY4" s="451" t="s">
        <v>52</v>
      </c>
    </row>
    <row r="5" spans="1:155" ht="34.5" customHeight="1" thickBot="1" x14ac:dyDescent="0.2">
      <c r="A5" s="460"/>
      <c r="B5" s="355" t="s">
        <v>43</v>
      </c>
      <c r="C5" s="292" t="s">
        <v>44</v>
      </c>
      <c r="D5" s="293" t="s">
        <v>45</v>
      </c>
      <c r="E5" s="294" t="s">
        <v>83</v>
      </c>
      <c r="F5" s="286" t="s">
        <v>47</v>
      </c>
      <c r="G5" s="286" t="s">
        <v>48</v>
      </c>
      <c r="H5" s="286" t="s">
        <v>49</v>
      </c>
      <c r="I5" s="286" t="s">
        <v>50</v>
      </c>
      <c r="J5" s="286" t="s">
        <v>51</v>
      </c>
      <c r="K5" s="295" t="s">
        <v>45</v>
      </c>
      <c r="L5" s="452"/>
      <c r="M5" s="355" t="s">
        <v>43</v>
      </c>
      <c r="N5" s="286" t="s">
        <v>44</v>
      </c>
      <c r="O5" s="292" t="s">
        <v>45</v>
      </c>
      <c r="P5" s="294" t="s">
        <v>83</v>
      </c>
      <c r="Q5" s="286" t="s">
        <v>47</v>
      </c>
      <c r="R5" s="286" t="s">
        <v>48</v>
      </c>
      <c r="S5" s="286" t="s">
        <v>49</v>
      </c>
      <c r="T5" s="286" t="s">
        <v>50</v>
      </c>
      <c r="U5" s="286" t="s">
        <v>51</v>
      </c>
      <c r="V5" s="292" t="s">
        <v>45</v>
      </c>
      <c r="W5" s="452"/>
      <c r="X5" s="355" t="s">
        <v>43</v>
      </c>
      <c r="Y5" s="286" t="s">
        <v>44</v>
      </c>
      <c r="Z5" s="292" t="s">
        <v>45</v>
      </c>
      <c r="AA5" s="294" t="s">
        <v>83</v>
      </c>
      <c r="AB5" s="286" t="s">
        <v>47</v>
      </c>
      <c r="AC5" s="286" t="s">
        <v>48</v>
      </c>
      <c r="AD5" s="286" t="s">
        <v>49</v>
      </c>
      <c r="AE5" s="286" t="s">
        <v>50</v>
      </c>
      <c r="AF5" s="286" t="s">
        <v>51</v>
      </c>
      <c r="AG5" s="292" t="s">
        <v>45</v>
      </c>
      <c r="AH5" s="452"/>
      <c r="AI5" s="355" t="s">
        <v>43</v>
      </c>
      <c r="AJ5" s="286" t="s">
        <v>44</v>
      </c>
      <c r="AK5" s="292" t="s">
        <v>45</v>
      </c>
      <c r="AL5" s="294" t="s">
        <v>83</v>
      </c>
      <c r="AM5" s="286" t="s">
        <v>47</v>
      </c>
      <c r="AN5" s="286" t="s">
        <v>48</v>
      </c>
      <c r="AO5" s="286" t="s">
        <v>49</v>
      </c>
      <c r="AP5" s="286" t="s">
        <v>50</v>
      </c>
      <c r="AQ5" s="286" t="s">
        <v>51</v>
      </c>
      <c r="AR5" s="292" t="s">
        <v>45</v>
      </c>
      <c r="AS5" s="452"/>
      <c r="AT5" s="355" t="s">
        <v>43</v>
      </c>
      <c r="AU5" s="286" t="s">
        <v>44</v>
      </c>
      <c r="AV5" s="292" t="s">
        <v>45</v>
      </c>
      <c r="AW5" s="294" t="s">
        <v>83</v>
      </c>
      <c r="AX5" s="286" t="s">
        <v>47</v>
      </c>
      <c r="AY5" s="286" t="s">
        <v>48</v>
      </c>
      <c r="AZ5" s="286" t="s">
        <v>49</v>
      </c>
      <c r="BA5" s="286" t="s">
        <v>50</v>
      </c>
      <c r="BB5" s="286" t="s">
        <v>51</v>
      </c>
      <c r="BC5" s="295" t="s">
        <v>45</v>
      </c>
      <c r="BD5" s="452"/>
      <c r="BE5" s="355" t="s">
        <v>43</v>
      </c>
      <c r="BF5" s="286" t="s">
        <v>44</v>
      </c>
      <c r="BG5" s="292" t="s">
        <v>45</v>
      </c>
      <c r="BH5" s="294" t="s">
        <v>83</v>
      </c>
      <c r="BI5" s="286" t="s">
        <v>47</v>
      </c>
      <c r="BJ5" s="286" t="s">
        <v>48</v>
      </c>
      <c r="BK5" s="286" t="s">
        <v>49</v>
      </c>
      <c r="BL5" s="286" t="s">
        <v>50</v>
      </c>
      <c r="BM5" s="286" t="s">
        <v>51</v>
      </c>
      <c r="BN5" s="292" t="s">
        <v>45</v>
      </c>
      <c r="BO5" s="452"/>
      <c r="BP5" s="355" t="s">
        <v>43</v>
      </c>
      <c r="BQ5" s="286" t="s">
        <v>44</v>
      </c>
      <c r="BR5" s="292" t="s">
        <v>45</v>
      </c>
      <c r="BS5" s="294" t="s">
        <v>83</v>
      </c>
      <c r="BT5" s="286" t="s">
        <v>47</v>
      </c>
      <c r="BU5" s="286" t="s">
        <v>48</v>
      </c>
      <c r="BV5" s="286" t="s">
        <v>49</v>
      </c>
      <c r="BW5" s="286" t="s">
        <v>50</v>
      </c>
      <c r="BX5" s="286" t="s">
        <v>51</v>
      </c>
      <c r="BY5" s="292" t="s">
        <v>45</v>
      </c>
      <c r="BZ5" s="452"/>
      <c r="CA5" s="355" t="s">
        <v>43</v>
      </c>
      <c r="CB5" s="286" t="s">
        <v>44</v>
      </c>
      <c r="CC5" s="292" t="s">
        <v>45</v>
      </c>
      <c r="CD5" s="294" t="s">
        <v>83</v>
      </c>
      <c r="CE5" s="286" t="s">
        <v>47</v>
      </c>
      <c r="CF5" s="286" t="s">
        <v>48</v>
      </c>
      <c r="CG5" s="286" t="s">
        <v>49</v>
      </c>
      <c r="CH5" s="286" t="s">
        <v>50</v>
      </c>
      <c r="CI5" s="286" t="s">
        <v>51</v>
      </c>
      <c r="CJ5" s="292" t="s">
        <v>45</v>
      </c>
      <c r="CK5" s="452"/>
      <c r="CL5" s="355" t="s">
        <v>43</v>
      </c>
      <c r="CM5" s="286" t="s">
        <v>44</v>
      </c>
      <c r="CN5" s="292" t="s">
        <v>45</v>
      </c>
      <c r="CO5" s="294" t="s">
        <v>83</v>
      </c>
      <c r="CP5" s="286" t="s">
        <v>47</v>
      </c>
      <c r="CQ5" s="286" t="s">
        <v>48</v>
      </c>
      <c r="CR5" s="286" t="s">
        <v>49</v>
      </c>
      <c r="CS5" s="286" t="s">
        <v>50</v>
      </c>
      <c r="CT5" s="286" t="s">
        <v>51</v>
      </c>
      <c r="CU5" s="292" t="s">
        <v>45</v>
      </c>
      <c r="CV5" s="452"/>
      <c r="CW5" s="355" t="s">
        <v>43</v>
      </c>
      <c r="CX5" s="286" t="s">
        <v>44</v>
      </c>
      <c r="CY5" s="292" t="s">
        <v>45</v>
      </c>
      <c r="CZ5" s="294" t="s">
        <v>83</v>
      </c>
      <c r="DA5" s="286" t="s">
        <v>47</v>
      </c>
      <c r="DB5" s="286" t="s">
        <v>48</v>
      </c>
      <c r="DC5" s="286" t="s">
        <v>49</v>
      </c>
      <c r="DD5" s="286" t="s">
        <v>50</v>
      </c>
      <c r="DE5" s="286" t="s">
        <v>51</v>
      </c>
      <c r="DF5" s="292" t="s">
        <v>45</v>
      </c>
      <c r="DG5" s="452"/>
      <c r="DH5" s="374" t="s">
        <v>43</v>
      </c>
      <c r="DI5" s="286" t="s">
        <v>44</v>
      </c>
      <c r="DJ5" s="292" t="s">
        <v>45</v>
      </c>
      <c r="DK5" s="294" t="s">
        <v>83</v>
      </c>
      <c r="DL5" s="286" t="s">
        <v>47</v>
      </c>
      <c r="DM5" s="286" t="s">
        <v>48</v>
      </c>
      <c r="DN5" s="286" t="s">
        <v>49</v>
      </c>
      <c r="DO5" s="286" t="s">
        <v>50</v>
      </c>
      <c r="DP5" s="286" t="s">
        <v>51</v>
      </c>
      <c r="DQ5" s="292" t="s">
        <v>45</v>
      </c>
      <c r="DR5" s="452"/>
      <c r="DS5" s="355" t="s">
        <v>43</v>
      </c>
      <c r="DT5" s="286" t="s">
        <v>44</v>
      </c>
      <c r="DU5" s="292" t="s">
        <v>45</v>
      </c>
      <c r="DV5" s="294" t="s">
        <v>83</v>
      </c>
      <c r="DW5" s="286" t="s">
        <v>47</v>
      </c>
      <c r="DX5" s="286" t="s">
        <v>48</v>
      </c>
      <c r="DY5" s="286" t="s">
        <v>49</v>
      </c>
      <c r="DZ5" s="286" t="s">
        <v>50</v>
      </c>
      <c r="EA5" s="286" t="s">
        <v>51</v>
      </c>
      <c r="EB5" s="292" t="s">
        <v>45</v>
      </c>
      <c r="EC5" s="452"/>
      <c r="ED5" s="355" t="s">
        <v>43</v>
      </c>
      <c r="EE5" s="286" t="s">
        <v>44</v>
      </c>
      <c r="EF5" s="292" t="s">
        <v>45</v>
      </c>
      <c r="EG5" s="294" t="s">
        <v>83</v>
      </c>
      <c r="EH5" s="286" t="s">
        <v>47</v>
      </c>
      <c r="EI5" s="286" t="s">
        <v>48</v>
      </c>
      <c r="EJ5" s="286" t="s">
        <v>49</v>
      </c>
      <c r="EK5" s="286" t="s">
        <v>50</v>
      </c>
      <c r="EL5" s="286" t="s">
        <v>51</v>
      </c>
      <c r="EM5" s="292" t="s">
        <v>45</v>
      </c>
      <c r="EN5" s="452"/>
      <c r="EO5" s="355" t="s">
        <v>43</v>
      </c>
      <c r="EP5" s="286" t="s">
        <v>44</v>
      </c>
      <c r="EQ5" s="292" t="s">
        <v>45</v>
      </c>
      <c r="ER5" s="294" t="s">
        <v>83</v>
      </c>
      <c r="ES5" s="286" t="s">
        <v>47</v>
      </c>
      <c r="ET5" s="286" t="s">
        <v>48</v>
      </c>
      <c r="EU5" s="286" t="s">
        <v>49</v>
      </c>
      <c r="EV5" s="286" t="s">
        <v>50</v>
      </c>
      <c r="EW5" s="286" t="s">
        <v>51</v>
      </c>
      <c r="EX5" s="292" t="s">
        <v>45</v>
      </c>
      <c r="EY5" s="452"/>
    </row>
    <row r="6" spans="1:155" ht="19.5" customHeight="1" x14ac:dyDescent="0.15">
      <c r="A6" s="287" t="s">
        <v>4</v>
      </c>
      <c r="B6" s="296">
        <v>0</v>
      </c>
      <c r="C6" s="297">
        <v>0</v>
      </c>
      <c r="D6" s="298">
        <v>0</v>
      </c>
      <c r="E6" s="299">
        <v>0</v>
      </c>
      <c r="F6" s="300">
        <v>1308</v>
      </c>
      <c r="G6" s="300">
        <v>1435</v>
      </c>
      <c r="H6" s="300">
        <v>755</v>
      </c>
      <c r="I6" s="300">
        <v>524</v>
      </c>
      <c r="J6" s="300">
        <v>352</v>
      </c>
      <c r="K6" s="301">
        <v>4374</v>
      </c>
      <c r="L6" s="302">
        <v>4374</v>
      </c>
      <c r="M6" s="296">
        <v>0</v>
      </c>
      <c r="N6" s="300">
        <v>2</v>
      </c>
      <c r="O6" s="297">
        <v>2</v>
      </c>
      <c r="P6" s="299">
        <v>0</v>
      </c>
      <c r="Q6" s="300">
        <v>6</v>
      </c>
      <c r="R6" s="300">
        <v>30</v>
      </c>
      <c r="S6" s="300">
        <v>53</v>
      </c>
      <c r="T6" s="300">
        <v>114</v>
      </c>
      <c r="U6" s="300">
        <v>184</v>
      </c>
      <c r="V6" s="297">
        <v>387</v>
      </c>
      <c r="W6" s="302">
        <v>389</v>
      </c>
      <c r="X6" s="296">
        <v>159</v>
      </c>
      <c r="Y6" s="300">
        <v>399</v>
      </c>
      <c r="Z6" s="297">
        <v>558</v>
      </c>
      <c r="AA6" s="299">
        <v>0</v>
      </c>
      <c r="AB6" s="300">
        <v>712</v>
      </c>
      <c r="AC6" s="300">
        <v>1045</v>
      </c>
      <c r="AD6" s="300">
        <v>661</v>
      </c>
      <c r="AE6" s="300">
        <v>519</v>
      </c>
      <c r="AF6" s="300">
        <v>356</v>
      </c>
      <c r="AG6" s="297">
        <v>3293</v>
      </c>
      <c r="AH6" s="302">
        <v>3851</v>
      </c>
      <c r="AI6" s="296">
        <v>10</v>
      </c>
      <c r="AJ6" s="300">
        <v>51</v>
      </c>
      <c r="AK6" s="297">
        <v>61</v>
      </c>
      <c r="AL6" s="299">
        <v>0</v>
      </c>
      <c r="AM6" s="300">
        <v>78</v>
      </c>
      <c r="AN6" s="300">
        <v>82</v>
      </c>
      <c r="AO6" s="300">
        <v>77</v>
      </c>
      <c r="AP6" s="300">
        <v>49</v>
      </c>
      <c r="AQ6" s="300">
        <v>45</v>
      </c>
      <c r="AR6" s="297">
        <v>331</v>
      </c>
      <c r="AS6" s="302">
        <v>392</v>
      </c>
      <c r="AT6" s="296">
        <v>280</v>
      </c>
      <c r="AU6" s="300">
        <v>302</v>
      </c>
      <c r="AV6" s="297">
        <v>582</v>
      </c>
      <c r="AW6" s="299">
        <v>0</v>
      </c>
      <c r="AX6" s="300">
        <v>1177</v>
      </c>
      <c r="AY6" s="300">
        <v>1474</v>
      </c>
      <c r="AZ6" s="300">
        <v>1313</v>
      </c>
      <c r="BA6" s="300">
        <v>1089</v>
      </c>
      <c r="BB6" s="300">
        <v>790</v>
      </c>
      <c r="BC6" s="301">
        <v>5843</v>
      </c>
      <c r="BD6" s="302">
        <v>6425</v>
      </c>
      <c r="BE6" s="296">
        <v>0</v>
      </c>
      <c r="BF6" s="300">
        <v>0</v>
      </c>
      <c r="BG6" s="297">
        <v>0</v>
      </c>
      <c r="BH6" s="299">
        <v>0</v>
      </c>
      <c r="BI6" s="300">
        <v>1792</v>
      </c>
      <c r="BJ6" s="300">
        <v>1637</v>
      </c>
      <c r="BK6" s="300">
        <v>881</v>
      </c>
      <c r="BL6" s="300">
        <v>421</v>
      </c>
      <c r="BM6" s="300">
        <v>190</v>
      </c>
      <c r="BN6" s="297">
        <v>4921</v>
      </c>
      <c r="BO6" s="302">
        <v>4921</v>
      </c>
      <c r="BP6" s="296">
        <v>119</v>
      </c>
      <c r="BQ6" s="300">
        <v>212</v>
      </c>
      <c r="BR6" s="297">
        <v>331</v>
      </c>
      <c r="BS6" s="299">
        <v>0</v>
      </c>
      <c r="BT6" s="300">
        <v>438</v>
      </c>
      <c r="BU6" s="300">
        <v>653</v>
      </c>
      <c r="BV6" s="300">
        <v>352</v>
      </c>
      <c r="BW6" s="300">
        <v>233</v>
      </c>
      <c r="BX6" s="300">
        <v>69</v>
      </c>
      <c r="BY6" s="297">
        <v>1745</v>
      </c>
      <c r="BZ6" s="302">
        <v>2076</v>
      </c>
      <c r="CA6" s="296">
        <v>12</v>
      </c>
      <c r="CB6" s="300">
        <v>27</v>
      </c>
      <c r="CC6" s="297">
        <v>39</v>
      </c>
      <c r="CD6" s="299">
        <v>0</v>
      </c>
      <c r="CE6" s="300">
        <v>189</v>
      </c>
      <c r="CF6" s="300">
        <v>303</v>
      </c>
      <c r="CG6" s="300">
        <v>350</v>
      </c>
      <c r="CH6" s="300">
        <v>247</v>
      </c>
      <c r="CI6" s="300">
        <v>115</v>
      </c>
      <c r="CJ6" s="297">
        <v>1204</v>
      </c>
      <c r="CK6" s="302">
        <v>1243</v>
      </c>
      <c r="CL6" s="296">
        <v>0</v>
      </c>
      <c r="CM6" s="300">
        <v>1</v>
      </c>
      <c r="CN6" s="297">
        <v>1</v>
      </c>
      <c r="CO6" s="299">
        <v>0</v>
      </c>
      <c r="CP6" s="300">
        <v>16</v>
      </c>
      <c r="CQ6" s="300">
        <v>59</v>
      </c>
      <c r="CR6" s="300">
        <v>58</v>
      </c>
      <c r="CS6" s="300">
        <v>47</v>
      </c>
      <c r="CT6" s="300">
        <v>27</v>
      </c>
      <c r="CU6" s="297">
        <v>207</v>
      </c>
      <c r="CV6" s="302">
        <v>208</v>
      </c>
      <c r="CW6" s="296">
        <v>0</v>
      </c>
      <c r="CX6" s="300">
        <v>0</v>
      </c>
      <c r="CY6" s="297">
        <v>0</v>
      </c>
      <c r="CZ6" s="299">
        <v>0</v>
      </c>
      <c r="DA6" s="300">
        <v>0</v>
      </c>
      <c r="DB6" s="300">
        <v>0</v>
      </c>
      <c r="DC6" s="300">
        <v>0</v>
      </c>
      <c r="DD6" s="300">
        <v>0</v>
      </c>
      <c r="DE6" s="300">
        <v>0</v>
      </c>
      <c r="DF6" s="297">
        <v>0</v>
      </c>
      <c r="DG6" s="302">
        <v>0</v>
      </c>
      <c r="DH6" s="296">
        <v>0</v>
      </c>
      <c r="DI6" s="300">
        <v>0</v>
      </c>
      <c r="DJ6" s="297">
        <v>0</v>
      </c>
      <c r="DK6" s="299">
        <v>0</v>
      </c>
      <c r="DL6" s="300">
        <v>0</v>
      </c>
      <c r="DM6" s="300">
        <v>0</v>
      </c>
      <c r="DN6" s="300">
        <v>0</v>
      </c>
      <c r="DO6" s="300">
        <v>0</v>
      </c>
      <c r="DP6" s="300">
        <v>0</v>
      </c>
      <c r="DQ6" s="297">
        <v>0</v>
      </c>
      <c r="DR6" s="302">
        <v>0</v>
      </c>
      <c r="DS6" s="296">
        <v>533</v>
      </c>
      <c r="DT6" s="300">
        <v>1127</v>
      </c>
      <c r="DU6" s="297">
        <v>1660</v>
      </c>
      <c r="DV6" s="299">
        <v>0</v>
      </c>
      <c r="DW6" s="300">
        <v>1614</v>
      </c>
      <c r="DX6" s="300">
        <v>3014</v>
      </c>
      <c r="DY6" s="300">
        <v>1785</v>
      </c>
      <c r="DZ6" s="300">
        <v>1178</v>
      </c>
      <c r="EA6" s="300">
        <v>706</v>
      </c>
      <c r="EB6" s="297">
        <v>8297</v>
      </c>
      <c r="EC6" s="302">
        <v>9957</v>
      </c>
      <c r="ED6" s="296">
        <v>227</v>
      </c>
      <c r="EE6" s="300">
        <v>159</v>
      </c>
      <c r="EF6" s="297">
        <v>386</v>
      </c>
      <c r="EG6" s="299">
        <v>0</v>
      </c>
      <c r="EH6" s="300">
        <v>560</v>
      </c>
      <c r="EI6" s="300">
        <v>540</v>
      </c>
      <c r="EJ6" s="300">
        <v>477</v>
      </c>
      <c r="EK6" s="300">
        <v>431</v>
      </c>
      <c r="EL6" s="300">
        <v>283</v>
      </c>
      <c r="EM6" s="297">
        <v>2291</v>
      </c>
      <c r="EN6" s="302">
        <v>2677</v>
      </c>
      <c r="EO6" s="296">
        <v>766</v>
      </c>
      <c r="EP6" s="300">
        <v>1510</v>
      </c>
      <c r="EQ6" s="297">
        <v>2276</v>
      </c>
      <c r="ER6" s="299">
        <v>0</v>
      </c>
      <c r="ES6" s="300">
        <v>4211</v>
      </c>
      <c r="ET6" s="300">
        <v>4482</v>
      </c>
      <c r="EU6" s="300">
        <v>2279</v>
      </c>
      <c r="EV6" s="300">
        <v>1329</v>
      </c>
      <c r="EW6" s="300">
        <v>730</v>
      </c>
      <c r="EX6" s="297">
        <v>13031</v>
      </c>
      <c r="EY6" s="302">
        <v>15307</v>
      </c>
    </row>
    <row r="7" spans="1:155" ht="19.5" customHeight="1" x14ac:dyDescent="0.15">
      <c r="A7" s="288" t="s">
        <v>5</v>
      </c>
      <c r="B7" s="303">
        <v>0</v>
      </c>
      <c r="C7" s="304">
        <v>0</v>
      </c>
      <c r="D7" s="305">
        <v>0</v>
      </c>
      <c r="E7" s="306">
        <v>0</v>
      </c>
      <c r="F7" s="307">
        <v>528</v>
      </c>
      <c r="G7" s="307">
        <v>772</v>
      </c>
      <c r="H7" s="307">
        <v>377</v>
      </c>
      <c r="I7" s="307">
        <v>251</v>
      </c>
      <c r="J7" s="307">
        <v>182</v>
      </c>
      <c r="K7" s="308">
        <v>2110</v>
      </c>
      <c r="L7" s="309">
        <v>2110</v>
      </c>
      <c r="M7" s="303">
        <v>0</v>
      </c>
      <c r="N7" s="307">
        <v>1</v>
      </c>
      <c r="O7" s="304">
        <v>1</v>
      </c>
      <c r="P7" s="306">
        <v>0</v>
      </c>
      <c r="Q7" s="307">
        <v>1</v>
      </c>
      <c r="R7" s="307">
        <v>13</v>
      </c>
      <c r="S7" s="307">
        <v>21</v>
      </c>
      <c r="T7" s="307">
        <v>56</v>
      </c>
      <c r="U7" s="307">
        <v>90</v>
      </c>
      <c r="V7" s="304">
        <v>181</v>
      </c>
      <c r="W7" s="309">
        <v>182</v>
      </c>
      <c r="X7" s="303">
        <v>71</v>
      </c>
      <c r="Y7" s="307">
        <v>213</v>
      </c>
      <c r="Z7" s="304">
        <v>284</v>
      </c>
      <c r="AA7" s="306">
        <v>0</v>
      </c>
      <c r="AB7" s="307">
        <v>295</v>
      </c>
      <c r="AC7" s="307">
        <v>561</v>
      </c>
      <c r="AD7" s="307">
        <v>330</v>
      </c>
      <c r="AE7" s="307">
        <v>245</v>
      </c>
      <c r="AF7" s="307">
        <v>187</v>
      </c>
      <c r="AG7" s="304">
        <v>1618</v>
      </c>
      <c r="AH7" s="309">
        <v>1902</v>
      </c>
      <c r="AI7" s="303">
        <v>3</v>
      </c>
      <c r="AJ7" s="307">
        <v>23</v>
      </c>
      <c r="AK7" s="304">
        <v>26</v>
      </c>
      <c r="AL7" s="306">
        <v>0</v>
      </c>
      <c r="AM7" s="307">
        <v>20</v>
      </c>
      <c r="AN7" s="307">
        <v>36</v>
      </c>
      <c r="AO7" s="307">
        <v>37</v>
      </c>
      <c r="AP7" s="307">
        <v>20</v>
      </c>
      <c r="AQ7" s="307">
        <v>23</v>
      </c>
      <c r="AR7" s="304">
        <v>136</v>
      </c>
      <c r="AS7" s="309">
        <v>162</v>
      </c>
      <c r="AT7" s="303">
        <v>117</v>
      </c>
      <c r="AU7" s="307">
        <v>153</v>
      </c>
      <c r="AV7" s="304">
        <v>270</v>
      </c>
      <c r="AW7" s="306">
        <v>0</v>
      </c>
      <c r="AX7" s="307">
        <v>452</v>
      </c>
      <c r="AY7" s="307">
        <v>669</v>
      </c>
      <c r="AZ7" s="307">
        <v>585</v>
      </c>
      <c r="BA7" s="307">
        <v>467</v>
      </c>
      <c r="BB7" s="307">
        <v>380</v>
      </c>
      <c r="BC7" s="308">
        <v>2553</v>
      </c>
      <c r="BD7" s="309">
        <v>2823</v>
      </c>
      <c r="BE7" s="303">
        <v>0</v>
      </c>
      <c r="BF7" s="307">
        <v>0</v>
      </c>
      <c r="BG7" s="304">
        <v>0</v>
      </c>
      <c r="BH7" s="306">
        <v>0</v>
      </c>
      <c r="BI7" s="307">
        <v>629</v>
      </c>
      <c r="BJ7" s="307">
        <v>722</v>
      </c>
      <c r="BK7" s="307">
        <v>397</v>
      </c>
      <c r="BL7" s="307">
        <v>170</v>
      </c>
      <c r="BM7" s="307">
        <v>80</v>
      </c>
      <c r="BN7" s="304">
        <v>1998</v>
      </c>
      <c r="BO7" s="309">
        <v>1998</v>
      </c>
      <c r="BP7" s="303">
        <v>44</v>
      </c>
      <c r="BQ7" s="307">
        <v>108</v>
      </c>
      <c r="BR7" s="304">
        <v>152</v>
      </c>
      <c r="BS7" s="306">
        <v>0</v>
      </c>
      <c r="BT7" s="307">
        <v>139</v>
      </c>
      <c r="BU7" s="307">
        <v>301</v>
      </c>
      <c r="BV7" s="307">
        <v>183</v>
      </c>
      <c r="BW7" s="307">
        <v>108</v>
      </c>
      <c r="BX7" s="307">
        <v>41</v>
      </c>
      <c r="BY7" s="304">
        <v>772</v>
      </c>
      <c r="BZ7" s="309">
        <v>924</v>
      </c>
      <c r="CA7" s="303">
        <v>5</v>
      </c>
      <c r="CB7" s="307">
        <v>11</v>
      </c>
      <c r="CC7" s="304">
        <v>16</v>
      </c>
      <c r="CD7" s="306">
        <v>0</v>
      </c>
      <c r="CE7" s="307">
        <v>58</v>
      </c>
      <c r="CF7" s="307">
        <v>105</v>
      </c>
      <c r="CG7" s="307">
        <v>136</v>
      </c>
      <c r="CH7" s="307">
        <v>97</v>
      </c>
      <c r="CI7" s="307">
        <v>57</v>
      </c>
      <c r="CJ7" s="304">
        <v>453</v>
      </c>
      <c r="CK7" s="309">
        <v>469</v>
      </c>
      <c r="CL7" s="303">
        <v>0</v>
      </c>
      <c r="CM7" s="307">
        <v>1</v>
      </c>
      <c r="CN7" s="304">
        <v>1</v>
      </c>
      <c r="CO7" s="306">
        <v>0</v>
      </c>
      <c r="CP7" s="307">
        <v>10</v>
      </c>
      <c r="CQ7" s="307">
        <v>37</v>
      </c>
      <c r="CR7" s="307">
        <v>30</v>
      </c>
      <c r="CS7" s="307">
        <v>32</v>
      </c>
      <c r="CT7" s="307">
        <v>22</v>
      </c>
      <c r="CU7" s="304">
        <v>131</v>
      </c>
      <c r="CV7" s="309">
        <v>132</v>
      </c>
      <c r="CW7" s="303">
        <v>0</v>
      </c>
      <c r="CX7" s="307">
        <v>0</v>
      </c>
      <c r="CY7" s="304">
        <v>0</v>
      </c>
      <c r="CZ7" s="306">
        <v>0</v>
      </c>
      <c r="DA7" s="307">
        <v>0</v>
      </c>
      <c r="DB7" s="307">
        <v>0</v>
      </c>
      <c r="DC7" s="307">
        <v>0</v>
      </c>
      <c r="DD7" s="307">
        <v>0</v>
      </c>
      <c r="DE7" s="307">
        <v>0</v>
      </c>
      <c r="DF7" s="304">
        <v>0</v>
      </c>
      <c r="DG7" s="309">
        <v>0</v>
      </c>
      <c r="DH7" s="303">
        <v>0</v>
      </c>
      <c r="DI7" s="307">
        <v>0</v>
      </c>
      <c r="DJ7" s="304">
        <v>0</v>
      </c>
      <c r="DK7" s="306">
        <v>0</v>
      </c>
      <c r="DL7" s="307">
        <v>0</v>
      </c>
      <c r="DM7" s="307">
        <v>0</v>
      </c>
      <c r="DN7" s="307">
        <v>0</v>
      </c>
      <c r="DO7" s="307">
        <v>0</v>
      </c>
      <c r="DP7" s="307">
        <v>0</v>
      </c>
      <c r="DQ7" s="304">
        <v>0</v>
      </c>
      <c r="DR7" s="309">
        <v>0</v>
      </c>
      <c r="DS7" s="303">
        <v>179</v>
      </c>
      <c r="DT7" s="307">
        <v>534</v>
      </c>
      <c r="DU7" s="304">
        <v>713</v>
      </c>
      <c r="DV7" s="306">
        <v>0</v>
      </c>
      <c r="DW7" s="307">
        <v>474</v>
      </c>
      <c r="DX7" s="307">
        <v>1360</v>
      </c>
      <c r="DY7" s="307">
        <v>823</v>
      </c>
      <c r="DZ7" s="307">
        <v>528</v>
      </c>
      <c r="EA7" s="307">
        <v>348</v>
      </c>
      <c r="EB7" s="304">
        <v>3533</v>
      </c>
      <c r="EC7" s="309">
        <v>4246</v>
      </c>
      <c r="ED7" s="303">
        <v>92</v>
      </c>
      <c r="EE7" s="307">
        <v>72</v>
      </c>
      <c r="EF7" s="304">
        <v>164</v>
      </c>
      <c r="EG7" s="306">
        <v>0</v>
      </c>
      <c r="EH7" s="307">
        <v>224</v>
      </c>
      <c r="EI7" s="307">
        <v>252</v>
      </c>
      <c r="EJ7" s="307">
        <v>217</v>
      </c>
      <c r="EK7" s="307">
        <v>200</v>
      </c>
      <c r="EL7" s="307">
        <v>145</v>
      </c>
      <c r="EM7" s="304">
        <v>1038</v>
      </c>
      <c r="EN7" s="309">
        <v>1202</v>
      </c>
      <c r="EO7" s="303">
        <v>273</v>
      </c>
      <c r="EP7" s="307">
        <v>734</v>
      </c>
      <c r="EQ7" s="304">
        <v>1007</v>
      </c>
      <c r="ER7" s="306">
        <v>0</v>
      </c>
      <c r="ES7" s="307">
        <v>1541</v>
      </c>
      <c r="ET7" s="307">
        <v>2142</v>
      </c>
      <c r="EU7" s="307">
        <v>1055</v>
      </c>
      <c r="EV7" s="307">
        <v>599</v>
      </c>
      <c r="EW7" s="307">
        <v>353</v>
      </c>
      <c r="EX7" s="304">
        <v>5690</v>
      </c>
      <c r="EY7" s="309">
        <v>6697</v>
      </c>
    </row>
    <row r="8" spans="1:155" ht="19.5" customHeight="1" x14ac:dyDescent="0.15">
      <c r="A8" s="288" t="s">
        <v>6</v>
      </c>
      <c r="B8" s="303">
        <v>0</v>
      </c>
      <c r="C8" s="304">
        <v>0</v>
      </c>
      <c r="D8" s="305">
        <v>0</v>
      </c>
      <c r="E8" s="306">
        <v>0</v>
      </c>
      <c r="F8" s="307">
        <v>209</v>
      </c>
      <c r="G8" s="307">
        <v>157</v>
      </c>
      <c r="H8" s="307">
        <v>84</v>
      </c>
      <c r="I8" s="307">
        <v>72</v>
      </c>
      <c r="J8" s="307">
        <v>52</v>
      </c>
      <c r="K8" s="308">
        <v>574</v>
      </c>
      <c r="L8" s="309">
        <v>574</v>
      </c>
      <c r="M8" s="303">
        <v>0</v>
      </c>
      <c r="N8" s="307">
        <v>0</v>
      </c>
      <c r="O8" s="304">
        <v>0</v>
      </c>
      <c r="P8" s="306">
        <v>0</v>
      </c>
      <c r="Q8" s="307">
        <v>1</v>
      </c>
      <c r="R8" s="307">
        <v>3</v>
      </c>
      <c r="S8" s="307">
        <v>6</v>
      </c>
      <c r="T8" s="307">
        <v>14</v>
      </c>
      <c r="U8" s="307">
        <v>26</v>
      </c>
      <c r="V8" s="304">
        <v>50</v>
      </c>
      <c r="W8" s="309">
        <v>50</v>
      </c>
      <c r="X8" s="303">
        <v>27</v>
      </c>
      <c r="Y8" s="307">
        <v>50</v>
      </c>
      <c r="Z8" s="304">
        <v>77</v>
      </c>
      <c r="AA8" s="306">
        <v>0</v>
      </c>
      <c r="AB8" s="307">
        <v>100</v>
      </c>
      <c r="AC8" s="307">
        <v>126</v>
      </c>
      <c r="AD8" s="307">
        <v>71</v>
      </c>
      <c r="AE8" s="307">
        <v>60</v>
      </c>
      <c r="AF8" s="307">
        <v>42</v>
      </c>
      <c r="AG8" s="304">
        <v>399</v>
      </c>
      <c r="AH8" s="309">
        <v>476</v>
      </c>
      <c r="AI8" s="303">
        <v>1</v>
      </c>
      <c r="AJ8" s="307">
        <v>2</v>
      </c>
      <c r="AK8" s="304">
        <v>3</v>
      </c>
      <c r="AL8" s="306">
        <v>0</v>
      </c>
      <c r="AM8" s="307">
        <v>12</v>
      </c>
      <c r="AN8" s="307">
        <v>5</v>
      </c>
      <c r="AO8" s="307">
        <v>3</v>
      </c>
      <c r="AP8" s="307">
        <v>8</v>
      </c>
      <c r="AQ8" s="307">
        <v>4</v>
      </c>
      <c r="AR8" s="304">
        <v>32</v>
      </c>
      <c r="AS8" s="309">
        <v>35</v>
      </c>
      <c r="AT8" s="303">
        <v>53</v>
      </c>
      <c r="AU8" s="307">
        <v>45</v>
      </c>
      <c r="AV8" s="304">
        <v>98</v>
      </c>
      <c r="AW8" s="306">
        <v>0</v>
      </c>
      <c r="AX8" s="307">
        <v>191</v>
      </c>
      <c r="AY8" s="307">
        <v>205</v>
      </c>
      <c r="AZ8" s="307">
        <v>164</v>
      </c>
      <c r="BA8" s="307">
        <v>164</v>
      </c>
      <c r="BB8" s="307">
        <v>116</v>
      </c>
      <c r="BC8" s="308">
        <v>840</v>
      </c>
      <c r="BD8" s="309">
        <v>938</v>
      </c>
      <c r="BE8" s="303">
        <v>0</v>
      </c>
      <c r="BF8" s="307">
        <v>0</v>
      </c>
      <c r="BG8" s="304">
        <v>0</v>
      </c>
      <c r="BH8" s="306">
        <v>0</v>
      </c>
      <c r="BI8" s="307">
        <v>255</v>
      </c>
      <c r="BJ8" s="307">
        <v>198</v>
      </c>
      <c r="BK8" s="307">
        <v>109</v>
      </c>
      <c r="BL8" s="307">
        <v>51</v>
      </c>
      <c r="BM8" s="307">
        <v>21</v>
      </c>
      <c r="BN8" s="304">
        <v>634</v>
      </c>
      <c r="BO8" s="309">
        <v>634</v>
      </c>
      <c r="BP8" s="303">
        <v>9</v>
      </c>
      <c r="BQ8" s="307">
        <v>18</v>
      </c>
      <c r="BR8" s="304">
        <v>27</v>
      </c>
      <c r="BS8" s="306">
        <v>0</v>
      </c>
      <c r="BT8" s="307">
        <v>64</v>
      </c>
      <c r="BU8" s="307">
        <v>74</v>
      </c>
      <c r="BV8" s="307">
        <v>36</v>
      </c>
      <c r="BW8" s="307">
        <v>39</v>
      </c>
      <c r="BX8" s="307">
        <v>7</v>
      </c>
      <c r="BY8" s="304">
        <v>220</v>
      </c>
      <c r="BZ8" s="309">
        <v>247</v>
      </c>
      <c r="CA8" s="303">
        <v>1</v>
      </c>
      <c r="CB8" s="307">
        <v>1</v>
      </c>
      <c r="CC8" s="304">
        <v>2</v>
      </c>
      <c r="CD8" s="306">
        <v>0</v>
      </c>
      <c r="CE8" s="307">
        <v>15</v>
      </c>
      <c r="CF8" s="307">
        <v>35</v>
      </c>
      <c r="CG8" s="307">
        <v>54</v>
      </c>
      <c r="CH8" s="307">
        <v>29</v>
      </c>
      <c r="CI8" s="307">
        <v>17</v>
      </c>
      <c r="CJ8" s="304">
        <v>150</v>
      </c>
      <c r="CK8" s="309">
        <v>152</v>
      </c>
      <c r="CL8" s="303">
        <v>0</v>
      </c>
      <c r="CM8" s="307">
        <v>0</v>
      </c>
      <c r="CN8" s="304">
        <v>0</v>
      </c>
      <c r="CO8" s="306">
        <v>0</v>
      </c>
      <c r="CP8" s="307">
        <v>2</v>
      </c>
      <c r="CQ8" s="307">
        <v>6</v>
      </c>
      <c r="CR8" s="307">
        <v>8</v>
      </c>
      <c r="CS8" s="307">
        <v>2</v>
      </c>
      <c r="CT8" s="307">
        <v>1</v>
      </c>
      <c r="CU8" s="304">
        <v>19</v>
      </c>
      <c r="CV8" s="309">
        <v>19</v>
      </c>
      <c r="CW8" s="303">
        <v>0</v>
      </c>
      <c r="CX8" s="307">
        <v>0</v>
      </c>
      <c r="CY8" s="304">
        <v>0</v>
      </c>
      <c r="CZ8" s="306">
        <v>0</v>
      </c>
      <c r="DA8" s="307">
        <v>0</v>
      </c>
      <c r="DB8" s="307">
        <v>0</v>
      </c>
      <c r="DC8" s="307">
        <v>0</v>
      </c>
      <c r="DD8" s="307">
        <v>0</v>
      </c>
      <c r="DE8" s="307">
        <v>0</v>
      </c>
      <c r="DF8" s="304">
        <v>0</v>
      </c>
      <c r="DG8" s="309">
        <v>0</v>
      </c>
      <c r="DH8" s="303">
        <v>0</v>
      </c>
      <c r="DI8" s="307">
        <v>0</v>
      </c>
      <c r="DJ8" s="304">
        <v>0</v>
      </c>
      <c r="DK8" s="306">
        <v>0</v>
      </c>
      <c r="DL8" s="307">
        <v>0</v>
      </c>
      <c r="DM8" s="307">
        <v>0</v>
      </c>
      <c r="DN8" s="307">
        <v>0</v>
      </c>
      <c r="DO8" s="307">
        <v>0</v>
      </c>
      <c r="DP8" s="307">
        <v>0</v>
      </c>
      <c r="DQ8" s="304">
        <v>0</v>
      </c>
      <c r="DR8" s="309">
        <v>0</v>
      </c>
      <c r="DS8" s="303">
        <v>81</v>
      </c>
      <c r="DT8" s="307">
        <v>125</v>
      </c>
      <c r="DU8" s="304">
        <v>206</v>
      </c>
      <c r="DV8" s="306">
        <v>0</v>
      </c>
      <c r="DW8" s="307">
        <v>259</v>
      </c>
      <c r="DX8" s="307">
        <v>369</v>
      </c>
      <c r="DY8" s="307">
        <v>204</v>
      </c>
      <c r="DZ8" s="307">
        <v>149</v>
      </c>
      <c r="EA8" s="307">
        <v>91</v>
      </c>
      <c r="EB8" s="304">
        <v>1072</v>
      </c>
      <c r="EC8" s="309">
        <v>1278</v>
      </c>
      <c r="ED8" s="303">
        <v>40</v>
      </c>
      <c r="EE8" s="307">
        <v>19</v>
      </c>
      <c r="EF8" s="304">
        <v>59</v>
      </c>
      <c r="EG8" s="306">
        <v>0</v>
      </c>
      <c r="EH8" s="307">
        <v>77</v>
      </c>
      <c r="EI8" s="307">
        <v>56</v>
      </c>
      <c r="EJ8" s="307">
        <v>56</v>
      </c>
      <c r="EK8" s="307">
        <v>57</v>
      </c>
      <c r="EL8" s="307">
        <v>38</v>
      </c>
      <c r="EM8" s="304">
        <v>284</v>
      </c>
      <c r="EN8" s="309">
        <v>343</v>
      </c>
      <c r="EO8" s="303">
        <v>113</v>
      </c>
      <c r="EP8" s="307">
        <v>168</v>
      </c>
      <c r="EQ8" s="304">
        <v>281</v>
      </c>
      <c r="ER8" s="306">
        <v>0</v>
      </c>
      <c r="ES8" s="307">
        <v>587</v>
      </c>
      <c r="ET8" s="307">
        <v>519</v>
      </c>
      <c r="EU8" s="307">
        <v>266</v>
      </c>
      <c r="EV8" s="307">
        <v>168</v>
      </c>
      <c r="EW8" s="307">
        <v>104</v>
      </c>
      <c r="EX8" s="304">
        <v>1644</v>
      </c>
      <c r="EY8" s="309">
        <v>1925</v>
      </c>
    </row>
    <row r="9" spans="1:155" ht="19.5" customHeight="1" x14ac:dyDescent="0.15">
      <c r="A9" s="288" t="s">
        <v>14</v>
      </c>
      <c r="B9" s="303">
        <v>0</v>
      </c>
      <c r="C9" s="304">
        <v>0</v>
      </c>
      <c r="D9" s="305">
        <v>0</v>
      </c>
      <c r="E9" s="306">
        <v>0</v>
      </c>
      <c r="F9" s="307">
        <v>69</v>
      </c>
      <c r="G9" s="307">
        <v>80</v>
      </c>
      <c r="H9" s="307">
        <v>35</v>
      </c>
      <c r="I9" s="307">
        <v>22</v>
      </c>
      <c r="J9" s="307">
        <v>18</v>
      </c>
      <c r="K9" s="308">
        <v>224</v>
      </c>
      <c r="L9" s="309">
        <v>224</v>
      </c>
      <c r="M9" s="303">
        <v>0</v>
      </c>
      <c r="N9" s="307">
        <v>0</v>
      </c>
      <c r="O9" s="304">
        <v>0</v>
      </c>
      <c r="P9" s="306">
        <v>0</v>
      </c>
      <c r="Q9" s="307">
        <v>0</v>
      </c>
      <c r="R9" s="307">
        <v>1</v>
      </c>
      <c r="S9" s="307">
        <v>3</v>
      </c>
      <c r="T9" s="307">
        <v>6</v>
      </c>
      <c r="U9" s="307">
        <v>4</v>
      </c>
      <c r="V9" s="304">
        <v>14</v>
      </c>
      <c r="W9" s="309">
        <v>14</v>
      </c>
      <c r="X9" s="303">
        <v>4</v>
      </c>
      <c r="Y9" s="307">
        <v>26</v>
      </c>
      <c r="Z9" s="304">
        <v>30</v>
      </c>
      <c r="AA9" s="306">
        <v>0</v>
      </c>
      <c r="AB9" s="307">
        <v>32</v>
      </c>
      <c r="AC9" s="307">
        <v>66</v>
      </c>
      <c r="AD9" s="307">
        <v>46</v>
      </c>
      <c r="AE9" s="307">
        <v>31</v>
      </c>
      <c r="AF9" s="307">
        <v>10</v>
      </c>
      <c r="AG9" s="304">
        <v>185</v>
      </c>
      <c r="AH9" s="309">
        <v>215</v>
      </c>
      <c r="AI9" s="303">
        <v>0</v>
      </c>
      <c r="AJ9" s="307">
        <v>6</v>
      </c>
      <c r="AK9" s="304">
        <v>6</v>
      </c>
      <c r="AL9" s="306">
        <v>0</v>
      </c>
      <c r="AM9" s="307">
        <v>1</v>
      </c>
      <c r="AN9" s="307">
        <v>0</v>
      </c>
      <c r="AO9" s="307">
        <v>1</v>
      </c>
      <c r="AP9" s="307">
        <v>1</v>
      </c>
      <c r="AQ9" s="307">
        <v>0</v>
      </c>
      <c r="AR9" s="304">
        <v>3</v>
      </c>
      <c r="AS9" s="309">
        <v>9</v>
      </c>
      <c r="AT9" s="303">
        <v>21</v>
      </c>
      <c r="AU9" s="307">
        <v>25</v>
      </c>
      <c r="AV9" s="304">
        <v>46</v>
      </c>
      <c r="AW9" s="306">
        <v>0</v>
      </c>
      <c r="AX9" s="307">
        <v>69</v>
      </c>
      <c r="AY9" s="307">
        <v>106</v>
      </c>
      <c r="AZ9" s="307">
        <v>81</v>
      </c>
      <c r="BA9" s="307">
        <v>74</v>
      </c>
      <c r="BB9" s="307">
        <v>41</v>
      </c>
      <c r="BC9" s="308">
        <v>371</v>
      </c>
      <c r="BD9" s="309">
        <v>417</v>
      </c>
      <c r="BE9" s="303">
        <v>0</v>
      </c>
      <c r="BF9" s="307">
        <v>0</v>
      </c>
      <c r="BG9" s="304">
        <v>0</v>
      </c>
      <c r="BH9" s="306">
        <v>0</v>
      </c>
      <c r="BI9" s="307">
        <v>110</v>
      </c>
      <c r="BJ9" s="307">
        <v>128</v>
      </c>
      <c r="BK9" s="307">
        <v>56</v>
      </c>
      <c r="BL9" s="307">
        <v>43</v>
      </c>
      <c r="BM9" s="307">
        <v>15</v>
      </c>
      <c r="BN9" s="304">
        <v>352</v>
      </c>
      <c r="BO9" s="309">
        <v>352</v>
      </c>
      <c r="BP9" s="303">
        <v>1</v>
      </c>
      <c r="BQ9" s="307">
        <v>12</v>
      </c>
      <c r="BR9" s="304">
        <v>13</v>
      </c>
      <c r="BS9" s="306">
        <v>0</v>
      </c>
      <c r="BT9" s="307">
        <v>15</v>
      </c>
      <c r="BU9" s="307">
        <v>39</v>
      </c>
      <c r="BV9" s="307">
        <v>21</v>
      </c>
      <c r="BW9" s="307">
        <v>12</v>
      </c>
      <c r="BX9" s="307">
        <v>2</v>
      </c>
      <c r="BY9" s="304">
        <v>89</v>
      </c>
      <c r="BZ9" s="309">
        <v>102</v>
      </c>
      <c r="CA9" s="303">
        <v>0</v>
      </c>
      <c r="CB9" s="307">
        <v>1</v>
      </c>
      <c r="CC9" s="304">
        <v>1</v>
      </c>
      <c r="CD9" s="306">
        <v>0</v>
      </c>
      <c r="CE9" s="307">
        <v>21</v>
      </c>
      <c r="CF9" s="307">
        <v>21</v>
      </c>
      <c r="CG9" s="307">
        <v>25</v>
      </c>
      <c r="CH9" s="307">
        <v>23</v>
      </c>
      <c r="CI9" s="307">
        <v>4</v>
      </c>
      <c r="CJ9" s="304">
        <v>94</v>
      </c>
      <c r="CK9" s="309">
        <v>95</v>
      </c>
      <c r="CL9" s="303">
        <v>0</v>
      </c>
      <c r="CM9" s="307">
        <v>0</v>
      </c>
      <c r="CN9" s="304">
        <v>0</v>
      </c>
      <c r="CO9" s="306">
        <v>0</v>
      </c>
      <c r="CP9" s="307">
        <v>0</v>
      </c>
      <c r="CQ9" s="307">
        <v>1</v>
      </c>
      <c r="CR9" s="307">
        <v>3</v>
      </c>
      <c r="CS9" s="307">
        <v>5</v>
      </c>
      <c r="CT9" s="307">
        <v>0</v>
      </c>
      <c r="CU9" s="304">
        <v>9</v>
      </c>
      <c r="CV9" s="309">
        <v>9</v>
      </c>
      <c r="CW9" s="303">
        <v>0</v>
      </c>
      <c r="CX9" s="307">
        <v>0</v>
      </c>
      <c r="CY9" s="304">
        <v>0</v>
      </c>
      <c r="CZ9" s="306">
        <v>0</v>
      </c>
      <c r="DA9" s="307">
        <v>0</v>
      </c>
      <c r="DB9" s="307">
        <v>0</v>
      </c>
      <c r="DC9" s="307">
        <v>0</v>
      </c>
      <c r="DD9" s="307">
        <v>0</v>
      </c>
      <c r="DE9" s="307">
        <v>0</v>
      </c>
      <c r="DF9" s="304">
        <v>0</v>
      </c>
      <c r="DG9" s="309">
        <v>0</v>
      </c>
      <c r="DH9" s="303">
        <v>0</v>
      </c>
      <c r="DI9" s="307">
        <v>0</v>
      </c>
      <c r="DJ9" s="304">
        <v>0</v>
      </c>
      <c r="DK9" s="306">
        <v>0</v>
      </c>
      <c r="DL9" s="307">
        <v>0</v>
      </c>
      <c r="DM9" s="307">
        <v>0</v>
      </c>
      <c r="DN9" s="307">
        <v>0</v>
      </c>
      <c r="DO9" s="307">
        <v>0</v>
      </c>
      <c r="DP9" s="307">
        <v>0</v>
      </c>
      <c r="DQ9" s="304">
        <v>0</v>
      </c>
      <c r="DR9" s="309">
        <v>0</v>
      </c>
      <c r="DS9" s="303">
        <v>31</v>
      </c>
      <c r="DT9" s="307">
        <v>85</v>
      </c>
      <c r="DU9" s="304">
        <v>116</v>
      </c>
      <c r="DV9" s="306">
        <v>0</v>
      </c>
      <c r="DW9" s="307">
        <v>90</v>
      </c>
      <c r="DX9" s="307">
        <v>209</v>
      </c>
      <c r="DY9" s="307">
        <v>113</v>
      </c>
      <c r="DZ9" s="307">
        <v>80</v>
      </c>
      <c r="EA9" s="307">
        <v>38</v>
      </c>
      <c r="EB9" s="304">
        <v>530</v>
      </c>
      <c r="EC9" s="309">
        <v>646</v>
      </c>
      <c r="ED9" s="303">
        <v>18</v>
      </c>
      <c r="EE9" s="307">
        <v>13</v>
      </c>
      <c r="EF9" s="304">
        <v>31</v>
      </c>
      <c r="EG9" s="306">
        <v>0</v>
      </c>
      <c r="EH9" s="307">
        <v>32</v>
      </c>
      <c r="EI9" s="307">
        <v>34</v>
      </c>
      <c r="EJ9" s="307">
        <v>30</v>
      </c>
      <c r="EK9" s="307">
        <v>21</v>
      </c>
      <c r="EL9" s="307">
        <v>12</v>
      </c>
      <c r="EM9" s="304">
        <v>129</v>
      </c>
      <c r="EN9" s="309">
        <v>160</v>
      </c>
      <c r="EO9" s="303">
        <v>36</v>
      </c>
      <c r="EP9" s="307">
        <v>108</v>
      </c>
      <c r="EQ9" s="304">
        <v>144</v>
      </c>
      <c r="ER9" s="306">
        <v>0</v>
      </c>
      <c r="ES9" s="307">
        <v>253</v>
      </c>
      <c r="ET9" s="307">
        <v>312</v>
      </c>
      <c r="EU9" s="307">
        <v>153</v>
      </c>
      <c r="EV9" s="307">
        <v>95</v>
      </c>
      <c r="EW9" s="307">
        <v>38</v>
      </c>
      <c r="EX9" s="304">
        <v>851</v>
      </c>
      <c r="EY9" s="309">
        <v>995</v>
      </c>
    </row>
    <row r="10" spans="1:155" ht="19.5" customHeight="1" x14ac:dyDescent="0.15">
      <c r="A10" s="288" t="s">
        <v>7</v>
      </c>
      <c r="B10" s="303">
        <v>0</v>
      </c>
      <c r="C10" s="304">
        <v>0</v>
      </c>
      <c r="D10" s="305">
        <v>0</v>
      </c>
      <c r="E10" s="306">
        <v>0</v>
      </c>
      <c r="F10" s="307">
        <v>102</v>
      </c>
      <c r="G10" s="307">
        <v>85</v>
      </c>
      <c r="H10" s="307">
        <v>46</v>
      </c>
      <c r="I10" s="307">
        <v>35</v>
      </c>
      <c r="J10" s="307">
        <v>12</v>
      </c>
      <c r="K10" s="308">
        <v>280</v>
      </c>
      <c r="L10" s="309">
        <v>280</v>
      </c>
      <c r="M10" s="303">
        <v>0</v>
      </c>
      <c r="N10" s="307">
        <v>0</v>
      </c>
      <c r="O10" s="304">
        <v>0</v>
      </c>
      <c r="P10" s="306">
        <v>0</v>
      </c>
      <c r="Q10" s="307">
        <v>0</v>
      </c>
      <c r="R10" s="307">
        <v>3</v>
      </c>
      <c r="S10" s="307">
        <v>5</v>
      </c>
      <c r="T10" s="307">
        <v>10</v>
      </c>
      <c r="U10" s="307">
        <v>16</v>
      </c>
      <c r="V10" s="304">
        <v>34</v>
      </c>
      <c r="W10" s="309">
        <v>34</v>
      </c>
      <c r="X10" s="303">
        <v>0</v>
      </c>
      <c r="Y10" s="307">
        <v>3</v>
      </c>
      <c r="Z10" s="304">
        <v>3</v>
      </c>
      <c r="AA10" s="306">
        <v>0</v>
      </c>
      <c r="AB10" s="307">
        <v>33</v>
      </c>
      <c r="AC10" s="307">
        <v>42</v>
      </c>
      <c r="AD10" s="307">
        <v>28</v>
      </c>
      <c r="AE10" s="307">
        <v>32</v>
      </c>
      <c r="AF10" s="307">
        <v>19</v>
      </c>
      <c r="AG10" s="304">
        <v>154</v>
      </c>
      <c r="AH10" s="309">
        <v>157</v>
      </c>
      <c r="AI10" s="303">
        <v>0</v>
      </c>
      <c r="AJ10" s="307">
        <v>0</v>
      </c>
      <c r="AK10" s="304">
        <v>0</v>
      </c>
      <c r="AL10" s="306">
        <v>0</v>
      </c>
      <c r="AM10" s="307">
        <v>11</v>
      </c>
      <c r="AN10" s="307">
        <v>0</v>
      </c>
      <c r="AO10" s="307">
        <v>6</v>
      </c>
      <c r="AP10" s="307">
        <v>5</v>
      </c>
      <c r="AQ10" s="307">
        <v>2</v>
      </c>
      <c r="AR10" s="304">
        <v>24</v>
      </c>
      <c r="AS10" s="309">
        <v>24</v>
      </c>
      <c r="AT10" s="303">
        <v>16</v>
      </c>
      <c r="AU10" s="307">
        <v>8</v>
      </c>
      <c r="AV10" s="304">
        <v>24</v>
      </c>
      <c r="AW10" s="306">
        <v>0</v>
      </c>
      <c r="AX10" s="307">
        <v>91</v>
      </c>
      <c r="AY10" s="307">
        <v>87</v>
      </c>
      <c r="AZ10" s="307">
        <v>94</v>
      </c>
      <c r="BA10" s="307">
        <v>75</v>
      </c>
      <c r="BB10" s="307">
        <v>42</v>
      </c>
      <c r="BC10" s="308">
        <v>389</v>
      </c>
      <c r="BD10" s="309">
        <v>413</v>
      </c>
      <c r="BE10" s="303">
        <v>0</v>
      </c>
      <c r="BF10" s="307">
        <v>0</v>
      </c>
      <c r="BG10" s="304">
        <v>0</v>
      </c>
      <c r="BH10" s="306">
        <v>0</v>
      </c>
      <c r="BI10" s="307">
        <v>177</v>
      </c>
      <c r="BJ10" s="307">
        <v>110</v>
      </c>
      <c r="BK10" s="307">
        <v>63</v>
      </c>
      <c r="BL10" s="307">
        <v>33</v>
      </c>
      <c r="BM10" s="307">
        <v>11</v>
      </c>
      <c r="BN10" s="304">
        <v>394</v>
      </c>
      <c r="BO10" s="309">
        <v>394</v>
      </c>
      <c r="BP10" s="303">
        <v>4</v>
      </c>
      <c r="BQ10" s="307">
        <v>9</v>
      </c>
      <c r="BR10" s="304">
        <v>13</v>
      </c>
      <c r="BS10" s="306">
        <v>0</v>
      </c>
      <c r="BT10" s="307">
        <v>29</v>
      </c>
      <c r="BU10" s="307">
        <v>27</v>
      </c>
      <c r="BV10" s="307">
        <v>19</v>
      </c>
      <c r="BW10" s="307">
        <v>8</v>
      </c>
      <c r="BX10" s="307">
        <v>0</v>
      </c>
      <c r="BY10" s="304">
        <v>83</v>
      </c>
      <c r="BZ10" s="309">
        <v>96</v>
      </c>
      <c r="CA10" s="303">
        <v>0</v>
      </c>
      <c r="CB10" s="307">
        <v>0</v>
      </c>
      <c r="CC10" s="304">
        <v>0</v>
      </c>
      <c r="CD10" s="306">
        <v>0</v>
      </c>
      <c r="CE10" s="307">
        <v>21</v>
      </c>
      <c r="CF10" s="307">
        <v>28</v>
      </c>
      <c r="CG10" s="307">
        <v>26</v>
      </c>
      <c r="CH10" s="307">
        <v>15</v>
      </c>
      <c r="CI10" s="307">
        <v>5</v>
      </c>
      <c r="CJ10" s="304">
        <v>95</v>
      </c>
      <c r="CK10" s="309">
        <v>95</v>
      </c>
      <c r="CL10" s="303">
        <v>0</v>
      </c>
      <c r="CM10" s="307">
        <v>0</v>
      </c>
      <c r="CN10" s="304">
        <v>0</v>
      </c>
      <c r="CO10" s="306">
        <v>0</v>
      </c>
      <c r="CP10" s="307">
        <v>0</v>
      </c>
      <c r="CQ10" s="307">
        <v>0</v>
      </c>
      <c r="CR10" s="307">
        <v>2</v>
      </c>
      <c r="CS10" s="307">
        <v>1</v>
      </c>
      <c r="CT10" s="307">
        <v>0</v>
      </c>
      <c r="CU10" s="304">
        <v>3</v>
      </c>
      <c r="CV10" s="309">
        <v>3</v>
      </c>
      <c r="CW10" s="303">
        <v>0</v>
      </c>
      <c r="CX10" s="307">
        <v>0</v>
      </c>
      <c r="CY10" s="304">
        <v>0</v>
      </c>
      <c r="CZ10" s="306">
        <v>0</v>
      </c>
      <c r="DA10" s="307">
        <v>0</v>
      </c>
      <c r="DB10" s="307">
        <v>0</v>
      </c>
      <c r="DC10" s="307">
        <v>0</v>
      </c>
      <c r="DD10" s="307">
        <v>0</v>
      </c>
      <c r="DE10" s="307">
        <v>0</v>
      </c>
      <c r="DF10" s="304">
        <v>0</v>
      </c>
      <c r="DG10" s="309">
        <v>0</v>
      </c>
      <c r="DH10" s="303">
        <v>0</v>
      </c>
      <c r="DI10" s="307">
        <v>0</v>
      </c>
      <c r="DJ10" s="304">
        <v>0</v>
      </c>
      <c r="DK10" s="306">
        <v>0</v>
      </c>
      <c r="DL10" s="307">
        <v>0</v>
      </c>
      <c r="DM10" s="307">
        <v>0</v>
      </c>
      <c r="DN10" s="307">
        <v>0</v>
      </c>
      <c r="DO10" s="307">
        <v>0</v>
      </c>
      <c r="DP10" s="307">
        <v>0</v>
      </c>
      <c r="DQ10" s="304">
        <v>0</v>
      </c>
      <c r="DR10" s="309">
        <v>0</v>
      </c>
      <c r="DS10" s="303">
        <v>18</v>
      </c>
      <c r="DT10" s="307">
        <v>26</v>
      </c>
      <c r="DU10" s="304">
        <v>44</v>
      </c>
      <c r="DV10" s="306">
        <v>0</v>
      </c>
      <c r="DW10" s="307">
        <v>139</v>
      </c>
      <c r="DX10" s="307">
        <v>180</v>
      </c>
      <c r="DY10" s="307">
        <v>117</v>
      </c>
      <c r="DZ10" s="307">
        <v>82</v>
      </c>
      <c r="EA10" s="307">
        <v>34</v>
      </c>
      <c r="EB10" s="304">
        <v>552</v>
      </c>
      <c r="EC10" s="309">
        <v>596</v>
      </c>
      <c r="ED10" s="303">
        <v>10</v>
      </c>
      <c r="EE10" s="307">
        <v>7</v>
      </c>
      <c r="EF10" s="304">
        <v>17</v>
      </c>
      <c r="EG10" s="306">
        <v>0</v>
      </c>
      <c r="EH10" s="307">
        <v>39</v>
      </c>
      <c r="EI10" s="307">
        <v>38</v>
      </c>
      <c r="EJ10" s="307">
        <v>28</v>
      </c>
      <c r="EK10" s="307">
        <v>24</v>
      </c>
      <c r="EL10" s="307">
        <v>15</v>
      </c>
      <c r="EM10" s="304">
        <v>144</v>
      </c>
      <c r="EN10" s="309">
        <v>161</v>
      </c>
      <c r="EO10" s="303">
        <v>21</v>
      </c>
      <c r="EP10" s="307">
        <v>34</v>
      </c>
      <c r="EQ10" s="304">
        <v>55</v>
      </c>
      <c r="ER10" s="306">
        <v>0</v>
      </c>
      <c r="ES10" s="307">
        <v>373</v>
      </c>
      <c r="ET10" s="307">
        <v>257</v>
      </c>
      <c r="EU10" s="307">
        <v>150</v>
      </c>
      <c r="EV10" s="307">
        <v>93</v>
      </c>
      <c r="EW10" s="307">
        <v>37</v>
      </c>
      <c r="EX10" s="304">
        <v>910</v>
      </c>
      <c r="EY10" s="309">
        <v>965</v>
      </c>
    </row>
    <row r="11" spans="1:155" ht="19.5" customHeight="1" x14ac:dyDescent="0.15">
      <c r="A11" s="288" t="s">
        <v>8</v>
      </c>
      <c r="B11" s="303">
        <v>0</v>
      </c>
      <c r="C11" s="304">
        <v>0</v>
      </c>
      <c r="D11" s="305">
        <v>0</v>
      </c>
      <c r="E11" s="306">
        <v>0</v>
      </c>
      <c r="F11" s="307">
        <v>24</v>
      </c>
      <c r="G11" s="307">
        <v>42</v>
      </c>
      <c r="H11" s="307">
        <v>21</v>
      </c>
      <c r="I11" s="307">
        <v>8</v>
      </c>
      <c r="J11" s="307">
        <v>11</v>
      </c>
      <c r="K11" s="308">
        <v>106</v>
      </c>
      <c r="L11" s="309">
        <v>106</v>
      </c>
      <c r="M11" s="303">
        <v>0</v>
      </c>
      <c r="N11" s="307">
        <v>0</v>
      </c>
      <c r="O11" s="304">
        <v>0</v>
      </c>
      <c r="P11" s="306">
        <v>0</v>
      </c>
      <c r="Q11" s="307">
        <v>0</v>
      </c>
      <c r="R11" s="307">
        <v>0</v>
      </c>
      <c r="S11" s="307">
        <v>2</v>
      </c>
      <c r="T11" s="307">
        <v>0</v>
      </c>
      <c r="U11" s="307">
        <v>4</v>
      </c>
      <c r="V11" s="304">
        <v>6</v>
      </c>
      <c r="W11" s="309">
        <v>6</v>
      </c>
      <c r="X11" s="303">
        <v>4</v>
      </c>
      <c r="Y11" s="307">
        <v>1</v>
      </c>
      <c r="Z11" s="304">
        <v>5</v>
      </c>
      <c r="AA11" s="306">
        <v>0</v>
      </c>
      <c r="AB11" s="307">
        <v>20</v>
      </c>
      <c r="AC11" s="307">
        <v>18</v>
      </c>
      <c r="AD11" s="307">
        <v>22</v>
      </c>
      <c r="AE11" s="307">
        <v>16</v>
      </c>
      <c r="AF11" s="307">
        <v>14</v>
      </c>
      <c r="AG11" s="304">
        <v>90</v>
      </c>
      <c r="AH11" s="309">
        <v>95</v>
      </c>
      <c r="AI11" s="303">
        <v>0</v>
      </c>
      <c r="AJ11" s="307">
        <v>1</v>
      </c>
      <c r="AK11" s="304">
        <v>1</v>
      </c>
      <c r="AL11" s="306">
        <v>0</v>
      </c>
      <c r="AM11" s="307">
        <v>1</v>
      </c>
      <c r="AN11" s="307">
        <v>9</v>
      </c>
      <c r="AO11" s="307">
        <v>5</v>
      </c>
      <c r="AP11" s="307">
        <v>3</v>
      </c>
      <c r="AQ11" s="307">
        <v>2</v>
      </c>
      <c r="AR11" s="304">
        <v>20</v>
      </c>
      <c r="AS11" s="309">
        <v>21</v>
      </c>
      <c r="AT11" s="303">
        <v>5</v>
      </c>
      <c r="AU11" s="307">
        <v>2</v>
      </c>
      <c r="AV11" s="304">
        <v>7</v>
      </c>
      <c r="AW11" s="306">
        <v>0</v>
      </c>
      <c r="AX11" s="307">
        <v>30</v>
      </c>
      <c r="AY11" s="307">
        <v>39</v>
      </c>
      <c r="AZ11" s="307">
        <v>33</v>
      </c>
      <c r="BA11" s="307">
        <v>27</v>
      </c>
      <c r="BB11" s="307">
        <v>26</v>
      </c>
      <c r="BC11" s="308">
        <v>155</v>
      </c>
      <c r="BD11" s="309">
        <v>162</v>
      </c>
      <c r="BE11" s="303">
        <v>0</v>
      </c>
      <c r="BF11" s="307">
        <v>0</v>
      </c>
      <c r="BG11" s="304">
        <v>0</v>
      </c>
      <c r="BH11" s="306">
        <v>0</v>
      </c>
      <c r="BI11" s="307">
        <v>49</v>
      </c>
      <c r="BJ11" s="307">
        <v>39</v>
      </c>
      <c r="BK11" s="307">
        <v>20</v>
      </c>
      <c r="BL11" s="307">
        <v>13</v>
      </c>
      <c r="BM11" s="307">
        <v>9</v>
      </c>
      <c r="BN11" s="304">
        <v>130</v>
      </c>
      <c r="BO11" s="309">
        <v>130</v>
      </c>
      <c r="BP11" s="303">
        <v>7</v>
      </c>
      <c r="BQ11" s="307">
        <v>3</v>
      </c>
      <c r="BR11" s="304">
        <v>10</v>
      </c>
      <c r="BS11" s="306">
        <v>0</v>
      </c>
      <c r="BT11" s="307">
        <v>12</v>
      </c>
      <c r="BU11" s="307">
        <v>15</v>
      </c>
      <c r="BV11" s="307">
        <v>5</v>
      </c>
      <c r="BW11" s="307">
        <v>6</v>
      </c>
      <c r="BX11" s="307">
        <v>0</v>
      </c>
      <c r="BY11" s="304">
        <v>38</v>
      </c>
      <c r="BZ11" s="309">
        <v>48</v>
      </c>
      <c r="CA11" s="303">
        <v>1</v>
      </c>
      <c r="CB11" s="307">
        <v>1</v>
      </c>
      <c r="CC11" s="304">
        <v>2</v>
      </c>
      <c r="CD11" s="306">
        <v>0</v>
      </c>
      <c r="CE11" s="307">
        <v>5</v>
      </c>
      <c r="CF11" s="307">
        <v>12</v>
      </c>
      <c r="CG11" s="307">
        <v>8</v>
      </c>
      <c r="CH11" s="307">
        <v>7</v>
      </c>
      <c r="CI11" s="307">
        <v>6</v>
      </c>
      <c r="CJ11" s="304">
        <v>38</v>
      </c>
      <c r="CK11" s="309">
        <v>40</v>
      </c>
      <c r="CL11" s="303">
        <v>0</v>
      </c>
      <c r="CM11" s="307">
        <v>0</v>
      </c>
      <c r="CN11" s="304">
        <v>0</v>
      </c>
      <c r="CO11" s="306">
        <v>0</v>
      </c>
      <c r="CP11" s="307">
        <v>0</v>
      </c>
      <c r="CQ11" s="307">
        <v>1</v>
      </c>
      <c r="CR11" s="307">
        <v>1</v>
      </c>
      <c r="CS11" s="307">
        <v>0</v>
      </c>
      <c r="CT11" s="307">
        <v>0</v>
      </c>
      <c r="CU11" s="304">
        <v>2</v>
      </c>
      <c r="CV11" s="309">
        <v>2</v>
      </c>
      <c r="CW11" s="303">
        <v>0</v>
      </c>
      <c r="CX11" s="307">
        <v>0</v>
      </c>
      <c r="CY11" s="304">
        <v>0</v>
      </c>
      <c r="CZ11" s="306">
        <v>0</v>
      </c>
      <c r="DA11" s="307">
        <v>0</v>
      </c>
      <c r="DB11" s="307">
        <v>0</v>
      </c>
      <c r="DC11" s="307">
        <v>0</v>
      </c>
      <c r="DD11" s="307">
        <v>0</v>
      </c>
      <c r="DE11" s="307">
        <v>0</v>
      </c>
      <c r="DF11" s="304">
        <v>0</v>
      </c>
      <c r="DG11" s="309">
        <v>0</v>
      </c>
      <c r="DH11" s="303">
        <v>0</v>
      </c>
      <c r="DI11" s="307">
        <v>0</v>
      </c>
      <c r="DJ11" s="304">
        <v>0</v>
      </c>
      <c r="DK11" s="306">
        <v>0</v>
      </c>
      <c r="DL11" s="307">
        <v>0</v>
      </c>
      <c r="DM11" s="307">
        <v>0</v>
      </c>
      <c r="DN11" s="307">
        <v>0</v>
      </c>
      <c r="DO11" s="307">
        <v>0</v>
      </c>
      <c r="DP11" s="307">
        <v>0</v>
      </c>
      <c r="DQ11" s="304">
        <v>0</v>
      </c>
      <c r="DR11" s="309">
        <v>0</v>
      </c>
      <c r="DS11" s="303">
        <v>21</v>
      </c>
      <c r="DT11" s="307">
        <v>22</v>
      </c>
      <c r="DU11" s="304">
        <v>43</v>
      </c>
      <c r="DV11" s="306">
        <v>0</v>
      </c>
      <c r="DW11" s="307">
        <v>39</v>
      </c>
      <c r="DX11" s="307">
        <v>97</v>
      </c>
      <c r="DY11" s="307">
        <v>56</v>
      </c>
      <c r="DZ11" s="307">
        <v>30</v>
      </c>
      <c r="EA11" s="307">
        <v>21</v>
      </c>
      <c r="EB11" s="304">
        <v>243</v>
      </c>
      <c r="EC11" s="309">
        <v>286</v>
      </c>
      <c r="ED11" s="303">
        <v>7</v>
      </c>
      <c r="EE11" s="307">
        <v>2</v>
      </c>
      <c r="EF11" s="304">
        <v>9</v>
      </c>
      <c r="EG11" s="306">
        <v>0</v>
      </c>
      <c r="EH11" s="307">
        <v>9</v>
      </c>
      <c r="EI11" s="307">
        <v>9</v>
      </c>
      <c r="EJ11" s="307">
        <v>10</v>
      </c>
      <c r="EK11" s="307">
        <v>16</v>
      </c>
      <c r="EL11" s="307">
        <v>7</v>
      </c>
      <c r="EM11" s="304">
        <v>51</v>
      </c>
      <c r="EN11" s="309">
        <v>60</v>
      </c>
      <c r="EO11" s="303">
        <v>27</v>
      </c>
      <c r="EP11" s="307">
        <v>25</v>
      </c>
      <c r="EQ11" s="304">
        <v>52</v>
      </c>
      <c r="ER11" s="306">
        <v>0</v>
      </c>
      <c r="ES11" s="307">
        <v>99</v>
      </c>
      <c r="ET11" s="307">
        <v>126</v>
      </c>
      <c r="EU11" s="307">
        <v>66</v>
      </c>
      <c r="EV11" s="307">
        <v>35</v>
      </c>
      <c r="EW11" s="307">
        <v>22</v>
      </c>
      <c r="EX11" s="304">
        <v>348</v>
      </c>
      <c r="EY11" s="309">
        <v>400</v>
      </c>
    </row>
    <row r="12" spans="1:155" ht="19.5" customHeight="1" x14ac:dyDescent="0.15">
      <c r="A12" s="288" t="s">
        <v>9</v>
      </c>
      <c r="B12" s="303">
        <v>0</v>
      </c>
      <c r="C12" s="304">
        <v>0</v>
      </c>
      <c r="D12" s="305">
        <v>0</v>
      </c>
      <c r="E12" s="306">
        <v>0</v>
      </c>
      <c r="F12" s="307">
        <v>47</v>
      </c>
      <c r="G12" s="307">
        <v>50</v>
      </c>
      <c r="H12" s="307">
        <v>35</v>
      </c>
      <c r="I12" s="307">
        <v>24</v>
      </c>
      <c r="J12" s="307">
        <v>14</v>
      </c>
      <c r="K12" s="308">
        <v>170</v>
      </c>
      <c r="L12" s="309">
        <v>170</v>
      </c>
      <c r="M12" s="303">
        <v>0</v>
      </c>
      <c r="N12" s="307">
        <v>0</v>
      </c>
      <c r="O12" s="304">
        <v>0</v>
      </c>
      <c r="P12" s="306">
        <v>0</v>
      </c>
      <c r="Q12" s="307">
        <v>0</v>
      </c>
      <c r="R12" s="307">
        <v>0</v>
      </c>
      <c r="S12" s="307">
        <v>1</v>
      </c>
      <c r="T12" s="307">
        <v>1</v>
      </c>
      <c r="U12" s="307">
        <v>7</v>
      </c>
      <c r="V12" s="304">
        <v>9</v>
      </c>
      <c r="W12" s="309">
        <v>9</v>
      </c>
      <c r="X12" s="303">
        <v>1</v>
      </c>
      <c r="Y12" s="307">
        <v>6</v>
      </c>
      <c r="Z12" s="304">
        <v>7</v>
      </c>
      <c r="AA12" s="306">
        <v>0</v>
      </c>
      <c r="AB12" s="307">
        <v>28</v>
      </c>
      <c r="AC12" s="307">
        <v>31</v>
      </c>
      <c r="AD12" s="307">
        <v>21</v>
      </c>
      <c r="AE12" s="307">
        <v>11</v>
      </c>
      <c r="AF12" s="307">
        <v>15</v>
      </c>
      <c r="AG12" s="304">
        <v>106</v>
      </c>
      <c r="AH12" s="309">
        <v>113</v>
      </c>
      <c r="AI12" s="303">
        <v>0</v>
      </c>
      <c r="AJ12" s="307">
        <v>3</v>
      </c>
      <c r="AK12" s="304">
        <v>3</v>
      </c>
      <c r="AL12" s="306">
        <v>0</v>
      </c>
      <c r="AM12" s="307">
        <v>6</v>
      </c>
      <c r="AN12" s="307">
        <v>5</v>
      </c>
      <c r="AO12" s="307">
        <v>5</v>
      </c>
      <c r="AP12" s="307">
        <v>1</v>
      </c>
      <c r="AQ12" s="307">
        <v>5</v>
      </c>
      <c r="AR12" s="304">
        <v>22</v>
      </c>
      <c r="AS12" s="309">
        <v>25</v>
      </c>
      <c r="AT12" s="303">
        <v>12</v>
      </c>
      <c r="AU12" s="307">
        <v>9</v>
      </c>
      <c r="AV12" s="304">
        <v>21</v>
      </c>
      <c r="AW12" s="306">
        <v>0</v>
      </c>
      <c r="AX12" s="307">
        <v>46</v>
      </c>
      <c r="AY12" s="307">
        <v>55</v>
      </c>
      <c r="AZ12" s="307">
        <v>51</v>
      </c>
      <c r="BA12" s="307">
        <v>37</v>
      </c>
      <c r="BB12" s="307">
        <v>27</v>
      </c>
      <c r="BC12" s="308">
        <v>216</v>
      </c>
      <c r="BD12" s="309">
        <v>237</v>
      </c>
      <c r="BE12" s="303">
        <v>0</v>
      </c>
      <c r="BF12" s="307">
        <v>0</v>
      </c>
      <c r="BG12" s="304">
        <v>0</v>
      </c>
      <c r="BH12" s="306">
        <v>0</v>
      </c>
      <c r="BI12" s="307">
        <v>72</v>
      </c>
      <c r="BJ12" s="307">
        <v>51</v>
      </c>
      <c r="BK12" s="307">
        <v>20</v>
      </c>
      <c r="BL12" s="307">
        <v>12</v>
      </c>
      <c r="BM12" s="307">
        <v>7</v>
      </c>
      <c r="BN12" s="304">
        <v>162</v>
      </c>
      <c r="BO12" s="309">
        <v>162</v>
      </c>
      <c r="BP12" s="303">
        <v>10</v>
      </c>
      <c r="BQ12" s="307">
        <v>8</v>
      </c>
      <c r="BR12" s="304">
        <v>18</v>
      </c>
      <c r="BS12" s="306">
        <v>0</v>
      </c>
      <c r="BT12" s="307">
        <v>12</v>
      </c>
      <c r="BU12" s="307">
        <v>20</v>
      </c>
      <c r="BV12" s="307">
        <v>13</v>
      </c>
      <c r="BW12" s="307">
        <v>8</v>
      </c>
      <c r="BX12" s="307">
        <v>5</v>
      </c>
      <c r="BY12" s="304">
        <v>58</v>
      </c>
      <c r="BZ12" s="309">
        <v>76</v>
      </c>
      <c r="CA12" s="303">
        <v>0</v>
      </c>
      <c r="CB12" s="307">
        <v>1</v>
      </c>
      <c r="CC12" s="304">
        <v>1</v>
      </c>
      <c r="CD12" s="306">
        <v>0</v>
      </c>
      <c r="CE12" s="307">
        <v>8</v>
      </c>
      <c r="CF12" s="307">
        <v>16</v>
      </c>
      <c r="CG12" s="307">
        <v>14</v>
      </c>
      <c r="CH12" s="307">
        <v>8</v>
      </c>
      <c r="CI12" s="307">
        <v>2</v>
      </c>
      <c r="CJ12" s="304">
        <v>48</v>
      </c>
      <c r="CK12" s="309">
        <v>49</v>
      </c>
      <c r="CL12" s="303">
        <v>0</v>
      </c>
      <c r="CM12" s="307">
        <v>0</v>
      </c>
      <c r="CN12" s="304">
        <v>0</v>
      </c>
      <c r="CO12" s="306">
        <v>0</v>
      </c>
      <c r="CP12" s="307">
        <v>0</v>
      </c>
      <c r="CQ12" s="307">
        <v>1</v>
      </c>
      <c r="CR12" s="307">
        <v>2</v>
      </c>
      <c r="CS12" s="307">
        <v>0</v>
      </c>
      <c r="CT12" s="307">
        <v>1</v>
      </c>
      <c r="CU12" s="304">
        <v>4</v>
      </c>
      <c r="CV12" s="309">
        <v>4</v>
      </c>
      <c r="CW12" s="303">
        <v>0</v>
      </c>
      <c r="CX12" s="307">
        <v>0</v>
      </c>
      <c r="CY12" s="304">
        <v>0</v>
      </c>
      <c r="CZ12" s="306">
        <v>0</v>
      </c>
      <c r="DA12" s="307">
        <v>0</v>
      </c>
      <c r="DB12" s="307">
        <v>0</v>
      </c>
      <c r="DC12" s="307">
        <v>0</v>
      </c>
      <c r="DD12" s="307">
        <v>0</v>
      </c>
      <c r="DE12" s="307">
        <v>0</v>
      </c>
      <c r="DF12" s="304">
        <v>0</v>
      </c>
      <c r="DG12" s="309">
        <v>0</v>
      </c>
      <c r="DH12" s="303">
        <v>0</v>
      </c>
      <c r="DI12" s="307">
        <v>0</v>
      </c>
      <c r="DJ12" s="304">
        <v>0</v>
      </c>
      <c r="DK12" s="306">
        <v>0</v>
      </c>
      <c r="DL12" s="307">
        <v>0</v>
      </c>
      <c r="DM12" s="307">
        <v>0</v>
      </c>
      <c r="DN12" s="307">
        <v>0</v>
      </c>
      <c r="DO12" s="307">
        <v>0</v>
      </c>
      <c r="DP12" s="307">
        <v>0</v>
      </c>
      <c r="DQ12" s="304">
        <v>0</v>
      </c>
      <c r="DR12" s="309">
        <v>0</v>
      </c>
      <c r="DS12" s="303">
        <v>24</v>
      </c>
      <c r="DT12" s="307">
        <v>34</v>
      </c>
      <c r="DU12" s="304">
        <v>58</v>
      </c>
      <c r="DV12" s="306">
        <v>0</v>
      </c>
      <c r="DW12" s="307">
        <v>82</v>
      </c>
      <c r="DX12" s="307">
        <v>98</v>
      </c>
      <c r="DY12" s="307">
        <v>61</v>
      </c>
      <c r="DZ12" s="307">
        <v>31</v>
      </c>
      <c r="EA12" s="307">
        <v>27</v>
      </c>
      <c r="EB12" s="304">
        <v>299</v>
      </c>
      <c r="EC12" s="309">
        <v>357</v>
      </c>
      <c r="ED12" s="303">
        <v>8</v>
      </c>
      <c r="EE12" s="307">
        <v>2</v>
      </c>
      <c r="EF12" s="304">
        <v>10</v>
      </c>
      <c r="EG12" s="306">
        <v>0</v>
      </c>
      <c r="EH12" s="307">
        <v>24</v>
      </c>
      <c r="EI12" s="307">
        <v>17</v>
      </c>
      <c r="EJ12" s="307">
        <v>21</v>
      </c>
      <c r="EK12" s="307">
        <v>13</v>
      </c>
      <c r="EL12" s="307">
        <v>9</v>
      </c>
      <c r="EM12" s="304">
        <v>84</v>
      </c>
      <c r="EN12" s="309">
        <v>94</v>
      </c>
      <c r="EO12" s="303">
        <v>32</v>
      </c>
      <c r="EP12" s="307">
        <v>47</v>
      </c>
      <c r="EQ12" s="304">
        <v>79</v>
      </c>
      <c r="ER12" s="306">
        <v>0</v>
      </c>
      <c r="ES12" s="307">
        <v>174</v>
      </c>
      <c r="ET12" s="307">
        <v>147</v>
      </c>
      <c r="EU12" s="307">
        <v>79</v>
      </c>
      <c r="EV12" s="307">
        <v>40</v>
      </c>
      <c r="EW12" s="307">
        <v>30</v>
      </c>
      <c r="EX12" s="304">
        <v>470</v>
      </c>
      <c r="EY12" s="309">
        <v>549</v>
      </c>
    </row>
    <row r="13" spans="1:155" ht="19.5" customHeight="1" x14ac:dyDescent="0.15">
      <c r="A13" s="288" t="s">
        <v>10</v>
      </c>
      <c r="B13" s="303">
        <v>0</v>
      </c>
      <c r="C13" s="304">
        <v>0</v>
      </c>
      <c r="D13" s="305">
        <v>0</v>
      </c>
      <c r="E13" s="306">
        <v>0</v>
      </c>
      <c r="F13" s="307">
        <v>92</v>
      </c>
      <c r="G13" s="307">
        <v>47</v>
      </c>
      <c r="H13" s="307">
        <v>41</v>
      </c>
      <c r="I13" s="307">
        <v>25</v>
      </c>
      <c r="J13" s="307">
        <v>13</v>
      </c>
      <c r="K13" s="308">
        <v>218</v>
      </c>
      <c r="L13" s="309">
        <v>218</v>
      </c>
      <c r="M13" s="303">
        <v>0</v>
      </c>
      <c r="N13" s="307">
        <v>0</v>
      </c>
      <c r="O13" s="304">
        <v>0</v>
      </c>
      <c r="P13" s="306">
        <v>0</v>
      </c>
      <c r="Q13" s="307">
        <v>2</v>
      </c>
      <c r="R13" s="307">
        <v>2</v>
      </c>
      <c r="S13" s="307">
        <v>1</v>
      </c>
      <c r="T13" s="307">
        <v>6</v>
      </c>
      <c r="U13" s="307">
        <v>6</v>
      </c>
      <c r="V13" s="304">
        <v>17</v>
      </c>
      <c r="W13" s="309">
        <v>17</v>
      </c>
      <c r="X13" s="303">
        <v>17</v>
      </c>
      <c r="Y13" s="307">
        <v>26</v>
      </c>
      <c r="Z13" s="304">
        <v>43</v>
      </c>
      <c r="AA13" s="306">
        <v>0</v>
      </c>
      <c r="AB13" s="307">
        <v>41</v>
      </c>
      <c r="AC13" s="307">
        <v>27</v>
      </c>
      <c r="AD13" s="307">
        <v>23</v>
      </c>
      <c r="AE13" s="307">
        <v>26</v>
      </c>
      <c r="AF13" s="307">
        <v>10</v>
      </c>
      <c r="AG13" s="304">
        <v>127</v>
      </c>
      <c r="AH13" s="309">
        <v>170</v>
      </c>
      <c r="AI13" s="303">
        <v>4</v>
      </c>
      <c r="AJ13" s="307">
        <v>5</v>
      </c>
      <c r="AK13" s="304">
        <v>9</v>
      </c>
      <c r="AL13" s="306">
        <v>0</v>
      </c>
      <c r="AM13" s="307">
        <v>8</v>
      </c>
      <c r="AN13" s="307">
        <v>3</v>
      </c>
      <c r="AO13" s="307">
        <v>4</v>
      </c>
      <c r="AP13" s="307">
        <v>2</v>
      </c>
      <c r="AQ13" s="307">
        <v>3</v>
      </c>
      <c r="AR13" s="304">
        <v>20</v>
      </c>
      <c r="AS13" s="309">
        <v>29</v>
      </c>
      <c r="AT13" s="303">
        <v>17</v>
      </c>
      <c r="AU13" s="307">
        <v>20</v>
      </c>
      <c r="AV13" s="304">
        <v>37</v>
      </c>
      <c r="AW13" s="306">
        <v>0</v>
      </c>
      <c r="AX13" s="307">
        <v>86</v>
      </c>
      <c r="AY13" s="307">
        <v>73</v>
      </c>
      <c r="AZ13" s="307">
        <v>78</v>
      </c>
      <c r="BA13" s="307">
        <v>55</v>
      </c>
      <c r="BB13" s="307">
        <v>37</v>
      </c>
      <c r="BC13" s="308">
        <v>329</v>
      </c>
      <c r="BD13" s="309">
        <v>366</v>
      </c>
      <c r="BE13" s="303">
        <v>0</v>
      </c>
      <c r="BF13" s="307">
        <v>0</v>
      </c>
      <c r="BG13" s="304">
        <v>0</v>
      </c>
      <c r="BH13" s="306">
        <v>0</v>
      </c>
      <c r="BI13" s="307">
        <v>140</v>
      </c>
      <c r="BJ13" s="307">
        <v>66</v>
      </c>
      <c r="BK13" s="307">
        <v>36</v>
      </c>
      <c r="BL13" s="307">
        <v>19</v>
      </c>
      <c r="BM13" s="307">
        <v>6</v>
      </c>
      <c r="BN13" s="304">
        <v>267</v>
      </c>
      <c r="BO13" s="309">
        <v>267</v>
      </c>
      <c r="BP13" s="303">
        <v>4</v>
      </c>
      <c r="BQ13" s="307">
        <v>7</v>
      </c>
      <c r="BR13" s="304">
        <v>11</v>
      </c>
      <c r="BS13" s="306">
        <v>0</v>
      </c>
      <c r="BT13" s="307">
        <v>28</v>
      </c>
      <c r="BU13" s="307">
        <v>27</v>
      </c>
      <c r="BV13" s="307">
        <v>11</v>
      </c>
      <c r="BW13" s="307">
        <v>9</v>
      </c>
      <c r="BX13" s="307">
        <v>3</v>
      </c>
      <c r="BY13" s="304">
        <v>78</v>
      </c>
      <c r="BZ13" s="309">
        <v>89</v>
      </c>
      <c r="CA13" s="303">
        <v>2</v>
      </c>
      <c r="CB13" s="307">
        <v>6</v>
      </c>
      <c r="CC13" s="304">
        <v>8</v>
      </c>
      <c r="CD13" s="306">
        <v>0</v>
      </c>
      <c r="CE13" s="307">
        <v>18</v>
      </c>
      <c r="CF13" s="307">
        <v>18</v>
      </c>
      <c r="CG13" s="307">
        <v>17</v>
      </c>
      <c r="CH13" s="307">
        <v>13</v>
      </c>
      <c r="CI13" s="307">
        <v>2</v>
      </c>
      <c r="CJ13" s="304">
        <v>68</v>
      </c>
      <c r="CK13" s="309">
        <v>76</v>
      </c>
      <c r="CL13" s="303">
        <v>0</v>
      </c>
      <c r="CM13" s="307">
        <v>0</v>
      </c>
      <c r="CN13" s="304">
        <v>0</v>
      </c>
      <c r="CO13" s="306">
        <v>0</v>
      </c>
      <c r="CP13" s="307">
        <v>2</v>
      </c>
      <c r="CQ13" s="307">
        <v>6</v>
      </c>
      <c r="CR13" s="307">
        <v>3</v>
      </c>
      <c r="CS13" s="307">
        <v>0</v>
      </c>
      <c r="CT13" s="307">
        <v>1</v>
      </c>
      <c r="CU13" s="304">
        <v>12</v>
      </c>
      <c r="CV13" s="309">
        <v>12</v>
      </c>
      <c r="CW13" s="303">
        <v>0</v>
      </c>
      <c r="CX13" s="307">
        <v>0</v>
      </c>
      <c r="CY13" s="304">
        <v>0</v>
      </c>
      <c r="CZ13" s="306">
        <v>0</v>
      </c>
      <c r="DA13" s="307">
        <v>0</v>
      </c>
      <c r="DB13" s="307">
        <v>0</v>
      </c>
      <c r="DC13" s="307">
        <v>0</v>
      </c>
      <c r="DD13" s="307">
        <v>0</v>
      </c>
      <c r="DE13" s="307">
        <v>0</v>
      </c>
      <c r="DF13" s="304">
        <v>0</v>
      </c>
      <c r="DG13" s="309">
        <v>0</v>
      </c>
      <c r="DH13" s="303">
        <v>0</v>
      </c>
      <c r="DI13" s="307">
        <v>0</v>
      </c>
      <c r="DJ13" s="304">
        <v>0</v>
      </c>
      <c r="DK13" s="306">
        <v>0</v>
      </c>
      <c r="DL13" s="307">
        <v>0</v>
      </c>
      <c r="DM13" s="307">
        <v>0</v>
      </c>
      <c r="DN13" s="307">
        <v>0</v>
      </c>
      <c r="DO13" s="307">
        <v>0</v>
      </c>
      <c r="DP13" s="307">
        <v>0</v>
      </c>
      <c r="DQ13" s="304">
        <v>0</v>
      </c>
      <c r="DR13" s="309">
        <v>0</v>
      </c>
      <c r="DS13" s="303">
        <v>54</v>
      </c>
      <c r="DT13" s="307">
        <v>80</v>
      </c>
      <c r="DU13" s="304">
        <v>134</v>
      </c>
      <c r="DV13" s="306">
        <v>0</v>
      </c>
      <c r="DW13" s="307">
        <v>134</v>
      </c>
      <c r="DX13" s="307">
        <v>125</v>
      </c>
      <c r="DY13" s="307">
        <v>78</v>
      </c>
      <c r="DZ13" s="307">
        <v>48</v>
      </c>
      <c r="EA13" s="307">
        <v>25</v>
      </c>
      <c r="EB13" s="304">
        <v>410</v>
      </c>
      <c r="EC13" s="309">
        <v>544</v>
      </c>
      <c r="ED13" s="303">
        <v>10</v>
      </c>
      <c r="EE13" s="307">
        <v>9</v>
      </c>
      <c r="EF13" s="304">
        <v>19</v>
      </c>
      <c r="EG13" s="306">
        <v>0</v>
      </c>
      <c r="EH13" s="307">
        <v>25</v>
      </c>
      <c r="EI13" s="307">
        <v>21</v>
      </c>
      <c r="EJ13" s="307">
        <v>20</v>
      </c>
      <c r="EK13" s="307">
        <v>12</v>
      </c>
      <c r="EL13" s="307">
        <v>11</v>
      </c>
      <c r="EM13" s="304">
        <v>89</v>
      </c>
      <c r="EN13" s="309">
        <v>108</v>
      </c>
      <c r="EO13" s="303">
        <v>73</v>
      </c>
      <c r="EP13" s="307">
        <v>101</v>
      </c>
      <c r="EQ13" s="304">
        <v>174</v>
      </c>
      <c r="ER13" s="306">
        <v>0</v>
      </c>
      <c r="ES13" s="307">
        <v>272</v>
      </c>
      <c r="ET13" s="307">
        <v>161</v>
      </c>
      <c r="EU13" s="307">
        <v>87</v>
      </c>
      <c r="EV13" s="307">
        <v>53</v>
      </c>
      <c r="EW13" s="307">
        <v>24</v>
      </c>
      <c r="EX13" s="304">
        <v>597</v>
      </c>
      <c r="EY13" s="309">
        <v>771</v>
      </c>
    </row>
    <row r="14" spans="1:155" ht="19.5" customHeight="1" x14ac:dyDescent="0.15">
      <c r="A14" s="288" t="s">
        <v>11</v>
      </c>
      <c r="B14" s="303">
        <v>0</v>
      </c>
      <c r="C14" s="304">
        <v>0</v>
      </c>
      <c r="D14" s="305">
        <v>0</v>
      </c>
      <c r="E14" s="306">
        <v>0</v>
      </c>
      <c r="F14" s="307">
        <v>29</v>
      </c>
      <c r="G14" s="307">
        <v>12</v>
      </c>
      <c r="H14" s="307">
        <v>7</v>
      </c>
      <c r="I14" s="307">
        <v>7</v>
      </c>
      <c r="J14" s="307">
        <v>3</v>
      </c>
      <c r="K14" s="308">
        <v>58</v>
      </c>
      <c r="L14" s="309">
        <v>58</v>
      </c>
      <c r="M14" s="303">
        <v>0</v>
      </c>
      <c r="N14" s="307">
        <v>0</v>
      </c>
      <c r="O14" s="304">
        <v>0</v>
      </c>
      <c r="P14" s="306">
        <v>0</v>
      </c>
      <c r="Q14" s="307">
        <v>0</v>
      </c>
      <c r="R14" s="307">
        <v>0</v>
      </c>
      <c r="S14" s="307">
        <v>2</v>
      </c>
      <c r="T14" s="307">
        <v>2</v>
      </c>
      <c r="U14" s="307">
        <v>2</v>
      </c>
      <c r="V14" s="304">
        <v>6</v>
      </c>
      <c r="W14" s="309">
        <v>6</v>
      </c>
      <c r="X14" s="303">
        <v>6</v>
      </c>
      <c r="Y14" s="307">
        <v>2</v>
      </c>
      <c r="Z14" s="304">
        <v>8</v>
      </c>
      <c r="AA14" s="306">
        <v>0</v>
      </c>
      <c r="AB14" s="307">
        <v>20</v>
      </c>
      <c r="AC14" s="307">
        <v>11</v>
      </c>
      <c r="AD14" s="307">
        <v>9</v>
      </c>
      <c r="AE14" s="307">
        <v>7</v>
      </c>
      <c r="AF14" s="307">
        <v>7</v>
      </c>
      <c r="AG14" s="304">
        <v>54</v>
      </c>
      <c r="AH14" s="309">
        <v>62</v>
      </c>
      <c r="AI14" s="303">
        <v>1</v>
      </c>
      <c r="AJ14" s="307">
        <v>0</v>
      </c>
      <c r="AK14" s="304">
        <v>1</v>
      </c>
      <c r="AL14" s="306">
        <v>0</v>
      </c>
      <c r="AM14" s="307">
        <v>2</v>
      </c>
      <c r="AN14" s="307">
        <v>3</v>
      </c>
      <c r="AO14" s="307">
        <v>0</v>
      </c>
      <c r="AP14" s="307">
        <v>0</v>
      </c>
      <c r="AQ14" s="307">
        <v>1</v>
      </c>
      <c r="AR14" s="304">
        <v>6</v>
      </c>
      <c r="AS14" s="309">
        <v>7</v>
      </c>
      <c r="AT14" s="303">
        <v>6</v>
      </c>
      <c r="AU14" s="307">
        <v>1</v>
      </c>
      <c r="AV14" s="304">
        <v>7</v>
      </c>
      <c r="AW14" s="306">
        <v>0</v>
      </c>
      <c r="AX14" s="307">
        <v>27</v>
      </c>
      <c r="AY14" s="307">
        <v>25</v>
      </c>
      <c r="AZ14" s="307">
        <v>18</v>
      </c>
      <c r="BA14" s="307">
        <v>21</v>
      </c>
      <c r="BB14" s="307">
        <v>12</v>
      </c>
      <c r="BC14" s="308">
        <v>103</v>
      </c>
      <c r="BD14" s="309">
        <v>110</v>
      </c>
      <c r="BE14" s="303">
        <v>0</v>
      </c>
      <c r="BF14" s="307">
        <v>0</v>
      </c>
      <c r="BG14" s="304">
        <v>0</v>
      </c>
      <c r="BH14" s="306">
        <v>0</v>
      </c>
      <c r="BI14" s="307">
        <v>41</v>
      </c>
      <c r="BJ14" s="307">
        <v>21</v>
      </c>
      <c r="BK14" s="307">
        <v>14</v>
      </c>
      <c r="BL14" s="307">
        <v>5</v>
      </c>
      <c r="BM14" s="307">
        <v>5</v>
      </c>
      <c r="BN14" s="304">
        <v>86</v>
      </c>
      <c r="BO14" s="309">
        <v>86</v>
      </c>
      <c r="BP14" s="303">
        <v>3</v>
      </c>
      <c r="BQ14" s="307">
        <v>0</v>
      </c>
      <c r="BR14" s="304">
        <v>3</v>
      </c>
      <c r="BS14" s="306">
        <v>0</v>
      </c>
      <c r="BT14" s="307">
        <v>20</v>
      </c>
      <c r="BU14" s="307">
        <v>16</v>
      </c>
      <c r="BV14" s="307">
        <v>2</v>
      </c>
      <c r="BW14" s="307">
        <v>6</v>
      </c>
      <c r="BX14" s="307">
        <v>2</v>
      </c>
      <c r="BY14" s="304">
        <v>46</v>
      </c>
      <c r="BZ14" s="309">
        <v>49</v>
      </c>
      <c r="CA14" s="303">
        <v>0</v>
      </c>
      <c r="CB14" s="307">
        <v>0</v>
      </c>
      <c r="CC14" s="304">
        <v>0</v>
      </c>
      <c r="CD14" s="306">
        <v>0</v>
      </c>
      <c r="CE14" s="307">
        <v>1</v>
      </c>
      <c r="CF14" s="307">
        <v>5</v>
      </c>
      <c r="CG14" s="307">
        <v>3</v>
      </c>
      <c r="CH14" s="307">
        <v>4</v>
      </c>
      <c r="CI14" s="307">
        <v>3</v>
      </c>
      <c r="CJ14" s="304">
        <v>16</v>
      </c>
      <c r="CK14" s="309">
        <v>16</v>
      </c>
      <c r="CL14" s="303">
        <v>0</v>
      </c>
      <c r="CM14" s="307">
        <v>0</v>
      </c>
      <c r="CN14" s="304">
        <v>0</v>
      </c>
      <c r="CO14" s="306">
        <v>0</v>
      </c>
      <c r="CP14" s="307">
        <v>1</v>
      </c>
      <c r="CQ14" s="307">
        <v>1</v>
      </c>
      <c r="CR14" s="307">
        <v>0</v>
      </c>
      <c r="CS14" s="307">
        <v>0</v>
      </c>
      <c r="CT14" s="307">
        <v>0</v>
      </c>
      <c r="CU14" s="304">
        <v>2</v>
      </c>
      <c r="CV14" s="309">
        <v>2</v>
      </c>
      <c r="CW14" s="303">
        <v>0</v>
      </c>
      <c r="CX14" s="307">
        <v>0</v>
      </c>
      <c r="CY14" s="304">
        <v>0</v>
      </c>
      <c r="CZ14" s="306">
        <v>0</v>
      </c>
      <c r="DA14" s="307">
        <v>0</v>
      </c>
      <c r="DB14" s="307">
        <v>0</v>
      </c>
      <c r="DC14" s="307">
        <v>0</v>
      </c>
      <c r="DD14" s="307">
        <v>0</v>
      </c>
      <c r="DE14" s="307">
        <v>0</v>
      </c>
      <c r="DF14" s="304">
        <v>0</v>
      </c>
      <c r="DG14" s="309">
        <v>0</v>
      </c>
      <c r="DH14" s="303">
        <v>0</v>
      </c>
      <c r="DI14" s="307">
        <v>0</v>
      </c>
      <c r="DJ14" s="304">
        <v>0</v>
      </c>
      <c r="DK14" s="306">
        <v>0</v>
      </c>
      <c r="DL14" s="307">
        <v>0</v>
      </c>
      <c r="DM14" s="307">
        <v>0</v>
      </c>
      <c r="DN14" s="307">
        <v>0</v>
      </c>
      <c r="DO14" s="307">
        <v>0</v>
      </c>
      <c r="DP14" s="307">
        <v>0</v>
      </c>
      <c r="DQ14" s="304">
        <v>0</v>
      </c>
      <c r="DR14" s="309">
        <v>0</v>
      </c>
      <c r="DS14" s="303">
        <v>13</v>
      </c>
      <c r="DT14" s="307">
        <v>22</v>
      </c>
      <c r="DU14" s="304">
        <v>35</v>
      </c>
      <c r="DV14" s="306">
        <v>0</v>
      </c>
      <c r="DW14" s="307">
        <v>66</v>
      </c>
      <c r="DX14" s="307">
        <v>56</v>
      </c>
      <c r="DY14" s="307">
        <v>27</v>
      </c>
      <c r="DZ14" s="307">
        <v>18</v>
      </c>
      <c r="EA14" s="307">
        <v>12</v>
      </c>
      <c r="EB14" s="304">
        <v>179</v>
      </c>
      <c r="EC14" s="309">
        <v>214</v>
      </c>
      <c r="ED14" s="303">
        <v>11</v>
      </c>
      <c r="EE14" s="307">
        <v>1</v>
      </c>
      <c r="EF14" s="304">
        <v>12</v>
      </c>
      <c r="EG14" s="306">
        <v>0</v>
      </c>
      <c r="EH14" s="307">
        <v>19</v>
      </c>
      <c r="EI14" s="307">
        <v>17</v>
      </c>
      <c r="EJ14" s="307">
        <v>9</v>
      </c>
      <c r="EK14" s="307">
        <v>11</v>
      </c>
      <c r="EL14" s="307">
        <v>7</v>
      </c>
      <c r="EM14" s="304">
        <v>63</v>
      </c>
      <c r="EN14" s="309">
        <v>75</v>
      </c>
      <c r="EO14" s="303">
        <v>20</v>
      </c>
      <c r="EP14" s="307">
        <v>23</v>
      </c>
      <c r="EQ14" s="304">
        <v>43</v>
      </c>
      <c r="ER14" s="306">
        <v>0</v>
      </c>
      <c r="ES14" s="307">
        <v>134</v>
      </c>
      <c r="ET14" s="307">
        <v>62</v>
      </c>
      <c r="EU14" s="307">
        <v>33</v>
      </c>
      <c r="EV14" s="307">
        <v>21</v>
      </c>
      <c r="EW14" s="307">
        <v>10</v>
      </c>
      <c r="EX14" s="304">
        <v>260</v>
      </c>
      <c r="EY14" s="309">
        <v>303</v>
      </c>
    </row>
    <row r="15" spans="1:155" ht="19.5" customHeight="1" x14ac:dyDescent="0.15">
      <c r="A15" s="288" t="s">
        <v>12</v>
      </c>
      <c r="B15" s="303">
        <v>0</v>
      </c>
      <c r="C15" s="304">
        <v>0</v>
      </c>
      <c r="D15" s="305">
        <v>0</v>
      </c>
      <c r="E15" s="306">
        <v>0</v>
      </c>
      <c r="F15" s="307">
        <v>38</v>
      </c>
      <c r="G15" s="307">
        <v>31</v>
      </c>
      <c r="H15" s="307">
        <v>17</v>
      </c>
      <c r="I15" s="307">
        <v>22</v>
      </c>
      <c r="J15" s="307">
        <v>9</v>
      </c>
      <c r="K15" s="308">
        <v>117</v>
      </c>
      <c r="L15" s="309">
        <v>117</v>
      </c>
      <c r="M15" s="303">
        <v>0</v>
      </c>
      <c r="N15" s="307">
        <v>1</v>
      </c>
      <c r="O15" s="304">
        <v>1</v>
      </c>
      <c r="P15" s="306">
        <v>0</v>
      </c>
      <c r="Q15" s="307">
        <v>0</v>
      </c>
      <c r="R15" s="307">
        <v>0</v>
      </c>
      <c r="S15" s="307">
        <v>2</v>
      </c>
      <c r="T15" s="307">
        <v>4</v>
      </c>
      <c r="U15" s="307">
        <v>3</v>
      </c>
      <c r="V15" s="304">
        <v>9</v>
      </c>
      <c r="W15" s="309">
        <v>10</v>
      </c>
      <c r="X15" s="303">
        <v>8</v>
      </c>
      <c r="Y15" s="307">
        <v>19</v>
      </c>
      <c r="Z15" s="304">
        <v>27</v>
      </c>
      <c r="AA15" s="306">
        <v>0</v>
      </c>
      <c r="AB15" s="307">
        <v>27</v>
      </c>
      <c r="AC15" s="307">
        <v>24</v>
      </c>
      <c r="AD15" s="307">
        <v>16</v>
      </c>
      <c r="AE15" s="307">
        <v>14</v>
      </c>
      <c r="AF15" s="307">
        <v>9</v>
      </c>
      <c r="AG15" s="304">
        <v>90</v>
      </c>
      <c r="AH15" s="309">
        <v>117</v>
      </c>
      <c r="AI15" s="303">
        <v>0</v>
      </c>
      <c r="AJ15" s="307">
        <v>2</v>
      </c>
      <c r="AK15" s="304">
        <v>2</v>
      </c>
      <c r="AL15" s="306">
        <v>0</v>
      </c>
      <c r="AM15" s="307">
        <v>1</v>
      </c>
      <c r="AN15" s="307">
        <v>6</v>
      </c>
      <c r="AO15" s="307">
        <v>1</v>
      </c>
      <c r="AP15" s="307">
        <v>0</v>
      </c>
      <c r="AQ15" s="307">
        <v>1</v>
      </c>
      <c r="AR15" s="304">
        <v>9</v>
      </c>
      <c r="AS15" s="309">
        <v>11</v>
      </c>
      <c r="AT15" s="303">
        <v>6</v>
      </c>
      <c r="AU15" s="307">
        <v>6</v>
      </c>
      <c r="AV15" s="304">
        <v>12</v>
      </c>
      <c r="AW15" s="306">
        <v>0</v>
      </c>
      <c r="AX15" s="307">
        <v>30</v>
      </c>
      <c r="AY15" s="307">
        <v>17</v>
      </c>
      <c r="AZ15" s="307">
        <v>31</v>
      </c>
      <c r="BA15" s="307">
        <v>30</v>
      </c>
      <c r="BB15" s="307">
        <v>17</v>
      </c>
      <c r="BC15" s="308">
        <v>125</v>
      </c>
      <c r="BD15" s="309">
        <v>137</v>
      </c>
      <c r="BE15" s="303">
        <v>0</v>
      </c>
      <c r="BF15" s="307">
        <v>0</v>
      </c>
      <c r="BG15" s="304">
        <v>0</v>
      </c>
      <c r="BH15" s="306">
        <v>0</v>
      </c>
      <c r="BI15" s="307">
        <v>60</v>
      </c>
      <c r="BJ15" s="307">
        <v>36</v>
      </c>
      <c r="BK15" s="307">
        <v>26</v>
      </c>
      <c r="BL15" s="307">
        <v>8</v>
      </c>
      <c r="BM15" s="307">
        <v>8</v>
      </c>
      <c r="BN15" s="304">
        <v>138</v>
      </c>
      <c r="BO15" s="309">
        <v>138</v>
      </c>
      <c r="BP15" s="303">
        <v>11</v>
      </c>
      <c r="BQ15" s="307">
        <v>15</v>
      </c>
      <c r="BR15" s="304">
        <v>26</v>
      </c>
      <c r="BS15" s="306">
        <v>0</v>
      </c>
      <c r="BT15" s="307">
        <v>20</v>
      </c>
      <c r="BU15" s="307">
        <v>15</v>
      </c>
      <c r="BV15" s="307">
        <v>5</v>
      </c>
      <c r="BW15" s="307">
        <v>7</v>
      </c>
      <c r="BX15" s="307">
        <v>4</v>
      </c>
      <c r="BY15" s="304">
        <v>51</v>
      </c>
      <c r="BZ15" s="309">
        <v>77</v>
      </c>
      <c r="CA15" s="303">
        <v>1</v>
      </c>
      <c r="CB15" s="307">
        <v>2</v>
      </c>
      <c r="CC15" s="304">
        <v>3</v>
      </c>
      <c r="CD15" s="306">
        <v>0</v>
      </c>
      <c r="CE15" s="307">
        <v>14</v>
      </c>
      <c r="CF15" s="307">
        <v>8</v>
      </c>
      <c r="CG15" s="307">
        <v>9</v>
      </c>
      <c r="CH15" s="307">
        <v>6</v>
      </c>
      <c r="CI15" s="307">
        <v>5</v>
      </c>
      <c r="CJ15" s="304">
        <v>42</v>
      </c>
      <c r="CK15" s="309">
        <v>45</v>
      </c>
      <c r="CL15" s="303">
        <v>0</v>
      </c>
      <c r="CM15" s="307">
        <v>0</v>
      </c>
      <c r="CN15" s="304">
        <v>0</v>
      </c>
      <c r="CO15" s="306">
        <v>0</v>
      </c>
      <c r="CP15" s="307">
        <v>0</v>
      </c>
      <c r="CQ15" s="307">
        <v>1</v>
      </c>
      <c r="CR15" s="307">
        <v>3</v>
      </c>
      <c r="CS15" s="307">
        <v>2</v>
      </c>
      <c r="CT15" s="307">
        <v>0</v>
      </c>
      <c r="CU15" s="304">
        <v>6</v>
      </c>
      <c r="CV15" s="309">
        <v>6</v>
      </c>
      <c r="CW15" s="303">
        <v>0</v>
      </c>
      <c r="CX15" s="307">
        <v>0</v>
      </c>
      <c r="CY15" s="304">
        <v>0</v>
      </c>
      <c r="CZ15" s="306">
        <v>0</v>
      </c>
      <c r="DA15" s="307">
        <v>0</v>
      </c>
      <c r="DB15" s="307">
        <v>0</v>
      </c>
      <c r="DC15" s="307">
        <v>0</v>
      </c>
      <c r="DD15" s="307">
        <v>0</v>
      </c>
      <c r="DE15" s="307">
        <v>0</v>
      </c>
      <c r="DF15" s="304">
        <v>0</v>
      </c>
      <c r="DG15" s="309">
        <v>0</v>
      </c>
      <c r="DH15" s="303">
        <v>0</v>
      </c>
      <c r="DI15" s="307">
        <v>0</v>
      </c>
      <c r="DJ15" s="304">
        <v>0</v>
      </c>
      <c r="DK15" s="306">
        <v>0</v>
      </c>
      <c r="DL15" s="307">
        <v>0</v>
      </c>
      <c r="DM15" s="307">
        <v>0</v>
      </c>
      <c r="DN15" s="307">
        <v>0</v>
      </c>
      <c r="DO15" s="307">
        <v>0</v>
      </c>
      <c r="DP15" s="307">
        <v>0</v>
      </c>
      <c r="DQ15" s="304">
        <v>0</v>
      </c>
      <c r="DR15" s="309">
        <v>0</v>
      </c>
      <c r="DS15" s="303">
        <v>22</v>
      </c>
      <c r="DT15" s="307">
        <v>50</v>
      </c>
      <c r="DU15" s="304">
        <v>72</v>
      </c>
      <c r="DV15" s="306">
        <v>0</v>
      </c>
      <c r="DW15" s="307">
        <v>45</v>
      </c>
      <c r="DX15" s="307">
        <v>77</v>
      </c>
      <c r="DY15" s="307">
        <v>39</v>
      </c>
      <c r="DZ15" s="307">
        <v>31</v>
      </c>
      <c r="EA15" s="307">
        <v>23</v>
      </c>
      <c r="EB15" s="304">
        <v>215</v>
      </c>
      <c r="EC15" s="309">
        <v>287</v>
      </c>
      <c r="ED15" s="303">
        <v>3</v>
      </c>
      <c r="EE15" s="307">
        <v>6</v>
      </c>
      <c r="EF15" s="304">
        <v>9</v>
      </c>
      <c r="EG15" s="306">
        <v>0</v>
      </c>
      <c r="EH15" s="307">
        <v>11</v>
      </c>
      <c r="EI15" s="307">
        <v>6</v>
      </c>
      <c r="EJ15" s="307">
        <v>8</v>
      </c>
      <c r="EK15" s="307">
        <v>9</v>
      </c>
      <c r="EL15" s="307">
        <v>5</v>
      </c>
      <c r="EM15" s="304">
        <v>39</v>
      </c>
      <c r="EN15" s="309">
        <v>48</v>
      </c>
      <c r="EO15" s="303">
        <v>42</v>
      </c>
      <c r="EP15" s="307">
        <v>68</v>
      </c>
      <c r="EQ15" s="304">
        <v>110</v>
      </c>
      <c r="ER15" s="306">
        <v>0</v>
      </c>
      <c r="ES15" s="307">
        <v>126</v>
      </c>
      <c r="ET15" s="307">
        <v>97</v>
      </c>
      <c r="EU15" s="307">
        <v>46</v>
      </c>
      <c r="EV15" s="307">
        <v>33</v>
      </c>
      <c r="EW15" s="307">
        <v>21</v>
      </c>
      <c r="EX15" s="304">
        <v>323</v>
      </c>
      <c r="EY15" s="309">
        <v>433</v>
      </c>
    </row>
    <row r="16" spans="1:155" ht="19.5" customHeight="1" x14ac:dyDescent="0.15">
      <c r="A16" s="288" t="s">
        <v>13</v>
      </c>
      <c r="B16" s="303">
        <v>0</v>
      </c>
      <c r="C16" s="304">
        <v>0</v>
      </c>
      <c r="D16" s="305">
        <v>0</v>
      </c>
      <c r="E16" s="306">
        <v>0</v>
      </c>
      <c r="F16" s="307">
        <v>13</v>
      </c>
      <c r="G16" s="307">
        <v>29</v>
      </c>
      <c r="H16" s="307">
        <v>13</v>
      </c>
      <c r="I16" s="307">
        <v>7</v>
      </c>
      <c r="J16" s="307">
        <v>5</v>
      </c>
      <c r="K16" s="308">
        <v>67</v>
      </c>
      <c r="L16" s="309">
        <v>67</v>
      </c>
      <c r="M16" s="303">
        <v>0</v>
      </c>
      <c r="N16" s="307">
        <v>0</v>
      </c>
      <c r="O16" s="304">
        <v>0</v>
      </c>
      <c r="P16" s="306">
        <v>0</v>
      </c>
      <c r="Q16" s="307">
        <v>1</v>
      </c>
      <c r="R16" s="307">
        <v>0</v>
      </c>
      <c r="S16" s="307">
        <v>0</v>
      </c>
      <c r="T16" s="307">
        <v>1</v>
      </c>
      <c r="U16" s="307">
        <v>2</v>
      </c>
      <c r="V16" s="304">
        <v>4</v>
      </c>
      <c r="W16" s="309">
        <v>4</v>
      </c>
      <c r="X16" s="303">
        <v>1</v>
      </c>
      <c r="Y16" s="307">
        <v>4</v>
      </c>
      <c r="Z16" s="304">
        <v>5</v>
      </c>
      <c r="AA16" s="306">
        <v>0</v>
      </c>
      <c r="AB16" s="307">
        <v>8</v>
      </c>
      <c r="AC16" s="307">
        <v>15</v>
      </c>
      <c r="AD16" s="307">
        <v>5</v>
      </c>
      <c r="AE16" s="307">
        <v>10</v>
      </c>
      <c r="AF16" s="307">
        <v>4</v>
      </c>
      <c r="AG16" s="304">
        <v>42</v>
      </c>
      <c r="AH16" s="309">
        <v>47</v>
      </c>
      <c r="AI16" s="303">
        <v>0</v>
      </c>
      <c r="AJ16" s="307">
        <v>1</v>
      </c>
      <c r="AK16" s="304">
        <v>1</v>
      </c>
      <c r="AL16" s="306">
        <v>0</v>
      </c>
      <c r="AM16" s="307">
        <v>3</v>
      </c>
      <c r="AN16" s="307">
        <v>2</v>
      </c>
      <c r="AO16" s="307">
        <v>1</v>
      </c>
      <c r="AP16" s="307">
        <v>1</v>
      </c>
      <c r="AQ16" s="307">
        <v>0</v>
      </c>
      <c r="AR16" s="304">
        <v>7</v>
      </c>
      <c r="AS16" s="309">
        <v>8</v>
      </c>
      <c r="AT16" s="303">
        <v>3</v>
      </c>
      <c r="AU16" s="307">
        <v>4</v>
      </c>
      <c r="AV16" s="304">
        <v>7</v>
      </c>
      <c r="AW16" s="306">
        <v>0</v>
      </c>
      <c r="AX16" s="307">
        <v>12</v>
      </c>
      <c r="AY16" s="307">
        <v>24</v>
      </c>
      <c r="AZ16" s="307">
        <v>17</v>
      </c>
      <c r="BA16" s="307">
        <v>10</v>
      </c>
      <c r="BB16" s="307">
        <v>8</v>
      </c>
      <c r="BC16" s="308">
        <v>71</v>
      </c>
      <c r="BD16" s="309">
        <v>78</v>
      </c>
      <c r="BE16" s="303">
        <v>0</v>
      </c>
      <c r="BF16" s="307">
        <v>0</v>
      </c>
      <c r="BG16" s="304">
        <v>0</v>
      </c>
      <c r="BH16" s="306">
        <v>0</v>
      </c>
      <c r="BI16" s="307">
        <v>11</v>
      </c>
      <c r="BJ16" s="307">
        <v>33</v>
      </c>
      <c r="BK16" s="307">
        <v>14</v>
      </c>
      <c r="BL16" s="307">
        <v>3</v>
      </c>
      <c r="BM16" s="307">
        <v>2</v>
      </c>
      <c r="BN16" s="304">
        <v>63</v>
      </c>
      <c r="BO16" s="309">
        <v>63</v>
      </c>
      <c r="BP16" s="303">
        <v>0</v>
      </c>
      <c r="BQ16" s="307">
        <v>2</v>
      </c>
      <c r="BR16" s="304">
        <v>2</v>
      </c>
      <c r="BS16" s="306">
        <v>0</v>
      </c>
      <c r="BT16" s="307">
        <v>1</v>
      </c>
      <c r="BU16" s="307">
        <v>11</v>
      </c>
      <c r="BV16" s="307">
        <v>4</v>
      </c>
      <c r="BW16" s="307">
        <v>2</v>
      </c>
      <c r="BX16" s="307">
        <v>0</v>
      </c>
      <c r="BY16" s="304">
        <v>18</v>
      </c>
      <c r="BZ16" s="309">
        <v>20</v>
      </c>
      <c r="CA16" s="303">
        <v>0</v>
      </c>
      <c r="CB16" s="307">
        <v>0</v>
      </c>
      <c r="CC16" s="304">
        <v>0</v>
      </c>
      <c r="CD16" s="306">
        <v>0</v>
      </c>
      <c r="CE16" s="307">
        <v>0</v>
      </c>
      <c r="CF16" s="307">
        <v>6</v>
      </c>
      <c r="CG16" s="307">
        <v>6</v>
      </c>
      <c r="CH16" s="307">
        <v>3</v>
      </c>
      <c r="CI16" s="307">
        <v>3</v>
      </c>
      <c r="CJ16" s="304">
        <v>18</v>
      </c>
      <c r="CK16" s="309">
        <v>18</v>
      </c>
      <c r="CL16" s="303">
        <v>0</v>
      </c>
      <c r="CM16" s="307">
        <v>0</v>
      </c>
      <c r="CN16" s="304">
        <v>0</v>
      </c>
      <c r="CO16" s="306">
        <v>0</v>
      </c>
      <c r="CP16" s="307">
        <v>0</v>
      </c>
      <c r="CQ16" s="307">
        <v>1</v>
      </c>
      <c r="CR16" s="307">
        <v>0</v>
      </c>
      <c r="CS16" s="307">
        <v>0</v>
      </c>
      <c r="CT16" s="307">
        <v>0</v>
      </c>
      <c r="CU16" s="304">
        <v>1</v>
      </c>
      <c r="CV16" s="309">
        <v>1</v>
      </c>
      <c r="CW16" s="303">
        <v>0</v>
      </c>
      <c r="CX16" s="307">
        <v>0</v>
      </c>
      <c r="CY16" s="304">
        <v>0</v>
      </c>
      <c r="CZ16" s="306">
        <v>0</v>
      </c>
      <c r="DA16" s="307">
        <v>0</v>
      </c>
      <c r="DB16" s="307">
        <v>0</v>
      </c>
      <c r="DC16" s="307">
        <v>0</v>
      </c>
      <c r="DD16" s="307">
        <v>0</v>
      </c>
      <c r="DE16" s="307">
        <v>0</v>
      </c>
      <c r="DF16" s="304">
        <v>0</v>
      </c>
      <c r="DG16" s="309">
        <v>0</v>
      </c>
      <c r="DH16" s="303">
        <v>0</v>
      </c>
      <c r="DI16" s="307">
        <v>0</v>
      </c>
      <c r="DJ16" s="304">
        <v>0</v>
      </c>
      <c r="DK16" s="306">
        <v>0</v>
      </c>
      <c r="DL16" s="307">
        <v>0</v>
      </c>
      <c r="DM16" s="307">
        <v>0</v>
      </c>
      <c r="DN16" s="307">
        <v>0</v>
      </c>
      <c r="DO16" s="307">
        <v>0</v>
      </c>
      <c r="DP16" s="307">
        <v>0</v>
      </c>
      <c r="DQ16" s="304">
        <v>0</v>
      </c>
      <c r="DR16" s="309">
        <v>0</v>
      </c>
      <c r="DS16" s="303">
        <v>11</v>
      </c>
      <c r="DT16" s="307">
        <v>11</v>
      </c>
      <c r="DU16" s="304">
        <v>22</v>
      </c>
      <c r="DV16" s="306">
        <v>0</v>
      </c>
      <c r="DW16" s="307">
        <v>17</v>
      </c>
      <c r="DX16" s="307">
        <v>41</v>
      </c>
      <c r="DY16" s="307">
        <v>20</v>
      </c>
      <c r="DZ16" s="307">
        <v>17</v>
      </c>
      <c r="EA16" s="307">
        <v>8</v>
      </c>
      <c r="EB16" s="304">
        <v>103</v>
      </c>
      <c r="EC16" s="309">
        <v>125</v>
      </c>
      <c r="ED16" s="303">
        <v>4</v>
      </c>
      <c r="EE16" s="307">
        <v>2</v>
      </c>
      <c r="EF16" s="304">
        <v>6</v>
      </c>
      <c r="EG16" s="306">
        <v>0</v>
      </c>
      <c r="EH16" s="307">
        <v>6</v>
      </c>
      <c r="EI16" s="307">
        <v>10</v>
      </c>
      <c r="EJ16" s="307">
        <v>8</v>
      </c>
      <c r="EK16" s="307">
        <v>4</v>
      </c>
      <c r="EL16" s="307">
        <v>4</v>
      </c>
      <c r="EM16" s="304">
        <v>32</v>
      </c>
      <c r="EN16" s="309">
        <v>38</v>
      </c>
      <c r="EO16" s="303">
        <v>11</v>
      </c>
      <c r="EP16" s="307">
        <v>16</v>
      </c>
      <c r="EQ16" s="304">
        <v>27</v>
      </c>
      <c r="ER16" s="306">
        <v>0</v>
      </c>
      <c r="ES16" s="307">
        <v>39</v>
      </c>
      <c r="ET16" s="307">
        <v>67</v>
      </c>
      <c r="EU16" s="307">
        <v>29</v>
      </c>
      <c r="EV16" s="307">
        <v>18</v>
      </c>
      <c r="EW16" s="307">
        <v>8</v>
      </c>
      <c r="EX16" s="304">
        <v>161</v>
      </c>
      <c r="EY16" s="309">
        <v>188</v>
      </c>
    </row>
    <row r="17" spans="1:155" ht="19.5" customHeight="1" x14ac:dyDescent="0.15">
      <c r="A17" s="288" t="s">
        <v>15</v>
      </c>
      <c r="B17" s="303">
        <v>0</v>
      </c>
      <c r="C17" s="304">
        <v>0</v>
      </c>
      <c r="D17" s="305">
        <v>0</v>
      </c>
      <c r="E17" s="306">
        <v>0</v>
      </c>
      <c r="F17" s="307">
        <v>8</v>
      </c>
      <c r="G17" s="307">
        <v>6</v>
      </c>
      <c r="H17" s="307">
        <v>1</v>
      </c>
      <c r="I17" s="307">
        <v>2</v>
      </c>
      <c r="J17" s="307">
        <v>1</v>
      </c>
      <c r="K17" s="308">
        <v>18</v>
      </c>
      <c r="L17" s="309">
        <v>18</v>
      </c>
      <c r="M17" s="303">
        <v>0</v>
      </c>
      <c r="N17" s="307">
        <v>0</v>
      </c>
      <c r="O17" s="304">
        <v>0</v>
      </c>
      <c r="P17" s="306">
        <v>0</v>
      </c>
      <c r="Q17" s="307">
        <v>0</v>
      </c>
      <c r="R17" s="307">
        <v>1</v>
      </c>
      <c r="S17" s="307">
        <v>0</v>
      </c>
      <c r="T17" s="307">
        <v>1</v>
      </c>
      <c r="U17" s="307">
        <v>0</v>
      </c>
      <c r="V17" s="304">
        <v>2</v>
      </c>
      <c r="W17" s="309">
        <v>2</v>
      </c>
      <c r="X17" s="303">
        <v>0</v>
      </c>
      <c r="Y17" s="307">
        <v>0</v>
      </c>
      <c r="Z17" s="304">
        <v>0</v>
      </c>
      <c r="AA17" s="306">
        <v>0</v>
      </c>
      <c r="AB17" s="307">
        <v>4</v>
      </c>
      <c r="AC17" s="307">
        <v>6</v>
      </c>
      <c r="AD17" s="307">
        <v>1</v>
      </c>
      <c r="AE17" s="307">
        <v>3</v>
      </c>
      <c r="AF17" s="307">
        <v>0</v>
      </c>
      <c r="AG17" s="304">
        <v>14</v>
      </c>
      <c r="AH17" s="309">
        <v>14</v>
      </c>
      <c r="AI17" s="303">
        <v>0</v>
      </c>
      <c r="AJ17" s="307">
        <v>0</v>
      </c>
      <c r="AK17" s="304">
        <v>0</v>
      </c>
      <c r="AL17" s="306">
        <v>0</v>
      </c>
      <c r="AM17" s="307">
        <v>0</v>
      </c>
      <c r="AN17" s="307">
        <v>0</v>
      </c>
      <c r="AO17" s="307">
        <v>1</v>
      </c>
      <c r="AP17" s="307">
        <v>0</v>
      </c>
      <c r="AQ17" s="307">
        <v>0</v>
      </c>
      <c r="AR17" s="304">
        <v>1</v>
      </c>
      <c r="AS17" s="309">
        <v>1</v>
      </c>
      <c r="AT17" s="303">
        <v>2</v>
      </c>
      <c r="AU17" s="307">
        <v>0</v>
      </c>
      <c r="AV17" s="304">
        <v>2</v>
      </c>
      <c r="AW17" s="306">
        <v>0</v>
      </c>
      <c r="AX17" s="307">
        <v>11</v>
      </c>
      <c r="AY17" s="307">
        <v>6</v>
      </c>
      <c r="AZ17" s="307">
        <v>6</v>
      </c>
      <c r="BA17" s="307">
        <v>10</v>
      </c>
      <c r="BB17" s="307">
        <v>2</v>
      </c>
      <c r="BC17" s="308">
        <v>35</v>
      </c>
      <c r="BD17" s="309">
        <v>37</v>
      </c>
      <c r="BE17" s="303">
        <v>0</v>
      </c>
      <c r="BF17" s="307">
        <v>0</v>
      </c>
      <c r="BG17" s="304">
        <v>0</v>
      </c>
      <c r="BH17" s="306">
        <v>0</v>
      </c>
      <c r="BI17" s="307">
        <v>7</v>
      </c>
      <c r="BJ17" s="307">
        <v>8</v>
      </c>
      <c r="BK17" s="307">
        <v>1</v>
      </c>
      <c r="BL17" s="307">
        <v>0</v>
      </c>
      <c r="BM17" s="307">
        <v>2</v>
      </c>
      <c r="BN17" s="304">
        <v>18</v>
      </c>
      <c r="BO17" s="309">
        <v>18</v>
      </c>
      <c r="BP17" s="303">
        <v>0</v>
      </c>
      <c r="BQ17" s="307">
        <v>0</v>
      </c>
      <c r="BR17" s="304">
        <v>0</v>
      </c>
      <c r="BS17" s="306">
        <v>0</v>
      </c>
      <c r="BT17" s="307">
        <v>2</v>
      </c>
      <c r="BU17" s="307">
        <v>1</v>
      </c>
      <c r="BV17" s="307">
        <v>0</v>
      </c>
      <c r="BW17" s="307">
        <v>1</v>
      </c>
      <c r="BX17" s="307">
        <v>0</v>
      </c>
      <c r="BY17" s="304">
        <v>4</v>
      </c>
      <c r="BZ17" s="309">
        <v>4</v>
      </c>
      <c r="CA17" s="303">
        <v>0</v>
      </c>
      <c r="CB17" s="307">
        <v>0</v>
      </c>
      <c r="CC17" s="304">
        <v>0</v>
      </c>
      <c r="CD17" s="306">
        <v>0</v>
      </c>
      <c r="CE17" s="307">
        <v>0</v>
      </c>
      <c r="CF17" s="307">
        <v>1</v>
      </c>
      <c r="CG17" s="307">
        <v>1</v>
      </c>
      <c r="CH17" s="307">
        <v>4</v>
      </c>
      <c r="CI17" s="307">
        <v>1</v>
      </c>
      <c r="CJ17" s="304">
        <v>7</v>
      </c>
      <c r="CK17" s="309">
        <v>7</v>
      </c>
      <c r="CL17" s="303">
        <v>0</v>
      </c>
      <c r="CM17" s="307">
        <v>0</v>
      </c>
      <c r="CN17" s="304">
        <v>0</v>
      </c>
      <c r="CO17" s="306">
        <v>0</v>
      </c>
      <c r="CP17" s="307">
        <v>0</v>
      </c>
      <c r="CQ17" s="307">
        <v>0</v>
      </c>
      <c r="CR17" s="307">
        <v>0</v>
      </c>
      <c r="CS17" s="307">
        <v>0</v>
      </c>
      <c r="CT17" s="307">
        <v>0</v>
      </c>
      <c r="CU17" s="304">
        <v>0</v>
      </c>
      <c r="CV17" s="309">
        <v>0</v>
      </c>
      <c r="CW17" s="303">
        <v>0</v>
      </c>
      <c r="CX17" s="307">
        <v>0</v>
      </c>
      <c r="CY17" s="304">
        <v>0</v>
      </c>
      <c r="CZ17" s="306">
        <v>0</v>
      </c>
      <c r="DA17" s="307">
        <v>0</v>
      </c>
      <c r="DB17" s="307">
        <v>0</v>
      </c>
      <c r="DC17" s="307">
        <v>0</v>
      </c>
      <c r="DD17" s="307">
        <v>0</v>
      </c>
      <c r="DE17" s="307">
        <v>0</v>
      </c>
      <c r="DF17" s="304">
        <v>0</v>
      </c>
      <c r="DG17" s="309">
        <v>0</v>
      </c>
      <c r="DH17" s="303">
        <v>0</v>
      </c>
      <c r="DI17" s="307">
        <v>0</v>
      </c>
      <c r="DJ17" s="304">
        <v>0</v>
      </c>
      <c r="DK17" s="306">
        <v>0</v>
      </c>
      <c r="DL17" s="307">
        <v>0</v>
      </c>
      <c r="DM17" s="307">
        <v>0</v>
      </c>
      <c r="DN17" s="307">
        <v>0</v>
      </c>
      <c r="DO17" s="307">
        <v>0</v>
      </c>
      <c r="DP17" s="307">
        <v>0</v>
      </c>
      <c r="DQ17" s="304">
        <v>0</v>
      </c>
      <c r="DR17" s="309">
        <v>0</v>
      </c>
      <c r="DS17" s="303">
        <v>3</v>
      </c>
      <c r="DT17" s="307">
        <v>4</v>
      </c>
      <c r="DU17" s="304">
        <v>7</v>
      </c>
      <c r="DV17" s="306">
        <v>0</v>
      </c>
      <c r="DW17" s="307">
        <v>9</v>
      </c>
      <c r="DX17" s="307">
        <v>13</v>
      </c>
      <c r="DY17" s="307">
        <v>6</v>
      </c>
      <c r="DZ17" s="307">
        <v>6</v>
      </c>
      <c r="EA17" s="307">
        <v>3</v>
      </c>
      <c r="EB17" s="304">
        <v>37</v>
      </c>
      <c r="EC17" s="309">
        <v>44</v>
      </c>
      <c r="ED17" s="303">
        <v>5</v>
      </c>
      <c r="EE17" s="307">
        <v>2</v>
      </c>
      <c r="EF17" s="304">
        <v>7</v>
      </c>
      <c r="EG17" s="306">
        <v>0</v>
      </c>
      <c r="EH17" s="307">
        <v>5</v>
      </c>
      <c r="EI17" s="307">
        <v>4</v>
      </c>
      <c r="EJ17" s="307">
        <v>4</v>
      </c>
      <c r="EK17" s="307">
        <v>8</v>
      </c>
      <c r="EL17" s="307">
        <v>2</v>
      </c>
      <c r="EM17" s="304">
        <v>23</v>
      </c>
      <c r="EN17" s="309">
        <v>30</v>
      </c>
      <c r="EO17" s="303">
        <v>3</v>
      </c>
      <c r="EP17" s="307">
        <v>4</v>
      </c>
      <c r="EQ17" s="304">
        <v>7</v>
      </c>
      <c r="ER17" s="306">
        <v>0</v>
      </c>
      <c r="ES17" s="307">
        <v>24</v>
      </c>
      <c r="ET17" s="307">
        <v>21</v>
      </c>
      <c r="EU17" s="307">
        <v>5</v>
      </c>
      <c r="EV17" s="307">
        <v>8</v>
      </c>
      <c r="EW17" s="307">
        <v>2</v>
      </c>
      <c r="EX17" s="304">
        <v>60</v>
      </c>
      <c r="EY17" s="309">
        <v>67</v>
      </c>
    </row>
    <row r="18" spans="1:155" ht="19.5" customHeight="1" x14ac:dyDescent="0.15">
      <c r="A18" s="288" t="s">
        <v>16</v>
      </c>
      <c r="B18" s="303">
        <v>0</v>
      </c>
      <c r="C18" s="304">
        <v>0</v>
      </c>
      <c r="D18" s="305">
        <v>0</v>
      </c>
      <c r="E18" s="306">
        <v>0</v>
      </c>
      <c r="F18" s="307">
        <v>16</v>
      </c>
      <c r="G18" s="307">
        <v>13</v>
      </c>
      <c r="H18" s="307">
        <v>11</v>
      </c>
      <c r="I18" s="307">
        <v>5</v>
      </c>
      <c r="J18" s="307">
        <v>4</v>
      </c>
      <c r="K18" s="308">
        <v>49</v>
      </c>
      <c r="L18" s="309">
        <v>49</v>
      </c>
      <c r="M18" s="303">
        <v>0</v>
      </c>
      <c r="N18" s="307">
        <v>0</v>
      </c>
      <c r="O18" s="304">
        <v>0</v>
      </c>
      <c r="P18" s="306">
        <v>0</v>
      </c>
      <c r="Q18" s="307">
        <v>0</v>
      </c>
      <c r="R18" s="307">
        <v>1</v>
      </c>
      <c r="S18" s="307">
        <v>0</v>
      </c>
      <c r="T18" s="307">
        <v>3</v>
      </c>
      <c r="U18" s="307">
        <v>1</v>
      </c>
      <c r="V18" s="304">
        <v>5</v>
      </c>
      <c r="W18" s="309">
        <v>5</v>
      </c>
      <c r="X18" s="303">
        <v>1</v>
      </c>
      <c r="Y18" s="307">
        <v>4</v>
      </c>
      <c r="Z18" s="304">
        <v>5</v>
      </c>
      <c r="AA18" s="306">
        <v>0</v>
      </c>
      <c r="AB18" s="307">
        <v>7</v>
      </c>
      <c r="AC18" s="307">
        <v>19</v>
      </c>
      <c r="AD18" s="307">
        <v>17</v>
      </c>
      <c r="AE18" s="307">
        <v>12</v>
      </c>
      <c r="AF18" s="307">
        <v>3</v>
      </c>
      <c r="AG18" s="304">
        <v>58</v>
      </c>
      <c r="AH18" s="309">
        <v>63</v>
      </c>
      <c r="AI18" s="303">
        <v>0</v>
      </c>
      <c r="AJ18" s="307">
        <v>0</v>
      </c>
      <c r="AK18" s="304">
        <v>0</v>
      </c>
      <c r="AL18" s="306">
        <v>0</v>
      </c>
      <c r="AM18" s="307">
        <v>1</v>
      </c>
      <c r="AN18" s="307">
        <v>2</v>
      </c>
      <c r="AO18" s="307">
        <v>0</v>
      </c>
      <c r="AP18" s="307">
        <v>1</v>
      </c>
      <c r="AQ18" s="307">
        <v>0</v>
      </c>
      <c r="AR18" s="304">
        <v>4</v>
      </c>
      <c r="AS18" s="309">
        <v>4</v>
      </c>
      <c r="AT18" s="303">
        <v>2</v>
      </c>
      <c r="AU18" s="307">
        <v>2</v>
      </c>
      <c r="AV18" s="304">
        <v>4</v>
      </c>
      <c r="AW18" s="306">
        <v>0</v>
      </c>
      <c r="AX18" s="307">
        <v>10</v>
      </c>
      <c r="AY18" s="307">
        <v>24</v>
      </c>
      <c r="AZ18" s="307">
        <v>18</v>
      </c>
      <c r="BA18" s="307">
        <v>14</v>
      </c>
      <c r="BB18" s="307">
        <v>10</v>
      </c>
      <c r="BC18" s="308">
        <v>76</v>
      </c>
      <c r="BD18" s="309">
        <v>80</v>
      </c>
      <c r="BE18" s="303">
        <v>0</v>
      </c>
      <c r="BF18" s="307">
        <v>0</v>
      </c>
      <c r="BG18" s="304">
        <v>0</v>
      </c>
      <c r="BH18" s="306">
        <v>0</v>
      </c>
      <c r="BI18" s="307">
        <v>15</v>
      </c>
      <c r="BJ18" s="307">
        <v>31</v>
      </c>
      <c r="BK18" s="307">
        <v>17</v>
      </c>
      <c r="BL18" s="307">
        <v>12</v>
      </c>
      <c r="BM18" s="307">
        <v>4</v>
      </c>
      <c r="BN18" s="304">
        <v>79</v>
      </c>
      <c r="BO18" s="309">
        <v>79</v>
      </c>
      <c r="BP18" s="303">
        <v>2</v>
      </c>
      <c r="BQ18" s="307">
        <v>5</v>
      </c>
      <c r="BR18" s="304">
        <v>7</v>
      </c>
      <c r="BS18" s="306">
        <v>0</v>
      </c>
      <c r="BT18" s="307">
        <v>16</v>
      </c>
      <c r="BU18" s="307">
        <v>28</v>
      </c>
      <c r="BV18" s="307">
        <v>8</v>
      </c>
      <c r="BW18" s="307">
        <v>6</v>
      </c>
      <c r="BX18" s="307">
        <v>1</v>
      </c>
      <c r="BY18" s="304">
        <v>59</v>
      </c>
      <c r="BZ18" s="309">
        <v>66</v>
      </c>
      <c r="CA18" s="303">
        <v>0</v>
      </c>
      <c r="CB18" s="307">
        <v>1</v>
      </c>
      <c r="CC18" s="304">
        <v>1</v>
      </c>
      <c r="CD18" s="306">
        <v>0</v>
      </c>
      <c r="CE18" s="307">
        <v>2</v>
      </c>
      <c r="CF18" s="307">
        <v>7</v>
      </c>
      <c r="CG18" s="307">
        <v>8</v>
      </c>
      <c r="CH18" s="307">
        <v>5</v>
      </c>
      <c r="CI18" s="307">
        <v>1</v>
      </c>
      <c r="CJ18" s="304">
        <v>23</v>
      </c>
      <c r="CK18" s="309">
        <v>24</v>
      </c>
      <c r="CL18" s="303">
        <v>0</v>
      </c>
      <c r="CM18" s="307">
        <v>0</v>
      </c>
      <c r="CN18" s="304">
        <v>0</v>
      </c>
      <c r="CO18" s="306">
        <v>0</v>
      </c>
      <c r="CP18" s="307">
        <v>1</v>
      </c>
      <c r="CQ18" s="307">
        <v>0</v>
      </c>
      <c r="CR18" s="307">
        <v>2</v>
      </c>
      <c r="CS18" s="307">
        <v>2</v>
      </c>
      <c r="CT18" s="307">
        <v>0</v>
      </c>
      <c r="CU18" s="304">
        <v>5</v>
      </c>
      <c r="CV18" s="309">
        <v>5</v>
      </c>
      <c r="CW18" s="303">
        <v>0</v>
      </c>
      <c r="CX18" s="307">
        <v>0</v>
      </c>
      <c r="CY18" s="304">
        <v>0</v>
      </c>
      <c r="CZ18" s="306">
        <v>0</v>
      </c>
      <c r="DA18" s="307">
        <v>0</v>
      </c>
      <c r="DB18" s="307">
        <v>0</v>
      </c>
      <c r="DC18" s="307">
        <v>0</v>
      </c>
      <c r="DD18" s="307">
        <v>0</v>
      </c>
      <c r="DE18" s="307">
        <v>0</v>
      </c>
      <c r="DF18" s="304">
        <v>0</v>
      </c>
      <c r="DG18" s="309">
        <v>0</v>
      </c>
      <c r="DH18" s="303">
        <v>0</v>
      </c>
      <c r="DI18" s="307">
        <v>0</v>
      </c>
      <c r="DJ18" s="304">
        <v>0</v>
      </c>
      <c r="DK18" s="306">
        <v>0</v>
      </c>
      <c r="DL18" s="307">
        <v>0</v>
      </c>
      <c r="DM18" s="307">
        <v>0</v>
      </c>
      <c r="DN18" s="307">
        <v>0</v>
      </c>
      <c r="DO18" s="307">
        <v>0</v>
      </c>
      <c r="DP18" s="307">
        <v>0</v>
      </c>
      <c r="DQ18" s="304">
        <v>0</v>
      </c>
      <c r="DR18" s="309">
        <v>0</v>
      </c>
      <c r="DS18" s="303">
        <v>7</v>
      </c>
      <c r="DT18" s="307">
        <v>9</v>
      </c>
      <c r="DU18" s="304">
        <v>16</v>
      </c>
      <c r="DV18" s="306">
        <v>0</v>
      </c>
      <c r="DW18" s="307">
        <v>26</v>
      </c>
      <c r="DX18" s="307">
        <v>53</v>
      </c>
      <c r="DY18" s="307">
        <v>38</v>
      </c>
      <c r="DZ18" s="307">
        <v>27</v>
      </c>
      <c r="EA18" s="307">
        <v>7</v>
      </c>
      <c r="EB18" s="304">
        <v>151</v>
      </c>
      <c r="EC18" s="309">
        <v>167</v>
      </c>
      <c r="ED18" s="303">
        <v>1</v>
      </c>
      <c r="EE18" s="307">
        <v>3</v>
      </c>
      <c r="EF18" s="304">
        <v>4</v>
      </c>
      <c r="EG18" s="306">
        <v>0</v>
      </c>
      <c r="EH18" s="307">
        <v>11</v>
      </c>
      <c r="EI18" s="307">
        <v>13</v>
      </c>
      <c r="EJ18" s="307">
        <v>13</v>
      </c>
      <c r="EK18" s="307">
        <v>9</v>
      </c>
      <c r="EL18" s="307">
        <v>6</v>
      </c>
      <c r="EM18" s="304">
        <v>52</v>
      </c>
      <c r="EN18" s="309">
        <v>56</v>
      </c>
      <c r="EO18" s="303">
        <v>9</v>
      </c>
      <c r="EP18" s="307">
        <v>16</v>
      </c>
      <c r="EQ18" s="304">
        <v>25</v>
      </c>
      <c r="ER18" s="306">
        <v>0</v>
      </c>
      <c r="ES18" s="307">
        <v>58</v>
      </c>
      <c r="ET18" s="307">
        <v>80</v>
      </c>
      <c r="EU18" s="307">
        <v>43</v>
      </c>
      <c r="EV18" s="307">
        <v>30</v>
      </c>
      <c r="EW18" s="307">
        <v>7</v>
      </c>
      <c r="EX18" s="304">
        <v>218</v>
      </c>
      <c r="EY18" s="309">
        <v>243</v>
      </c>
    </row>
    <row r="19" spans="1:155" ht="19.5" customHeight="1" x14ac:dyDescent="0.15">
      <c r="A19" s="288" t="s">
        <v>17</v>
      </c>
      <c r="B19" s="303">
        <v>0</v>
      </c>
      <c r="C19" s="304">
        <v>0</v>
      </c>
      <c r="D19" s="305">
        <v>0</v>
      </c>
      <c r="E19" s="306">
        <v>0</v>
      </c>
      <c r="F19" s="307">
        <v>10</v>
      </c>
      <c r="G19" s="307">
        <v>18</v>
      </c>
      <c r="H19" s="307">
        <v>10</v>
      </c>
      <c r="I19" s="307">
        <v>3</v>
      </c>
      <c r="J19" s="307">
        <v>6</v>
      </c>
      <c r="K19" s="308">
        <v>47</v>
      </c>
      <c r="L19" s="309">
        <v>47</v>
      </c>
      <c r="M19" s="303">
        <v>0</v>
      </c>
      <c r="N19" s="307">
        <v>0</v>
      </c>
      <c r="O19" s="304">
        <v>0</v>
      </c>
      <c r="P19" s="306">
        <v>0</v>
      </c>
      <c r="Q19" s="307">
        <v>0</v>
      </c>
      <c r="R19" s="307">
        <v>0</v>
      </c>
      <c r="S19" s="307">
        <v>2</v>
      </c>
      <c r="T19" s="307">
        <v>2</v>
      </c>
      <c r="U19" s="307">
        <v>3</v>
      </c>
      <c r="V19" s="304">
        <v>7</v>
      </c>
      <c r="W19" s="309">
        <v>7</v>
      </c>
      <c r="X19" s="303">
        <v>3</v>
      </c>
      <c r="Y19" s="307">
        <v>3</v>
      </c>
      <c r="Z19" s="304">
        <v>6</v>
      </c>
      <c r="AA19" s="306">
        <v>0</v>
      </c>
      <c r="AB19" s="307">
        <v>7</v>
      </c>
      <c r="AC19" s="307">
        <v>16</v>
      </c>
      <c r="AD19" s="307">
        <v>8</v>
      </c>
      <c r="AE19" s="307">
        <v>7</v>
      </c>
      <c r="AF19" s="307">
        <v>5</v>
      </c>
      <c r="AG19" s="304">
        <v>43</v>
      </c>
      <c r="AH19" s="309">
        <v>49</v>
      </c>
      <c r="AI19" s="303">
        <v>0</v>
      </c>
      <c r="AJ19" s="307">
        <v>1</v>
      </c>
      <c r="AK19" s="304">
        <v>1</v>
      </c>
      <c r="AL19" s="306">
        <v>0</v>
      </c>
      <c r="AM19" s="307">
        <v>0</v>
      </c>
      <c r="AN19" s="307">
        <v>0</v>
      </c>
      <c r="AO19" s="307">
        <v>0</v>
      </c>
      <c r="AP19" s="307">
        <v>2</v>
      </c>
      <c r="AQ19" s="307">
        <v>0</v>
      </c>
      <c r="AR19" s="304">
        <v>2</v>
      </c>
      <c r="AS19" s="309">
        <v>3</v>
      </c>
      <c r="AT19" s="303">
        <v>2</v>
      </c>
      <c r="AU19" s="307">
        <v>3</v>
      </c>
      <c r="AV19" s="304">
        <v>5</v>
      </c>
      <c r="AW19" s="306">
        <v>0</v>
      </c>
      <c r="AX19" s="307">
        <v>9</v>
      </c>
      <c r="AY19" s="307">
        <v>19</v>
      </c>
      <c r="AZ19" s="307">
        <v>13</v>
      </c>
      <c r="BA19" s="307">
        <v>13</v>
      </c>
      <c r="BB19" s="307">
        <v>5</v>
      </c>
      <c r="BC19" s="308">
        <v>59</v>
      </c>
      <c r="BD19" s="309">
        <v>64</v>
      </c>
      <c r="BE19" s="303">
        <v>0</v>
      </c>
      <c r="BF19" s="307">
        <v>0</v>
      </c>
      <c r="BG19" s="304">
        <v>0</v>
      </c>
      <c r="BH19" s="306">
        <v>0</v>
      </c>
      <c r="BI19" s="307">
        <v>21</v>
      </c>
      <c r="BJ19" s="307">
        <v>35</v>
      </c>
      <c r="BK19" s="307">
        <v>17</v>
      </c>
      <c r="BL19" s="307">
        <v>7</v>
      </c>
      <c r="BM19" s="307">
        <v>3</v>
      </c>
      <c r="BN19" s="304">
        <v>83</v>
      </c>
      <c r="BO19" s="309">
        <v>83</v>
      </c>
      <c r="BP19" s="303">
        <v>2</v>
      </c>
      <c r="BQ19" s="307">
        <v>2</v>
      </c>
      <c r="BR19" s="304">
        <v>4</v>
      </c>
      <c r="BS19" s="306">
        <v>0</v>
      </c>
      <c r="BT19" s="307">
        <v>6</v>
      </c>
      <c r="BU19" s="307">
        <v>12</v>
      </c>
      <c r="BV19" s="307">
        <v>7</v>
      </c>
      <c r="BW19" s="307">
        <v>0</v>
      </c>
      <c r="BX19" s="307">
        <v>0</v>
      </c>
      <c r="BY19" s="304">
        <v>25</v>
      </c>
      <c r="BZ19" s="309">
        <v>29</v>
      </c>
      <c r="CA19" s="303">
        <v>0</v>
      </c>
      <c r="CB19" s="307">
        <v>0</v>
      </c>
      <c r="CC19" s="304">
        <v>0</v>
      </c>
      <c r="CD19" s="306">
        <v>0</v>
      </c>
      <c r="CE19" s="307">
        <v>2</v>
      </c>
      <c r="CF19" s="307">
        <v>6</v>
      </c>
      <c r="CG19" s="307">
        <v>3</v>
      </c>
      <c r="CH19" s="307">
        <v>8</v>
      </c>
      <c r="CI19" s="307">
        <v>3</v>
      </c>
      <c r="CJ19" s="304">
        <v>22</v>
      </c>
      <c r="CK19" s="309">
        <v>22</v>
      </c>
      <c r="CL19" s="303">
        <v>0</v>
      </c>
      <c r="CM19" s="307">
        <v>0</v>
      </c>
      <c r="CN19" s="304">
        <v>0</v>
      </c>
      <c r="CO19" s="306">
        <v>0</v>
      </c>
      <c r="CP19" s="307">
        <v>0</v>
      </c>
      <c r="CQ19" s="307">
        <v>2</v>
      </c>
      <c r="CR19" s="307">
        <v>3</v>
      </c>
      <c r="CS19" s="307">
        <v>0</v>
      </c>
      <c r="CT19" s="307">
        <v>0</v>
      </c>
      <c r="CU19" s="304">
        <v>5</v>
      </c>
      <c r="CV19" s="309">
        <v>5</v>
      </c>
      <c r="CW19" s="303">
        <v>0</v>
      </c>
      <c r="CX19" s="307">
        <v>0</v>
      </c>
      <c r="CY19" s="304">
        <v>0</v>
      </c>
      <c r="CZ19" s="306">
        <v>0</v>
      </c>
      <c r="DA19" s="307">
        <v>0</v>
      </c>
      <c r="DB19" s="307">
        <v>0</v>
      </c>
      <c r="DC19" s="307">
        <v>0</v>
      </c>
      <c r="DD19" s="307">
        <v>0</v>
      </c>
      <c r="DE19" s="307">
        <v>0</v>
      </c>
      <c r="DF19" s="304">
        <v>0</v>
      </c>
      <c r="DG19" s="309">
        <v>0</v>
      </c>
      <c r="DH19" s="303">
        <v>0</v>
      </c>
      <c r="DI19" s="307">
        <v>0</v>
      </c>
      <c r="DJ19" s="304">
        <v>0</v>
      </c>
      <c r="DK19" s="306">
        <v>0</v>
      </c>
      <c r="DL19" s="307">
        <v>0</v>
      </c>
      <c r="DM19" s="307">
        <v>0</v>
      </c>
      <c r="DN19" s="307">
        <v>0</v>
      </c>
      <c r="DO19" s="307">
        <v>0</v>
      </c>
      <c r="DP19" s="307">
        <v>0</v>
      </c>
      <c r="DQ19" s="304">
        <v>0</v>
      </c>
      <c r="DR19" s="309">
        <v>0</v>
      </c>
      <c r="DS19" s="303">
        <v>7</v>
      </c>
      <c r="DT19" s="307">
        <v>26</v>
      </c>
      <c r="DU19" s="304">
        <v>33</v>
      </c>
      <c r="DV19" s="306">
        <v>0</v>
      </c>
      <c r="DW19" s="307">
        <v>26</v>
      </c>
      <c r="DX19" s="307">
        <v>58</v>
      </c>
      <c r="DY19" s="307">
        <v>37</v>
      </c>
      <c r="DZ19" s="307">
        <v>20</v>
      </c>
      <c r="EA19" s="307">
        <v>8</v>
      </c>
      <c r="EB19" s="304">
        <v>149</v>
      </c>
      <c r="EC19" s="309">
        <v>182</v>
      </c>
      <c r="ED19" s="303">
        <v>2</v>
      </c>
      <c r="EE19" s="307">
        <v>3</v>
      </c>
      <c r="EF19" s="304">
        <v>5</v>
      </c>
      <c r="EG19" s="306">
        <v>0</v>
      </c>
      <c r="EH19" s="307">
        <v>7</v>
      </c>
      <c r="EI19" s="307">
        <v>6</v>
      </c>
      <c r="EJ19" s="307">
        <v>7</v>
      </c>
      <c r="EK19" s="307">
        <v>5</v>
      </c>
      <c r="EL19" s="307">
        <v>0</v>
      </c>
      <c r="EM19" s="304">
        <v>25</v>
      </c>
      <c r="EN19" s="309">
        <v>30</v>
      </c>
      <c r="EO19" s="303">
        <v>12</v>
      </c>
      <c r="EP19" s="307">
        <v>27</v>
      </c>
      <c r="EQ19" s="304">
        <v>39</v>
      </c>
      <c r="ER19" s="306">
        <v>0</v>
      </c>
      <c r="ES19" s="307">
        <v>61</v>
      </c>
      <c r="ET19" s="307">
        <v>88</v>
      </c>
      <c r="EU19" s="307">
        <v>43</v>
      </c>
      <c r="EV19" s="307">
        <v>20</v>
      </c>
      <c r="EW19" s="307">
        <v>9</v>
      </c>
      <c r="EX19" s="304">
        <v>221</v>
      </c>
      <c r="EY19" s="309">
        <v>260</v>
      </c>
    </row>
    <row r="20" spans="1:155" ht="19.5" customHeight="1" x14ac:dyDescent="0.15">
      <c r="A20" s="288" t="s">
        <v>18</v>
      </c>
      <c r="B20" s="303">
        <v>0</v>
      </c>
      <c r="C20" s="304">
        <v>0</v>
      </c>
      <c r="D20" s="305">
        <v>0</v>
      </c>
      <c r="E20" s="306">
        <v>0</v>
      </c>
      <c r="F20" s="307">
        <v>26</v>
      </c>
      <c r="G20" s="307">
        <v>32</v>
      </c>
      <c r="H20" s="307">
        <v>16</v>
      </c>
      <c r="I20" s="307">
        <v>11</v>
      </c>
      <c r="J20" s="307">
        <v>4</v>
      </c>
      <c r="K20" s="308">
        <v>89</v>
      </c>
      <c r="L20" s="309">
        <v>89</v>
      </c>
      <c r="M20" s="303">
        <v>0</v>
      </c>
      <c r="N20" s="307">
        <v>0</v>
      </c>
      <c r="O20" s="304">
        <v>0</v>
      </c>
      <c r="P20" s="306">
        <v>0</v>
      </c>
      <c r="Q20" s="307">
        <v>1</v>
      </c>
      <c r="R20" s="307">
        <v>2</v>
      </c>
      <c r="S20" s="307">
        <v>2</v>
      </c>
      <c r="T20" s="307">
        <v>2</v>
      </c>
      <c r="U20" s="307">
        <v>7</v>
      </c>
      <c r="V20" s="304">
        <v>14</v>
      </c>
      <c r="W20" s="309">
        <v>14</v>
      </c>
      <c r="X20" s="303">
        <v>1</v>
      </c>
      <c r="Y20" s="307">
        <v>8</v>
      </c>
      <c r="Z20" s="304">
        <v>9</v>
      </c>
      <c r="AA20" s="306">
        <v>0</v>
      </c>
      <c r="AB20" s="307">
        <v>17</v>
      </c>
      <c r="AC20" s="307">
        <v>22</v>
      </c>
      <c r="AD20" s="307">
        <v>14</v>
      </c>
      <c r="AE20" s="307">
        <v>11</v>
      </c>
      <c r="AF20" s="307">
        <v>6</v>
      </c>
      <c r="AG20" s="304">
        <v>70</v>
      </c>
      <c r="AH20" s="309">
        <v>79</v>
      </c>
      <c r="AI20" s="303">
        <v>0</v>
      </c>
      <c r="AJ20" s="307">
        <v>3</v>
      </c>
      <c r="AK20" s="304">
        <v>3</v>
      </c>
      <c r="AL20" s="306">
        <v>0</v>
      </c>
      <c r="AM20" s="307">
        <v>1</v>
      </c>
      <c r="AN20" s="307">
        <v>2</v>
      </c>
      <c r="AO20" s="307">
        <v>2</v>
      </c>
      <c r="AP20" s="307">
        <v>0</v>
      </c>
      <c r="AQ20" s="307">
        <v>1</v>
      </c>
      <c r="AR20" s="304">
        <v>6</v>
      </c>
      <c r="AS20" s="309">
        <v>9</v>
      </c>
      <c r="AT20" s="303">
        <v>3</v>
      </c>
      <c r="AU20" s="307">
        <v>5</v>
      </c>
      <c r="AV20" s="304">
        <v>8</v>
      </c>
      <c r="AW20" s="306">
        <v>0</v>
      </c>
      <c r="AX20" s="307">
        <v>26</v>
      </c>
      <c r="AY20" s="307">
        <v>39</v>
      </c>
      <c r="AZ20" s="307">
        <v>31</v>
      </c>
      <c r="BA20" s="307">
        <v>19</v>
      </c>
      <c r="BB20" s="307">
        <v>15</v>
      </c>
      <c r="BC20" s="308">
        <v>130</v>
      </c>
      <c r="BD20" s="309">
        <v>138</v>
      </c>
      <c r="BE20" s="303">
        <v>0</v>
      </c>
      <c r="BF20" s="307">
        <v>0</v>
      </c>
      <c r="BG20" s="304">
        <v>0</v>
      </c>
      <c r="BH20" s="306">
        <v>0</v>
      </c>
      <c r="BI20" s="307">
        <v>43</v>
      </c>
      <c r="BJ20" s="307">
        <v>48</v>
      </c>
      <c r="BK20" s="307">
        <v>25</v>
      </c>
      <c r="BL20" s="307">
        <v>10</v>
      </c>
      <c r="BM20" s="307">
        <v>3</v>
      </c>
      <c r="BN20" s="304">
        <v>129</v>
      </c>
      <c r="BO20" s="309">
        <v>129</v>
      </c>
      <c r="BP20" s="303">
        <v>3</v>
      </c>
      <c r="BQ20" s="307">
        <v>6</v>
      </c>
      <c r="BR20" s="304">
        <v>9</v>
      </c>
      <c r="BS20" s="306">
        <v>0</v>
      </c>
      <c r="BT20" s="307">
        <v>14</v>
      </c>
      <c r="BU20" s="307">
        <v>15</v>
      </c>
      <c r="BV20" s="307">
        <v>7</v>
      </c>
      <c r="BW20" s="307">
        <v>2</v>
      </c>
      <c r="BX20" s="307">
        <v>0</v>
      </c>
      <c r="BY20" s="304">
        <v>38</v>
      </c>
      <c r="BZ20" s="309">
        <v>47</v>
      </c>
      <c r="CA20" s="303">
        <v>0</v>
      </c>
      <c r="CB20" s="307">
        <v>1</v>
      </c>
      <c r="CC20" s="304">
        <v>1</v>
      </c>
      <c r="CD20" s="306">
        <v>0</v>
      </c>
      <c r="CE20" s="307">
        <v>7</v>
      </c>
      <c r="CF20" s="307">
        <v>10</v>
      </c>
      <c r="CG20" s="307">
        <v>9</v>
      </c>
      <c r="CH20" s="307">
        <v>3</v>
      </c>
      <c r="CI20" s="307">
        <v>1</v>
      </c>
      <c r="CJ20" s="304">
        <v>30</v>
      </c>
      <c r="CK20" s="309">
        <v>31</v>
      </c>
      <c r="CL20" s="303">
        <v>0</v>
      </c>
      <c r="CM20" s="307">
        <v>0</v>
      </c>
      <c r="CN20" s="304">
        <v>0</v>
      </c>
      <c r="CO20" s="306">
        <v>0</v>
      </c>
      <c r="CP20" s="307">
        <v>0</v>
      </c>
      <c r="CQ20" s="307">
        <v>0</v>
      </c>
      <c r="CR20" s="307">
        <v>0</v>
      </c>
      <c r="CS20" s="307">
        <v>0</v>
      </c>
      <c r="CT20" s="307">
        <v>1</v>
      </c>
      <c r="CU20" s="304">
        <v>1</v>
      </c>
      <c r="CV20" s="309">
        <v>1</v>
      </c>
      <c r="CW20" s="303">
        <v>0</v>
      </c>
      <c r="CX20" s="307">
        <v>0</v>
      </c>
      <c r="CY20" s="304">
        <v>0</v>
      </c>
      <c r="CZ20" s="306">
        <v>0</v>
      </c>
      <c r="DA20" s="307">
        <v>0</v>
      </c>
      <c r="DB20" s="307">
        <v>0</v>
      </c>
      <c r="DC20" s="307">
        <v>0</v>
      </c>
      <c r="DD20" s="307">
        <v>0</v>
      </c>
      <c r="DE20" s="307">
        <v>0</v>
      </c>
      <c r="DF20" s="304">
        <v>0</v>
      </c>
      <c r="DG20" s="309">
        <v>0</v>
      </c>
      <c r="DH20" s="303">
        <v>0</v>
      </c>
      <c r="DI20" s="307">
        <v>0</v>
      </c>
      <c r="DJ20" s="304">
        <v>0</v>
      </c>
      <c r="DK20" s="306">
        <v>0</v>
      </c>
      <c r="DL20" s="307">
        <v>0</v>
      </c>
      <c r="DM20" s="307">
        <v>0</v>
      </c>
      <c r="DN20" s="307">
        <v>0</v>
      </c>
      <c r="DO20" s="307">
        <v>0</v>
      </c>
      <c r="DP20" s="307">
        <v>0</v>
      </c>
      <c r="DQ20" s="304">
        <v>0</v>
      </c>
      <c r="DR20" s="309">
        <v>0</v>
      </c>
      <c r="DS20" s="303">
        <v>13</v>
      </c>
      <c r="DT20" s="307">
        <v>20</v>
      </c>
      <c r="DU20" s="304">
        <v>33</v>
      </c>
      <c r="DV20" s="306">
        <v>0</v>
      </c>
      <c r="DW20" s="307">
        <v>39</v>
      </c>
      <c r="DX20" s="307">
        <v>67</v>
      </c>
      <c r="DY20" s="307">
        <v>34</v>
      </c>
      <c r="DZ20" s="307">
        <v>24</v>
      </c>
      <c r="EA20" s="307">
        <v>11</v>
      </c>
      <c r="EB20" s="304">
        <v>175</v>
      </c>
      <c r="EC20" s="309">
        <v>208</v>
      </c>
      <c r="ED20" s="303">
        <v>0</v>
      </c>
      <c r="EE20" s="307">
        <v>4</v>
      </c>
      <c r="EF20" s="304">
        <v>4</v>
      </c>
      <c r="EG20" s="306">
        <v>0</v>
      </c>
      <c r="EH20" s="307">
        <v>16</v>
      </c>
      <c r="EI20" s="307">
        <v>14</v>
      </c>
      <c r="EJ20" s="307">
        <v>16</v>
      </c>
      <c r="EK20" s="307">
        <v>6</v>
      </c>
      <c r="EL20" s="307">
        <v>4</v>
      </c>
      <c r="EM20" s="304">
        <v>56</v>
      </c>
      <c r="EN20" s="309">
        <v>60</v>
      </c>
      <c r="EO20" s="303">
        <v>16</v>
      </c>
      <c r="EP20" s="307">
        <v>31</v>
      </c>
      <c r="EQ20" s="304">
        <v>47</v>
      </c>
      <c r="ER20" s="306">
        <v>0</v>
      </c>
      <c r="ES20" s="307">
        <v>101</v>
      </c>
      <c r="ET20" s="307">
        <v>108</v>
      </c>
      <c r="EU20" s="307">
        <v>49</v>
      </c>
      <c r="EV20" s="307">
        <v>22</v>
      </c>
      <c r="EW20" s="307">
        <v>13</v>
      </c>
      <c r="EX20" s="304">
        <v>293</v>
      </c>
      <c r="EY20" s="309">
        <v>340</v>
      </c>
    </row>
    <row r="21" spans="1:155" ht="19.5" customHeight="1" x14ac:dyDescent="0.15">
      <c r="A21" s="288" t="s">
        <v>19</v>
      </c>
      <c r="B21" s="303">
        <v>0</v>
      </c>
      <c r="C21" s="304">
        <v>0</v>
      </c>
      <c r="D21" s="305">
        <v>0</v>
      </c>
      <c r="E21" s="306">
        <v>0</v>
      </c>
      <c r="F21" s="307">
        <v>14</v>
      </c>
      <c r="G21" s="307">
        <v>4</v>
      </c>
      <c r="H21" s="307">
        <v>7</v>
      </c>
      <c r="I21" s="307">
        <v>3</v>
      </c>
      <c r="J21" s="307">
        <v>0</v>
      </c>
      <c r="K21" s="308">
        <v>28</v>
      </c>
      <c r="L21" s="309">
        <v>28</v>
      </c>
      <c r="M21" s="303">
        <v>0</v>
      </c>
      <c r="N21" s="307">
        <v>0</v>
      </c>
      <c r="O21" s="304">
        <v>0</v>
      </c>
      <c r="P21" s="306">
        <v>0</v>
      </c>
      <c r="Q21" s="307">
        <v>0</v>
      </c>
      <c r="R21" s="307">
        <v>1</v>
      </c>
      <c r="S21" s="307">
        <v>0</v>
      </c>
      <c r="T21" s="307">
        <v>0</v>
      </c>
      <c r="U21" s="307">
        <v>2</v>
      </c>
      <c r="V21" s="304">
        <v>3</v>
      </c>
      <c r="W21" s="309">
        <v>3</v>
      </c>
      <c r="X21" s="303">
        <v>0</v>
      </c>
      <c r="Y21" s="307">
        <v>5</v>
      </c>
      <c r="Z21" s="304">
        <v>5</v>
      </c>
      <c r="AA21" s="306">
        <v>0</v>
      </c>
      <c r="AB21" s="307">
        <v>14</v>
      </c>
      <c r="AC21" s="307">
        <v>8</v>
      </c>
      <c r="AD21" s="307">
        <v>4</v>
      </c>
      <c r="AE21" s="307">
        <v>2</v>
      </c>
      <c r="AF21" s="307">
        <v>6</v>
      </c>
      <c r="AG21" s="304">
        <v>34</v>
      </c>
      <c r="AH21" s="309">
        <v>39</v>
      </c>
      <c r="AI21" s="303">
        <v>0</v>
      </c>
      <c r="AJ21" s="307">
        <v>1</v>
      </c>
      <c r="AK21" s="304">
        <v>1</v>
      </c>
      <c r="AL21" s="306">
        <v>0</v>
      </c>
      <c r="AM21" s="307">
        <v>2</v>
      </c>
      <c r="AN21" s="307">
        <v>1</v>
      </c>
      <c r="AO21" s="307">
        <v>1</v>
      </c>
      <c r="AP21" s="307">
        <v>1</v>
      </c>
      <c r="AQ21" s="307">
        <v>1</v>
      </c>
      <c r="AR21" s="304">
        <v>6</v>
      </c>
      <c r="AS21" s="309">
        <v>7</v>
      </c>
      <c r="AT21" s="303">
        <v>1</v>
      </c>
      <c r="AU21" s="307">
        <v>2</v>
      </c>
      <c r="AV21" s="304">
        <v>3</v>
      </c>
      <c r="AW21" s="306">
        <v>0</v>
      </c>
      <c r="AX21" s="307">
        <v>11</v>
      </c>
      <c r="AY21" s="307">
        <v>8</v>
      </c>
      <c r="AZ21" s="307">
        <v>17</v>
      </c>
      <c r="BA21" s="307">
        <v>8</v>
      </c>
      <c r="BB21" s="307">
        <v>4</v>
      </c>
      <c r="BC21" s="308">
        <v>48</v>
      </c>
      <c r="BD21" s="309">
        <v>51</v>
      </c>
      <c r="BE21" s="303">
        <v>0</v>
      </c>
      <c r="BF21" s="307">
        <v>0</v>
      </c>
      <c r="BG21" s="304">
        <v>0</v>
      </c>
      <c r="BH21" s="306">
        <v>0</v>
      </c>
      <c r="BI21" s="307">
        <v>17</v>
      </c>
      <c r="BJ21" s="307">
        <v>16</v>
      </c>
      <c r="BK21" s="307">
        <v>7</v>
      </c>
      <c r="BL21" s="307">
        <v>1</v>
      </c>
      <c r="BM21" s="307">
        <v>2</v>
      </c>
      <c r="BN21" s="304">
        <v>43</v>
      </c>
      <c r="BO21" s="309">
        <v>43</v>
      </c>
      <c r="BP21" s="303">
        <v>0</v>
      </c>
      <c r="BQ21" s="307">
        <v>4</v>
      </c>
      <c r="BR21" s="304">
        <v>4</v>
      </c>
      <c r="BS21" s="306">
        <v>0</v>
      </c>
      <c r="BT21" s="307">
        <v>6</v>
      </c>
      <c r="BU21" s="307">
        <v>7</v>
      </c>
      <c r="BV21" s="307">
        <v>2</v>
      </c>
      <c r="BW21" s="307">
        <v>3</v>
      </c>
      <c r="BX21" s="307">
        <v>0</v>
      </c>
      <c r="BY21" s="304">
        <v>18</v>
      </c>
      <c r="BZ21" s="309">
        <v>22</v>
      </c>
      <c r="CA21" s="303">
        <v>0</v>
      </c>
      <c r="CB21" s="307">
        <v>1</v>
      </c>
      <c r="CC21" s="304">
        <v>1</v>
      </c>
      <c r="CD21" s="306">
        <v>0</v>
      </c>
      <c r="CE21" s="307">
        <v>1</v>
      </c>
      <c r="CF21" s="307">
        <v>1</v>
      </c>
      <c r="CG21" s="307">
        <v>3</v>
      </c>
      <c r="CH21" s="307">
        <v>1</v>
      </c>
      <c r="CI21" s="307">
        <v>0</v>
      </c>
      <c r="CJ21" s="304">
        <v>6</v>
      </c>
      <c r="CK21" s="309">
        <v>7</v>
      </c>
      <c r="CL21" s="303">
        <v>0</v>
      </c>
      <c r="CM21" s="307">
        <v>0</v>
      </c>
      <c r="CN21" s="304">
        <v>0</v>
      </c>
      <c r="CO21" s="306">
        <v>0</v>
      </c>
      <c r="CP21" s="307">
        <v>0</v>
      </c>
      <c r="CQ21" s="307">
        <v>0</v>
      </c>
      <c r="CR21" s="307">
        <v>0</v>
      </c>
      <c r="CS21" s="307">
        <v>2</v>
      </c>
      <c r="CT21" s="307">
        <v>0</v>
      </c>
      <c r="CU21" s="304">
        <v>2</v>
      </c>
      <c r="CV21" s="309">
        <v>2</v>
      </c>
      <c r="CW21" s="303">
        <v>0</v>
      </c>
      <c r="CX21" s="307">
        <v>0</v>
      </c>
      <c r="CY21" s="304">
        <v>0</v>
      </c>
      <c r="CZ21" s="306">
        <v>0</v>
      </c>
      <c r="DA21" s="307">
        <v>0</v>
      </c>
      <c r="DB21" s="307">
        <v>0</v>
      </c>
      <c r="DC21" s="307">
        <v>0</v>
      </c>
      <c r="DD21" s="307">
        <v>0</v>
      </c>
      <c r="DE21" s="307">
        <v>0</v>
      </c>
      <c r="DF21" s="304">
        <v>0</v>
      </c>
      <c r="DG21" s="309">
        <v>0</v>
      </c>
      <c r="DH21" s="303">
        <v>0</v>
      </c>
      <c r="DI21" s="307">
        <v>0</v>
      </c>
      <c r="DJ21" s="304">
        <v>0</v>
      </c>
      <c r="DK21" s="306">
        <v>0</v>
      </c>
      <c r="DL21" s="307">
        <v>0</v>
      </c>
      <c r="DM21" s="307">
        <v>0</v>
      </c>
      <c r="DN21" s="307">
        <v>0</v>
      </c>
      <c r="DO21" s="307">
        <v>0</v>
      </c>
      <c r="DP21" s="307">
        <v>0</v>
      </c>
      <c r="DQ21" s="304">
        <v>0</v>
      </c>
      <c r="DR21" s="309">
        <v>0</v>
      </c>
      <c r="DS21" s="303">
        <v>1</v>
      </c>
      <c r="DT21" s="307">
        <v>13</v>
      </c>
      <c r="DU21" s="304">
        <v>14</v>
      </c>
      <c r="DV21" s="306">
        <v>0</v>
      </c>
      <c r="DW21" s="307">
        <v>25</v>
      </c>
      <c r="DX21" s="307">
        <v>30</v>
      </c>
      <c r="DY21" s="307">
        <v>16</v>
      </c>
      <c r="DZ21" s="307">
        <v>8</v>
      </c>
      <c r="EA21" s="307">
        <v>8</v>
      </c>
      <c r="EB21" s="304">
        <v>87</v>
      </c>
      <c r="EC21" s="309">
        <v>101</v>
      </c>
      <c r="ED21" s="303">
        <v>0</v>
      </c>
      <c r="EE21" s="307">
        <v>1</v>
      </c>
      <c r="EF21" s="304">
        <v>1</v>
      </c>
      <c r="EG21" s="306">
        <v>0</v>
      </c>
      <c r="EH21" s="307">
        <v>6</v>
      </c>
      <c r="EI21" s="307">
        <v>4</v>
      </c>
      <c r="EJ21" s="307">
        <v>5</v>
      </c>
      <c r="EK21" s="307">
        <v>2</v>
      </c>
      <c r="EL21" s="307">
        <v>2</v>
      </c>
      <c r="EM21" s="304">
        <v>19</v>
      </c>
      <c r="EN21" s="309">
        <v>20</v>
      </c>
      <c r="EO21" s="303">
        <v>1</v>
      </c>
      <c r="EP21" s="307">
        <v>17</v>
      </c>
      <c r="EQ21" s="304">
        <v>18</v>
      </c>
      <c r="ER21" s="306">
        <v>0</v>
      </c>
      <c r="ES21" s="307">
        <v>52</v>
      </c>
      <c r="ET21" s="307">
        <v>40</v>
      </c>
      <c r="EU21" s="307">
        <v>22</v>
      </c>
      <c r="EV21" s="307">
        <v>11</v>
      </c>
      <c r="EW21" s="307">
        <v>8</v>
      </c>
      <c r="EX21" s="304">
        <v>133</v>
      </c>
      <c r="EY21" s="309">
        <v>151</v>
      </c>
    </row>
    <row r="22" spans="1:155" ht="19.5" customHeight="1" x14ac:dyDescent="0.15">
      <c r="A22" s="288" t="s">
        <v>20</v>
      </c>
      <c r="B22" s="303">
        <v>0</v>
      </c>
      <c r="C22" s="304">
        <v>0</v>
      </c>
      <c r="D22" s="305">
        <v>0</v>
      </c>
      <c r="E22" s="306">
        <v>0</v>
      </c>
      <c r="F22" s="307">
        <v>24</v>
      </c>
      <c r="G22" s="307">
        <v>9</v>
      </c>
      <c r="H22" s="307">
        <v>8</v>
      </c>
      <c r="I22" s="307">
        <v>3</v>
      </c>
      <c r="J22" s="307">
        <v>1</v>
      </c>
      <c r="K22" s="308">
        <v>45</v>
      </c>
      <c r="L22" s="309">
        <v>45</v>
      </c>
      <c r="M22" s="303">
        <v>0</v>
      </c>
      <c r="N22" s="307">
        <v>0</v>
      </c>
      <c r="O22" s="304">
        <v>0</v>
      </c>
      <c r="P22" s="306">
        <v>0</v>
      </c>
      <c r="Q22" s="307">
        <v>0</v>
      </c>
      <c r="R22" s="307">
        <v>0</v>
      </c>
      <c r="S22" s="307">
        <v>2</v>
      </c>
      <c r="T22" s="307">
        <v>0</v>
      </c>
      <c r="U22" s="307">
        <v>2</v>
      </c>
      <c r="V22" s="304">
        <v>4</v>
      </c>
      <c r="W22" s="309">
        <v>4</v>
      </c>
      <c r="X22" s="303">
        <v>1</v>
      </c>
      <c r="Y22" s="307">
        <v>4</v>
      </c>
      <c r="Z22" s="304">
        <v>5</v>
      </c>
      <c r="AA22" s="306">
        <v>0</v>
      </c>
      <c r="AB22" s="307">
        <v>15</v>
      </c>
      <c r="AC22" s="307">
        <v>8</v>
      </c>
      <c r="AD22" s="307">
        <v>11</v>
      </c>
      <c r="AE22" s="307">
        <v>4</v>
      </c>
      <c r="AF22" s="307">
        <v>2</v>
      </c>
      <c r="AG22" s="304">
        <v>40</v>
      </c>
      <c r="AH22" s="309">
        <v>45</v>
      </c>
      <c r="AI22" s="303">
        <v>0</v>
      </c>
      <c r="AJ22" s="307">
        <v>2</v>
      </c>
      <c r="AK22" s="304">
        <v>2</v>
      </c>
      <c r="AL22" s="306">
        <v>0</v>
      </c>
      <c r="AM22" s="307">
        <v>3</v>
      </c>
      <c r="AN22" s="307">
        <v>3</v>
      </c>
      <c r="AO22" s="307">
        <v>4</v>
      </c>
      <c r="AP22" s="307">
        <v>2</v>
      </c>
      <c r="AQ22" s="307">
        <v>1</v>
      </c>
      <c r="AR22" s="304">
        <v>13</v>
      </c>
      <c r="AS22" s="309">
        <v>15</v>
      </c>
      <c r="AT22" s="303">
        <v>0</v>
      </c>
      <c r="AU22" s="307">
        <v>5</v>
      </c>
      <c r="AV22" s="304">
        <v>5</v>
      </c>
      <c r="AW22" s="306">
        <v>0</v>
      </c>
      <c r="AX22" s="307">
        <v>17</v>
      </c>
      <c r="AY22" s="307">
        <v>11</v>
      </c>
      <c r="AZ22" s="307">
        <v>21</v>
      </c>
      <c r="BA22" s="307">
        <v>14</v>
      </c>
      <c r="BB22" s="307">
        <v>5</v>
      </c>
      <c r="BC22" s="308">
        <v>68</v>
      </c>
      <c r="BD22" s="309">
        <v>73</v>
      </c>
      <c r="BE22" s="303">
        <v>0</v>
      </c>
      <c r="BF22" s="307">
        <v>0</v>
      </c>
      <c r="BG22" s="304">
        <v>0</v>
      </c>
      <c r="BH22" s="306">
        <v>0</v>
      </c>
      <c r="BI22" s="307">
        <v>25</v>
      </c>
      <c r="BJ22" s="307">
        <v>12</v>
      </c>
      <c r="BK22" s="307">
        <v>9</v>
      </c>
      <c r="BL22" s="307">
        <v>8</v>
      </c>
      <c r="BM22" s="307">
        <v>1</v>
      </c>
      <c r="BN22" s="304">
        <v>55</v>
      </c>
      <c r="BO22" s="309">
        <v>55</v>
      </c>
      <c r="BP22" s="303">
        <v>6</v>
      </c>
      <c r="BQ22" s="307">
        <v>5</v>
      </c>
      <c r="BR22" s="304">
        <v>11</v>
      </c>
      <c r="BS22" s="306">
        <v>0</v>
      </c>
      <c r="BT22" s="307">
        <v>21</v>
      </c>
      <c r="BU22" s="307">
        <v>9</v>
      </c>
      <c r="BV22" s="307">
        <v>8</v>
      </c>
      <c r="BW22" s="307">
        <v>4</v>
      </c>
      <c r="BX22" s="307">
        <v>1</v>
      </c>
      <c r="BY22" s="304">
        <v>43</v>
      </c>
      <c r="BZ22" s="309">
        <v>54</v>
      </c>
      <c r="CA22" s="303">
        <v>1</v>
      </c>
      <c r="CB22" s="307">
        <v>1</v>
      </c>
      <c r="CC22" s="304">
        <v>2</v>
      </c>
      <c r="CD22" s="306">
        <v>0</v>
      </c>
      <c r="CE22" s="307">
        <v>3</v>
      </c>
      <c r="CF22" s="307">
        <v>1</v>
      </c>
      <c r="CG22" s="307">
        <v>5</v>
      </c>
      <c r="CH22" s="307">
        <v>7</v>
      </c>
      <c r="CI22" s="307">
        <v>2</v>
      </c>
      <c r="CJ22" s="304">
        <v>18</v>
      </c>
      <c r="CK22" s="309">
        <v>20</v>
      </c>
      <c r="CL22" s="303">
        <v>0</v>
      </c>
      <c r="CM22" s="307">
        <v>0</v>
      </c>
      <c r="CN22" s="304">
        <v>0</v>
      </c>
      <c r="CO22" s="306">
        <v>0</v>
      </c>
      <c r="CP22" s="307">
        <v>0</v>
      </c>
      <c r="CQ22" s="307">
        <v>1</v>
      </c>
      <c r="CR22" s="307">
        <v>0</v>
      </c>
      <c r="CS22" s="307">
        <v>1</v>
      </c>
      <c r="CT22" s="307">
        <v>0</v>
      </c>
      <c r="CU22" s="304">
        <v>2</v>
      </c>
      <c r="CV22" s="309">
        <v>2</v>
      </c>
      <c r="CW22" s="303">
        <v>0</v>
      </c>
      <c r="CX22" s="307">
        <v>0</v>
      </c>
      <c r="CY22" s="304">
        <v>0</v>
      </c>
      <c r="CZ22" s="306">
        <v>0</v>
      </c>
      <c r="DA22" s="307">
        <v>0</v>
      </c>
      <c r="DB22" s="307">
        <v>0</v>
      </c>
      <c r="DC22" s="307">
        <v>0</v>
      </c>
      <c r="DD22" s="307">
        <v>0</v>
      </c>
      <c r="DE22" s="307">
        <v>0</v>
      </c>
      <c r="DF22" s="304">
        <v>0</v>
      </c>
      <c r="DG22" s="309">
        <v>0</v>
      </c>
      <c r="DH22" s="303">
        <v>0</v>
      </c>
      <c r="DI22" s="307">
        <v>0</v>
      </c>
      <c r="DJ22" s="304">
        <v>0</v>
      </c>
      <c r="DK22" s="306">
        <v>0</v>
      </c>
      <c r="DL22" s="307">
        <v>0</v>
      </c>
      <c r="DM22" s="307">
        <v>0</v>
      </c>
      <c r="DN22" s="307">
        <v>0</v>
      </c>
      <c r="DO22" s="307">
        <v>0</v>
      </c>
      <c r="DP22" s="307">
        <v>0</v>
      </c>
      <c r="DQ22" s="304">
        <v>0</v>
      </c>
      <c r="DR22" s="309">
        <v>0</v>
      </c>
      <c r="DS22" s="303">
        <v>13</v>
      </c>
      <c r="DT22" s="307">
        <v>19</v>
      </c>
      <c r="DU22" s="304">
        <v>32</v>
      </c>
      <c r="DV22" s="306">
        <v>0</v>
      </c>
      <c r="DW22" s="307">
        <v>33</v>
      </c>
      <c r="DX22" s="307">
        <v>22</v>
      </c>
      <c r="DY22" s="307">
        <v>21</v>
      </c>
      <c r="DZ22" s="307">
        <v>13</v>
      </c>
      <c r="EA22" s="307">
        <v>4</v>
      </c>
      <c r="EB22" s="304">
        <v>93</v>
      </c>
      <c r="EC22" s="309">
        <v>125</v>
      </c>
      <c r="ED22" s="303">
        <v>0</v>
      </c>
      <c r="EE22" s="307">
        <v>3</v>
      </c>
      <c r="EF22" s="304">
        <v>3</v>
      </c>
      <c r="EG22" s="306">
        <v>0</v>
      </c>
      <c r="EH22" s="307">
        <v>9</v>
      </c>
      <c r="EI22" s="307">
        <v>3</v>
      </c>
      <c r="EJ22" s="307">
        <v>6</v>
      </c>
      <c r="EK22" s="307">
        <v>8</v>
      </c>
      <c r="EL22" s="307">
        <v>2</v>
      </c>
      <c r="EM22" s="304">
        <v>28</v>
      </c>
      <c r="EN22" s="309">
        <v>31</v>
      </c>
      <c r="EO22" s="303">
        <v>20</v>
      </c>
      <c r="EP22" s="307">
        <v>21</v>
      </c>
      <c r="EQ22" s="304">
        <v>41</v>
      </c>
      <c r="ER22" s="306">
        <v>0</v>
      </c>
      <c r="ES22" s="307">
        <v>68</v>
      </c>
      <c r="ET22" s="307">
        <v>34</v>
      </c>
      <c r="EU22" s="307">
        <v>28</v>
      </c>
      <c r="EV22" s="307">
        <v>15</v>
      </c>
      <c r="EW22" s="307">
        <v>5</v>
      </c>
      <c r="EX22" s="304">
        <v>150</v>
      </c>
      <c r="EY22" s="309">
        <v>191</v>
      </c>
    </row>
    <row r="23" spans="1:155" ht="19.5" customHeight="1" x14ac:dyDescent="0.15">
      <c r="A23" s="288" t="s">
        <v>21</v>
      </c>
      <c r="B23" s="303">
        <v>0</v>
      </c>
      <c r="C23" s="304">
        <v>0</v>
      </c>
      <c r="D23" s="305">
        <v>0</v>
      </c>
      <c r="E23" s="306">
        <v>0</v>
      </c>
      <c r="F23" s="307">
        <v>18</v>
      </c>
      <c r="G23" s="307">
        <v>11</v>
      </c>
      <c r="H23" s="307">
        <v>6</v>
      </c>
      <c r="I23" s="307">
        <v>4</v>
      </c>
      <c r="J23" s="307">
        <v>1</v>
      </c>
      <c r="K23" s="308">
        <v>40</v>
      </c>
      <c r="L23" s="309">
        <v>40</v>
      </c>
      <c r="M23" s="303">
        <v>0</v>
      </c>
      <c r="N23" s="307">
        <v>0</v>
      </c>
      <c r="O23" s="304">
        <v>0</v>
      </c>
      <c r="P23" s="306">
        <v>0</v>
      </c>
      <c r="Q23" s="307">
        <v>0</v>
      </c>
      <c r="R23" s="307">
        <v>1</v>
      </c>
      <c r="S23" s="307">
        <v>1</v>
      </c>
      <c r="T23" s="307">
        <v>2</v>
      </c>
      <c r="U23" s="307">
        <v>0</v>
      </c>
      <c r="V23" s="304">
        <v>4</v>
      </c>
      <c r="W23" s="309">
        <v>4</v>
      </c>
      <c r="X23" s="303">
        <v>1</v>
      </c>
      <c r="Y23" s="307">
        <v>6</v>
      </c>
      <c r="Z23" s="304">
        <v>7</v>
      </c>
      <c r="AA23" s="306">
        <v>0</v>
      </c>
      <c r="AB23" s="307">
        <v>11</v>
      </c>
      <c r="AC23" s="307">
        <v>16</v>
      </c>
      <c r="AD23" s="307">
        <v>6</v>
      </c>
      <c r="AE23" s="307">
        <v>4</v>
      </c>
      <c r="AF23" s="307">
        <v>5</v>
      </c>
      <c r="AG23" s="304">
        <v>42</v>
      </c>
      <c r="AH23" s="309">
        <v>49</v>
      </c>
      <c r="AI23" s="303">
        <v>0</v>
      </c>
      <c r="AJ23" s="307">
        <v>0</v>
      </c>
      <c r="AK23" s="304">
        <v>0</v>
      </c>
      <c r="AL23" s="306">
        <v>0</v>
      </c>
      <c r="AM23" s="307">
        <v>0</v>
      </c>
      <c r="AN23" s="307">
        <v>1</v>
      </c>
      <c r="AO23" s="307">
        <v>1</v>
      </c>
      <c r="AP23" s="307">
        <v>0</v>
      </c>
      <c r="AQ23" s="307">
        <v>0</v>
      </c>
      <c r="AR23" s="304">
        <v>2</v>
      </c>
      <c r="AS23" s="309">
        <v>2</v>
      </c>
      <c r="AT23" s="303">
        <v>3</v>
      </c>
      <c r="AU23" s="307">
        <v>2</v>
      </c>
      <c r="AV23" s="304">
        <v>5</v>
      </c>
      <c r="AW23" s="306">
        <v>0</v>
      </c>
      <c r="AX23" s="307">
        <v>12</v>
      </c>
      <c r="AY23" s="307">
        <v>21</v>
      </c>
      <c r="AZ23" s="307">
        <v>11</v>
      </c>
      <c r="BA23" s="307">
        <v>12</v>
      </c>
      <c r="BB23" s="307">
        <v>13</v>
      </c>
      <c r="BC23" s="308">
        <v>69</v>
      </c>
      <c r="BD23" s="309">
        <v>74</v>
      </c>
      <c r="BE23" s="303">
        <v>0</v>
      </c>
      <c r="BF23" s="307">
        <v>0</v>
      </c>
      <c r="BG23" s="304">
        <v>0</v>
      </c>
      <c r="BH23" s="306">
        <v>0</v>
      </c>
      <c r="BI23" s="307">
        <v>25</v>
      </c>
      <c r="BJ23" s="307">
        <v>20</v>
      </c>
      <c r="BK23" s="307">
        <v>9</v>
      </c>
      <c r="BL23" s="307">
        <v>4</v>
      </c>
      <c r="BM23" s="307">
        <v>4</v>
      </c>
      <c r="BN23" s="304">
        <v>62</v>
      </c>
      <c r="BO23" s="309">
        <v>62</v>
      </c>
      <c r="BP23" s="303">
        <v>2</v>
      </c>
      <c r="BQ23" s="307">
        <v>0</v>
      </c>
      <c r="BR23" s="304">
        <v>2</v>
      </c>
      <c r="BS23" s="306">
        <v>0</v>
      </c>
      <c r="BT23" s="307">
        <v>6</v>
      </c>
      <c r="BU23" s="307">
        <v>8</v>
      </c>
      <c r="BV23" s="307">
        <v>4</v>
      </c>
      <c r="BW23" s="307">
        <v>1</v>
      </c>
      <c r="BX23" s="307">
        <v>1</v>
      </c>
      <c r="BY23" s="304">
        <v>20</v>
      </c>
      <c r="BZ23" s="309">
        <v>22</v>
      </c>
      <c r="CA23" s="303">
        <v>0</v>
      </c>
      <c r="CB23" s="307">
        <v>0</v>
      </c>
      <c r="CC23" s="304">
        <v>0</v>
      </c>
      <c r="CD23" s="306">
        <v>0</v>
      </c>
      <c r="CE23" s="307">
        <v>2</v>
      </c>
      <c r="CF23" s="307">
        <v>2</v>
      </c>
      <c r="CG23" s="307">
        <v>5</v>
      </c>
      <c r="CH23" s="307">
        <v>1</v>
      </c>
      <c r="CI23" s="307">
        <v>1</v>
      </c>
      <c r="CJ23" s="304">
        <v>11</v>
      </c>
      <c r="CK23" s="309">
        <v>11</v>
      </c>
      <c r="CL23" s="303">
        <v>0</v>
      </c>
      <c r="CM23" s="307">
        <v>0</v>
      </c>
      <c r="CN23" s="304">
        <v>0</v>
      </c>
      <c r="CO23" s="306">
        <v>0</v>
      </c>
      <c r="CP23" s="307">
        <v>0</v>
      </c>
      <c r="CQ23" s="307">
        <v>0</v>
      </c>
      <c r="CR23" s="307">
        <v>0</v>
      </c>
      <c r="CS23" s="307">
        <v>0</v>
      </c>
      <c r="CT23" s="307">
        <v>0</v>
      </c>
      <c r="CU23" s="304">
        <v>0</v>
      </c>
      <c r="CV23" s="309">
        <v>0</v>
      </c>
      <c r="CW23" s="303">
        <v>0</v>
      </c>
      <c r="CX23" s="307">
        <v>0</v>
      </c>
      <c r="CY23" s="304">
        <v>0</v>
      </c>
      <c r="CZ23" s="306">
        <v>0</v>
      </c>
      <c r="DA23" s="307">
        <v>0</v>
      </c>
      <c r="DB23" s="307">
        <v>0</v>
      </c>
      <c r="DC23" s="307">
        <v>0</v>
      </c>
      <c r="DD23" s="307">
        <v>0</v>
      </c>
      <c r="DE23" s="307">
        <v>0</v>
      </c>
      <c r="DF23" s="304">
        <v>0</v>
      </c>
      <c r="DG23" s="309">
        <v>0</v>
      </c>
      <c r="DH23" s="303">
        <v>0</v>
      </c>
      <c r="DI23" s="307">
        <v>0</v>
      </c>
      <c r="DJ23" s="304">
        <v>0</v>
      </c>
      <c r="DK23" s="306">
        <v>0</v>
      </c>
      <c r="DL23" s="307">
        <v>0</v>
      </c>
      <c r="DM23" s="307">
        <v>0</v>
      </c>
      <c r="DN23" s="307">
        <v>0</v>
      </c>
      <c r="DO23" s="307">
        <v>0</v>
      </c>
      <c r="DP23" s="307">
        <v>0</v>
      </c>
      <c r="DQ23" s="304">
        <v>0</v>
      </c>
      <c r="DR23" s="309">
        <v>0</v>
      </c>
      <c r="DS23" s="303">
        <v>4</v>
      </c>
      <c r="DT23" s="307">
        <v>10</v>
      </c>
      <c r="DU23" s="304">
        <v>14</v>
      </c>
      <c r="DV23" s="306">
        <v>0</v>
      </c>
      <c r="DW23" s="307">
        <v>23</v>
      </c>
      <c r="DX23" s="307">
        <v>44</v>
      </c>
      <c r="DY23" s="307">
        <v>25</v>
      </c>
      <c r="DZ23" s="307">
        <v>11</v>
      </c>
      <c r="EA23" s="307">
        <v>9</v>
      </c>
      <c r="EB23" s="304">
        <v>112</v>
      </c>
      <c r="EC23" s="309">
        <v>126</v>
      </c>
      <c r="ED23" s="303">
        <v>1</v>
      </c>
      <c r="EE23" s="307">
        <v>2</v>
      </c>
      <c r="EF23" s="304">
        <v>3</v>
      </c>
      <c r="EG23" s="306">
        <v>0</v>
      </c>
      <c r="EH23" s="307">
        <v>5</v>
      </c>
      <c r="EI23" s="307">
        <v>11</v>
      </c>
      <c r="EJ23" s="307">
        <v>5</v>
      </c>
      <c r="EK23" s="307">
        <v>5</v>
      </c>
      <c r="EL23" s="307">
        <v>5</v>
      </c>
      <c r="EM23" s="304">
        <v>31</v>
      </c>
      <c r="EN23" s="309">
        <v>34</v>
      </c>
      <c r="EO23" s="303">
        <v>7</v>
      </c>
      <c r="EP23" s="307">
        <v>14</v>
      </c>
      <c r="EQ23" s="304">
        <v>21</v>
      </c>
      <c r="ER23" s="306">
        <v>0</v>
      </c>
      <c r="ES23" s="307">
        <v>53</v>
      </c>
      <c r="ET23" s="307">
        <v>62</v>
      </c>
      <c r="EU23" s="307">
        <v>29</v>
      </c>
      <c r="EV23" s="307">
        <v>9</v>
      </c>
      <c r="EW23" s="307">
        <v>10</v>
      </c>
      <c r="EX23" s="304">
        <v>163</v>
      </c>
      <c r="EY23" s="309">
        <v>184</v>
      </c>
    </row>
    <row r="24" spans="1:155" ht="19.5" customHeight="1" x14ac:dyDescent="0.15">
      <c r="A24" s="288" t="s">
        <v>22</v>
      </c>
      <c r="B24" s="303">
        <v>0</v>
      </c>
      <c r="C24" s="304">
        <v>0</v>
      </c>
      <c r="D24" s="305">
        <v>0</v>
      </c>
      <c r="E24" s="306">
        <v>0</v>
      </c>
      <c r="F24" s="307">
        <v>4</v>
      </c>
      <c r="G24" s="307">
        <v>2</v>
      </c>
      <c r="H24" s="307">
        <v>0</v>
      </c>
      <c r="I24" s="307">
        <v>3</v>
      </c>
      <c r="J24" s="307">
        <v>4</v>
      </c>
      <c r="K24" s="308">
        <v>13</v>
      </c>
      <c r="L24" s="309">
        <v>13</v>
      </c>
      <c r="M24" s="303">
        <v>0</v>
      </c>
      <c r="N24" s="307">
        <v>0</v>
      </c>
      <c r="O24" s="304">
        <v>0</v>
      </c>
      <c r="P24" s="306">
        <v>0</v>
      </c>
      <c r="Q24" s="307">
        <v>0</v>
      </c>
      <c r="R24" s="307">
        <v>0</v>
      </c>
      <c r="S24" s="307">
        <v>1</v>
      </c>
      <c r="T24" s="307">
        <v>0</v>
      </c>
      <c r="U24" s="307">
        <v>2</v>
      </c>
      <c r="V24" s="304">
        <v>3</v>
      </c>
      <c r="W24" s="309">
        <v>3</v>
      </c>
      <c r="X24" s="303">
        <v>1</v>
      </c>
      <c r="Y24" s="307">
        <v>2</v>
      </c>
      <c r="Z24" s="304">
        <v>3</v>
      </c>
      <c r="AA24" s="306">
        <v>0</v>
      </c>
      <c r="AB24" s="307">
        <v>5</v>
      </c>
      <c r="AC24" s="307">
        <v>4</v>
      </c>
      <c r="AD24" s="307">
        <v>3</v>
      </c>
      <c r="AE24" s="307">
        <v>5</v>
      </c>
      <c r="AF24" s="307">
        <v>3</v>
      </c>
      <c r="AG24" s="304">
        <v>20</v>
      </c>
      <c r="AH24" s="309">
        <v>23</v>
      </c>
      <c r="AI24" s="303">
        <v>0</v>
      </c>
      <c r="AJ24" s="307">
        <v>0</v>
      </c>
      <c r="AK24" s="304">
        <v>0</v>
      </c>
      <c r="AL24" s="306">
        <v>0</v>
      </c>
      <c r="AM24" s="307">
        <v>1</v>
      </c>
      <c r="AN24" s="307">
        <v>1</v>
      </c>
      <c r="AO24" s="307">
        <v>0</v>
      </c>
      <c r="AP24" s="307">
        <v>0</v>
      </c>
      <c r="AQ24" s="307">
        <v>0</v>
      </c>
      <c r="AR24" s="304">
        <v>2</v>
      </c>
      <c r="AS24" s="309">
        <v>2</v>
      </c>
      <c r="AT24" s="303">
        <v>0</v>
      </c>
      <c r="AU24" s="307">
        <v>0</v>
      </c>
      <c r="AV24" s="304">
        <v>0</v>
      </c>
      <c r="AW24" s="306">
        <v>0</v>
      </c>
      <c r="AX24" s="307">
        <v>4</v>
      </c>
      <c r="AY24" s="307">
        <v>3</v>
      </c>
      <c r="AZ24" s="307">
        <v>6</v>
      </c>
      <c r="BA24" s="307">
        <v>2</v>
      </c>
      <c r="BB24" s="307">
        <v>4</v>
      </c>
      <c r="BC24" s="308">
        <v>19</v>
      </c>
      <c r="BD24" s="309">
        <v>19</v>
      </c>
      <c r="BE24" s="303">
        <v>0</v>
      </c>
      <c r="BF24" s="307">
        <v>0</v>
      </c>
      <c r="BG24" s="304">
        <v>0</v>
      </c>
      <c r="BH24" s="306">
        <v>0</v>
      </c>
      <c r="BI24" s="307">
        <v>10</v>
      </c>
      <c r="BJ24" s="307">
        <v>10</v>
      </c>
      <c r="BK24" s="307">
        <v>6</v>
      </c>
      <c r="BL24" s="307">
        <v>4</v>
      </c>
      <c r="BM24" s="307">
        <v>1</v>
      </c>
      <c r="BN24" s="304">
        <v>31</v>
      </c>
      <c r="BO24" s="309">
        <v>31</v>
      </c>
      <c r="BP24" s="303">
        <v>0</v>
      </c>
      <c r="BQ24" s="307">
        <v>0</v>
      </c>
      <c r="BR24" s="304">
        <v>0</v>
      </c>
      <c r="BS24" s="306">
        <v>0</v>
      </c>
      <c r="BT24" s="307">
        <v>3</v>
      </c>
      <c r="BU24" s="307">
        <v>6</v>
      </c>
      <c r="BV24" s="307">
        <v>2</v>
      </c>
      <c r="BW24" s="307">
        <v>2</v>
      </c>
      <c r="BX24" s="307">
        <v>1</v>
      </c>
      <c r="BY24" s="304">
        <v>14</v>
      </c>
      <c r="BZ24" s="309">
        <v>14</v>
      </c>
      <c r="CA24" s="303">
        <v>0</v>
      </c>
      <c r="CB24" s="307">
        <v>0</v>
      </c>
      <c r="CC24" s="304">
        <v>0</v>
      </c>
      <c r="CD24" s="306">
        <v>0</v>
      </c>
      <c r="CE24" s="307">
        <v>0</v>
      </c>
      <c r="CF24" s="307">
        <v>5</v>
      </c>
      <c r="CG24" s="307">
        <v>3</v>
      </c>
      <c r="CH24" s="307">
        <v>1</v>
      </c>
      <c r="CI24" s="307">
        <v>0</v>
      </c>
      <c r="CJ24" s="304">
        <v>9</v>
      </c>
      <c r="CK24" s="309">
        <v>9</v>
      </c>
      <c r="CL24" s="303">
        <v>0</v>
      </c>
      <c r="CM24" s="307">
        <v>0</v>
      </c>
      <c r="CN24" s="304">
        <v>0</v>
      </c>
      <c r="CO24" s="306">
        <v>0</v>
      </c>
      <c r="CP24" s="307">
        <v>0</v>
      </c>
      <c r="CQ24" s="307">
        <v>0</v>
      </c>
      <c r="CR24" s="307">
        <v>0</v>
      </c>
      <c r="CS24" s="307">
        <v>0</v>
      </c>
      <c r="CT24" s="307">
        <v>0</v>
      </c>
      <c r="CU24" s="304">
        <v>0</v>
      </c>
      <c r="CV24" s="309">
        <v>0</v>
      </c>
      <c r="CW24" s="303">
        <v>0</v>
      </c>
      <c r="CX24" s="307">
        <v>0</v>
      </c>
      <c r="CY24" s="304">
        <v>0</v>
      </c>
      <c r="CZ24" s="306">
        <v>0</v>
      </c>
      <c r="DA24" s="307">
        <v>0</v>
      </c>
      <c r="DB24" s="307">
        <v>0</v>
      </c>
      <c r="DC24" s="307">
        <v>0</v>
      </c>
      <c r="DD24" s="307">
        <v>0</v>
      </c>
      <c r="DE24" s="307">
        <v>0</v>
      </c>
      <c r="DF24" s="304">
        <v>0</v>
      </c>
      <c r="DG24" s="309">
        <v>0</v>
      </c>
      <c r="DH24" s="303">
        <v>0</v>
      </c>
      <c r="DI24" s="307">
        <v>0</v>
      </c>
      <c r="DJ24" s="304">
        <v>0</v>
      </c>
      <c r="DK24" s="306">
        <v>0</v>
      </c>
      <c r="DL24" s="307">
        <v>0</v>
      </c>
      <c r="DM24" s="307">
        <v>0</v>
      </c>
      <c r="DN24" s="307">
        <v>0</v>
      </c>
      <c r="DO24" s="307">
        <v>0</v>
      </c>
      <c r="DP24" s="307">
        <v>0</v>
      </c>
      <c r="DQ24" s="304">
        <v>0</v>
      </c>
      <c r="DR24" s="309">
        <v>0</v>
      </c>
      <c r="DS24" s="303">
        <v>1</v>
      </c>
      <c r="DT24" s="307">
        <v>4</v>
      </c>
      <c r="DU24" s="304">
        <v>5</v>
      </c>
      <c r="DV24" s="306">
        <v>0</v>
      </c>
      <c r="DW24" s="307">
        <v>11</v>
      </c>
      <c r="DX24" s="307">
        <v>19</v>
      </c>
      <c r="DY24" s="307">
        <v>11</v>
      </c>
      <c r="DZ24" s="307">
        <v>7</v>
      </c>
      <c r="EA24" s="307">
        <v>7</v>
      </c>
      <c r="EB24" s="304">
        <v>55</v>
      </c>
      <c r="EC24" s="309">
        <v>60</v>
      </c>
      <c r="ED24" s="303">
        <v>0</v>
      </c>
      <c r="EE24" s="307">
        <v>0</v>
      </c>
      <c r="EF24" s="304">
        <v>0</v>
      </c>
      <c r="EG24" s="306">
        <v>0</v>
      </c>
      <c r="EH24" s="307">
        <v>3</v>
      </c>
      <c r="EI24" s="307">
        <v>2</v>
      </c>
      <c r="EJ24" s="307">
        <v>5</v>
      </c>
      <c r="EK24" s="307">
        <v>2</v>
      </c>
      <c r="EL24" s="307">
        <v>1</v>
      </c>
      <c r="EM24" s="304">
        <v>13</v>
      </c>
      <c r="EN24" s="309">
        <v>13</v>
      </c>
      <c r="EO24" s="303">
        <v>2</v>
      </c>
      <c r="EP24" s="307">
        <v>5</v>
      </c>
      <c r="EQ24" s="304">
        <v>7</v>
      </c>
      <c r="ER24" s="306">
        <v>0</v>
      </c>
      <c r="ES24" s="307">
        <v>19</v>
      </c>
      <c r="ET24" s="307">
        <v>25</v>
      </c>
      <c r="EU24" s="307">
        <v>12</v>
      </c>
      <c r="EV24" s="307">
        <v>9</v>
      </c>
      <c r="EW24" s="307">
        <v>6</v>
      </c>
      <c r="EX24" s="304">
        <v>71</v>
      </c>
      <c r="EY24" s="309">
        <v>78</v>
      </c>
    </row>
    <row r="25" spans="1:155" ht="19.5" customHeight="1" x14ac:dyDescent="0.15">
      <c r="A25" s="288" t="s">
        <v>23</v>
      </c>
      <c r="B25" s="303">
        <v>0</v>
      </c>
      <c r="C25" s="304">
        <v>0</v>
      </c>
      <c r="D25" s="305">
        <v>0</v>
      </c>
      <c r="E25" s="306">
        <v>0</v>
      </c>
      <c r="F25" s="307">
        <v>9</v>
      </c>
      <c r="G25" s="307">
        <v>11</v>
      </c>
      <c r="H25" s="307">
        <v>3</v>
      </c>
      <c r="I25" s="307">
        <v>2</v>
      </c>
      <c r="J25" s="307">
        <v>1</v>
      </c>
      <c r="K25" s="308">
        <v>26</v>
      </c>
      <c r="L25" s="309">
        <v>26</v>
      </c>
      <c r="M25" s="303">
        <v>0</v>
      </c>
      <c r="N25" s="307">
        <v>0</v>
      </c>
      <c r="O25" s="304">
        <v>0</v>
      </c>
      <c r="P25" s="306">
        <v>0</v>
      </c>
      <c r="Q25" s="307">
        <v>0</v>
      </c>
      <c r="R25" s="307">
        <v>0</v>
      </c>
      <c r="S25" s="307">
        <v>0</v>
      </c>
      <c r="T25" s="307">
        <v>0</v>
      </c>
      <c r="U25" s="307">
        <v>0</v>
      </c>
      <c r="V25" s="304">
        <v>0</v>
      </c>
      <c r="W25" s="309">
        <v>0</v>
      </c>
      <c r="X25" s="303">
        <v>1</v>
      </c>
      <c r="Y25" s="307">
        <v>2</v>
      </c>
      <c r="Z25" s="304">
        <v>3</v>
      </c>
      <c r="AA25" s="306">
        <v>0</v>
      </c>
      <c r="AB25" s="307">
        <v>5</v>
      </c>
      <c r="AC25" s="307">
        <v>7</v>
      </c>
      <c r="AD25" s="307">
        <v>4</v>
      </c>
      <c r="AE25" s="307">
        <v>4</v>
      </c>
      <c r="AF25" s="307">
        <v>2</v>
      </c>
      <c r="AG25" s="304">
        <v>22</v>
      </c>
      <c r="AH25" s="309">
        <v>25</v>
      </c>
      <c r="AI25" s="303">
        <v>0</v>
      </c>
      <c r="AJ25" s="307">
        <v>0</v>
      </c>
      <c r="AK25" s="304">
        <v>0</v>
      </c>
      <c r="AL25" s="306">
        <v>0</v>
      </c>
      <c r="AM25" s="307">
        <v>0</v>
      </c>
      <c r="AN25" s="307">
        <v>0</v>
      </c>
      <c r="AO25" s="307">
        <v>1</v>
      </c>
      <c r="AP25" s="307">
        <v>0</v>
      </c>
      <c r="AQ25" s="307">
        <v>0</v>
      </c>
      <c r="AR25" s="304">
        <v>1</v>
      </c>
      <c r="AS25" s="309">
        <v>1</v>
      </c>
      <c r="AT25" s="303">
        <v>1</v>
      </c>
      <c r="AU25" s="307">
        <v>1</v>
      </c>
      <c r="AV25" s="304">
        <v>2</v>
      </c>
      <c r="AW25" s="306">
        <v>0</v>
      </c>
      <c r="AX25" s="307">
        <v>7</v>
      </c>
      <c r="AY25" s="307">
        <v>15</v>
      </c>
      <c r="AZ25" s="307">
        <v>3</v>
      </c>
      <c r="BA25" s="307">
        <v>6</v>
      </c>
      <c r="BB25" s="307">
        <v>4</v>
      </c>
      <c r="BC25" s="308">
        <v>35</v>
      </c>
      <c r="BD25" s="309">
        <v>37</v>
      </c>
      <c r="BE25" s="303">
        <v>0</v>
      </c>
      <c r="BF25" s="307">
        <v>0</v>
      </c>
      <c r="BG25" s="304">
        <v>0</v>
      </c>
      <c r="BH25" s="306">
        <v>0</v>
      </c>
      <c r="BI25" s="307">
        <v>23</v>
      </c>
      <c r="BJ25" s="307">
        <v>12</v>
      </c>
      <c r="BK25" s="307">
        <v>5</v>
      </c>
      <c r="BL25" s="307">
        <v>3</v>
      </c>
      <c r="BM25" s="307">
        <v>1</v>
      </c>
      <c r="BN25" s="304">
        <v>44</v>
      </c>
      <c r="BO25" s="309">
        <v>44</v>
      </c>
      <c r="BP25" s="303">
        <v>0</v>
      </c>
      <c r="BQ25" s="307">
        <v>1</v>
      </c>
      <c r="BR25" s="304">
        <v>1</v>
      </c>
      <c r="BS25" s="306">
        <v>0</v>
      </c>
      <c r="BT25" s="307">
        <v>4</v>
      </c>
      <c r="BU25" s="307">
        <v>2</v>
      </c>
      <c r="BV25" s="307">
        <v>2</v>
      </c>
      <c r="BW25" s="307">
        <v>1</v>
      </c>
      <c r="BX25" s="307">
        <v>0</v>
      </c>
      <c r="BY25" s="304">
        <v>9</v>
      </c>
      <c r="BZ25" s="309">
        <v>10</v>
      </c>
      <c r="CA25" s="303">
        <v>0</v>
      </c>
      <c r="CB25" s="307">
        <v>0</v>
      </c>
      <c r="CC25" s="304">
        <v>0</v>
      </c>
      <c r="CD25" s="306">
        <v>0</v>
      </c>
      <c r="CE25" s="307">
        <v>0</v>
      </c>
      <c r="CF25" s="307">
        <v>3</v>
      </c>
      <c r="CG25" s="307">
        <v>1</v>
      </c>
      <c r="CH25" s="307">
        <v>2</v>
      </c>
      <c r="CI25" s="307">
        <v>0</v>
      </c>
      <c r="CJ25" s="304">
        <v>6</v>
      </c>
      <c r="CK25" s="309">
        <v>6</v>
      </c>
      <c r="CL25" s="303">
        <v>0</v>
      </c>
      <c r="CM25" s="307">
        <v>0</v>
      </c>
      <c r="CN25" s="304">
        <v>0</v>
      </c>
      <c r="CO25" s="306">
        <v>0</v>
      </c>
      <c r="CP25" s="307">
        <v>0</v>
      </c>
      <c r="CQ25" s="307">
        <v>1</v>
      </c>
      <c r="CR25" s="307">
        <v>0</v>
      </c>
      <c r="CS25" s="307">
        <v>0</v>
      </c>
      <c r="CT25" s="307">
        <v>0</v>
      </c>
      <c r="CU25" s="304">
        <v>1</v>
      </c>
      <c r="CV25" s="309">
        <v>1</v>
      </c>
      <c r="CW25" s="303">
        <v>0</v>
      </c>
      <c r="CX25" s="307">
        <v>0</v>
      </c>
      <c r="CY25" s="304">
        <v>0</v>
      </c>
      <c r="CZ25" s="306">
        <v>0</v>
      </c>
      <c r="DA25" s="307">
        <v>0</v>
      </c>
      <c r="DB25" s="307">
        <v>0</v>
      </c>
      <c r="DC25" s="307">
        <v>0</v>
      </c>
      <c r="DD25" s="307">
        <v>0</v>
      </c>
      <c r="DE25" s="307">
        <v>0</v>
      </c>
      <c r="DF25" s="304">
        <v>0</v>
      </c>
      <c r="DG25" s="309">
        <v>0</v>
      </c>
      <c r="DH25" s="303">
        <v>0</v>
      </c>
      <c r="DI25" s="307">
        <v>0</v>
      </c>
      <c r="DJ25" s="304">
        <v>0</v>
      </c>
      <c r="DK25" s="306">
        <v>0</v>
      </c>
      <c r="DL25" s="307">
        <v>0</v>
      </c>
      <c r="DM25" s="307">
        <v>0</v>
      </c>
      <c r="DN25" s="307">
        <v>0</v>
      </c>
      <c r="DO25" s="307">
        <v>0</v>
      </c>
      <c r="DP25" s="307">
        <v>0</v>
      </c>
      <c r="DQ25" s="304">
        <v>0</v>
      </c>
      <c r="DR25" s="309">
        <v>0</v>
      </c>
      <c r="DS25" s="303">
        <v>4</v>
      </c>
      <c r="DT25" s="307">
        <v>3</v>
      </c>
      <c r="DU25" s="304">
        <v>7</v>
      </c>
      <c r="DV25" s="306">
        <v>0</v>
      </c>
      <c r="DW25" s="307">
        <v>16</v>
      </c>
      <c r="DX25" s="307">
        <v>17</v>
      </c>
      <c r="DY25" s="307">
        <v>11</v>
      </c>
      <c r="DZ25" s="307">
        <v>9</v>
      </c>
      <c r="EA25" s="307">
        <v>3</v>
      </c>
      <c r="EB25" s="304">
        <v>56</v>
      </c>
      <c r="EC25" s="309">
        <v>63</v>
      </c>
      <c r="ED25" s="303">
        <v>1</v>
      </c>
      <c r="EE25" s="307">
        <v>1</v>
      </c>
      <c r="EF25" s="304">
        <v>2</v>
      </c>
      <c r="EG25" s="306">
        <v>0</v>
      </c>
      <c r="EH25" s="307">
        <v>4</v>
      </c>
      <c r="EI25" s="307">
        <v>5</v>
      </c>
      <c r="EJ25" s="307">
        <v>1</v>
      </c>
      <c r="EK25" s="307">
        <v>1</v>
      </c>
      <c r="EL25" s="307">
        <v>1</v>
      </c>
      <c r="EM25" s="304">
        <v>12</v>
      </c>
      <c r="EN25" s="309">
        <v>14</v>
      </c>
      <c r="EO25" s="303">
        <v>5</v>
      </c>
      <c r="EP25" s="307">
        <v>5</v>
      </c>
      <c r="EQ25" s="304">
        <v>10</v>
      </c>
      <c r="ER25" s="306">
        <v>0</v>
      </c>
      <c r="ES25" s="307">
        <v>40</v>
      </c>
      <c r="ET25" s="307">
        <v>28</v>
      </c>
      <c r="EU25" s="307">
        <v>14</v>
      </c>
      <c r="EV25" s="307">
        <v>9</v>
      </c>
      <c r="EW25" s="307">
        <v>3</v>
      </c>
      <c r="EX25" s="304">
        <v>94</v>
      </c>
      <c r="EY25" s="309">
        <v>104</v>
      </c>
    </row>
    <row r="26" spans="1:155" ht="19.5" customHeight="1" x14ac:dyDescent="0.15">
      <c r="A26" s="288" t="s">
        <v>24</v>
      </c>
      <c r="B26" s="303">
        <v>0</v>
      </c>
      <c r="C26" s="304">
        <v>0</v>
      </c>
      <c r="D26" s="305">
        <v>0</v>
      </c>
      <c r="E26" s="306">
        <v>0</v>
      </c>
      <c r="F26" s="307">
        <v>8</v>
      </c>
      <c r="G26" s="307">
        <v>5</v>
      </c>
      <c r="H26" s="307">
        <v>2</v>
      </c>
      <c r="I26" s="307">
        <v>1</v>
      </c>
      <c r="J26" s="307">
        <v>3</v>
      </c>
      <c r="K26" s="308">
        <v>19</v>
      </c>
      <c r="L26" s="309">
        <v>19</v>
      </c>
      <c r="M26" s="303">
        <v>0</v>
      </c>
      <c r="N26" s="307">
        <v>0</v>
      </c>
      <c r="O26" s="304">
        <v>0</v>
      </c>
      <c r="P26" s="306">
        <v>0</v>
      </c>
      <c r="Q26" s="307">
        <v>0</v>
      </c>
      <c r="R26" s="307">
        <v>1</v>
      </c>
      <c r="S26" s="307">
        <v>0</v>
      </c>
      <c r="T26" s="307">
        <v>1</v>
      </c>
      <c r="U26" s="307">
        <v>2</v>
      </c>
      <c r="V26" s="304">
        <v>4</v>
      </c>
      <c r="W26" s="309">
        <v>4</v>
      </c>
      <c r="X26" s="303">
        <v>4</v>
      </c>
      <c r="Y26" s="307">
        <v>5</v>
      </c>
      <c r="Z26" s="304">
        <v>9</v>
      </c>
      <c r="AA26" s="306">
        <v>0</v>
      </c>
      <c r="AB26" s="307">
        <v>8</v>
      </c>
      <c r="AC26" s="307">
        <v>3</v>
      </c>
      <c r="AD26" s="307">
        <v>2</v>
      </c>
      <c r="AE26" s="307">
        <v>0</v>
      </c>
      <c r="AF26" s="307">
        <v>1</v>
      </c>
      <c r="AG26" s="304">
        <v>14</v>
      </c>
      <c r="AH26" s="309">
        <v>23</v>
      </c>
      <c r="AI26" s="303">
        <v>0</v>
      </c>
      <c r="AJ26" s="307">
        <v>1</v>
      </c>
      <c r="AK26" s="304">
        <v>1</v>
      </c>
      <c r="AL26" s="306">
        <v>0</v>
      </c>
      <c r="AM26" s="307">
        <v>2</v>
      </c>
      <c r="AN26" s="307">
        <v>1</v>
      </c>
      <c r="AO26" s="307">
        <v>0</v>
      </c>
      <c r="AP26" s="307">
        <v>0</v>
      </c>
      <c r="AQ26" s="307">
        <v>0</v>
      </c>
      <c r="AR26" s="304">
        <v>3</v>
      </c>
      <c r="AS26" s="309">
        <v>4</v>
      </c>
      <c r="AT26" s="303">
        <v>3</v>
      </c>
      <c r="AU26" s="307">
        <v>4</v>
      </c>
      <c r="AV26" s="304">
        <v>7</v>
      </c>
      <c r="AW26" s="306">
        <v>0</v>
      </c>
      <c r="AX26" s="307">
        <v>10</v>
      </c>
      <c r="AY26" s="307">
        <v>6</v>
      </c>
      <c r="AZ26" s="307">
        <v>5</v>
      </c>
      <c r="BA26" s="307">
        <v>9</v>
      </c>
      <c r="BB26" s="307">
        <v>3</v>
      </c>
      <c r="BC26" s="308">
        <v>33</v>
      </c>
      <c r="BD26" s="309">
        <v>40</v>
      </c>
      <c r="BE26" s="303">
        <v>0</v>
      </c>
      <c r="BF26" s="307">
        <v>0</v>
      </c>
      <c r="BG26" s="304">
        <v>0</v>
      </c>
      <c r="BH26" s="306">
        <v>0</v>
      </c>
      <c r="BI26" s="307">
        <v>17</v>
      </c>
      <c r="BJ26" s="307">
        <v>8</v>
      </c>
      <c r="BK26" s="307">
        <v>1</v>
      </c>
      <c r="BL26" s="307">
        <v>1</v>
      </c>
      <c r="BM26" s="307">
        <v>1</v>
      </c>
      <c r="BN26" s="304">
        <v>28</v>
      </c>
      <c r="BO26" s="309">
        <v>28</v>
      </c>
      <c r="BP26" s="303">
        <v>2</v>
      </c>
      <c r="BQ26" s="307">
        <v>1</v>
      </c>
      <c r="BR26" s="304">
        <v>3</v>
      </c>
      <c r="BS26" s="306">
        <v>0</v>
      </c>
      <c r="BT26" s="307">
        <v>5</v>
      </c>
      <c r="BU26" s="307">
        <v>0</v>
      </c>
      <c r="BV26" s="307">
        <v>2</v>
      </c>
      <c r="BW26" s="307">
        <v>0</v>
      </c>
      <c r="BX26" s="307">
        <v>0</v>
      </c>
      <c r="BY26" s="304">
        <v>7</v>
      </c>
      <c r="BZ26" s="309">
        <v>10</v>
      </c>
      <c r="CA26" s="303">
        <v>0</v>
      </c>
      <c r="CB26" s="307">
        <v>0</v>
      </c>
      <c r="CC26" s="304">
        <v>0</v>
      </c>
      <c r="CD26" s="306">
        <v>0</v>
      </c>
      <c r="CE26" s="307">
        <v>3</v>
      </c>
      <c r="CF26" s="307">
        <v>1</v>
      </c>
      <c r="CG26" s="307">
        <v>3</v>
      </c>
      <c r="CH26" s="307">
        <v>1</v>
      </c>
      <c r="CI26" s="307">
        <v>0</v>
      </c>
      <c r="CJ26" s="304">
        <v>8</v>
      </c>
      <c r="CK26" s="309">
        <v>8</v>
      </c>
      <c r="CL26" s="303">
        <v>0</v>
      </c>
      <c r="CM26" s="307">
        <v>0</v>
      </c>
      <c r="CN26" s="304">
        <v>0</v>
      </c>
      <c r="CO26" s="306">
        <v>0</v>
      </c>
      <c r="CP26" s="307">
        <v>0</v>
      </c>
      <c r="CQ26" s="307">
        <v>0</v>
      </c>
      <c r="CR26" s="307">
        <v>0</v>
      </c>
      <c r="CS26" s="307">
        <v>0</v>
      </c>
      <c r="CT26" s="307">
        <v>0</v>
      </c>
      <c r="CU26" s="304">
        <v>0</v>
      </c>
      <c r="CV26" s="309">
        <v>0</v>
      </c>
      <c r="CW26" s="303">
        <v>0</v>
      </c>
      <c r="CX26" s="307">
        <v>0</v>
      </c>
      <c r="CY26" s="304">
        <v>0</v>
      </c>
      <c r="CZ26" s="306">
        <v>0</v>
      </c>
      <c r="DA26" s="307">
        <v>0</v>
      </c>
      <c r="DB26" s="307">
        <v>0</v>
      </c>
      <c r="DC26" s="307">
        <v>0</v>
      </c>
      <c r="DD26" s="307">
        <v>0</v>
      </c>
      <c r="DE26" s="307">
        <v>0</v>
      </c>
      <c r="DF26" s="304">
        <v>0</v>
      </c>
      <c r="DG26" s="309">
        <v>0</v>
      </c>
      <c r="DH26" s="303">
        <v>0</v>
      </c>
      <c r="DI26" s="307">
        <v>0</v>
      </c>
      <c r="DJ26" s="304">
        <v>0</v>
      </c>
      <c r="DK26" s="306">
        <v>0</v>
      </c>
      <c r="DL26" s="307">
        <v>0</v>
      </c>
      <c r="DM26" s="307">
        <v>0</v>
      </c>
      <c r="DN26" s="307">
        <v>0</v>
      </c>
      <c r="DO26" s="307">
        <v>0</v>
      </c>
      <c r="DP26" s="307">
        <v>0</v>
      </c>
      <c r="DQ26" s="304">
        <v>0</v>
      </c>
      <c r="DR26" s="309">
        <v>0</v>
      </c>
      <c r="DS26" s="303">
        <v>10</v>
      </c>
      <c r="DT26" s="307">
        <v>7</v>
      </c>
      <c r="DU26" s="304">
        <v>17</v>
      </c>
      <c r="DV26" s="306">
        <v>0</v>
      </c>
      <c r="DW26" s="307">
        <v>15</v>
      </c>
      <c r="DX26" s="307">
        <v>12</v>
      </c>
      <c r="DY26" s="307">
        <v>5</v>
      </c>
      <c r="DZ26" s="307">
        <v>6</v>
      </c>
      <c r="EA26" s="307">
        <v>4</v>
      </c>
      <c r="EB26" s="304">
        <v>42</v>
      </c>
      <c r="EC26" s="309">
        <v>59</v>
      </c>
      <c r="ED26" s="303">
        <v>2</v>
      </c>
      <c r="EE26" s="307">
        <v>1</v>
      </c>
      <c r="EF26" s="304">
        <v>3</v>
      </c>
      <c r="EG26" s="306">
        <v>0</v>
      </c>
      <c r="EH26" s="307">
        <v>7</v>
      </c>
      <c r="EI26" s="307">
        <v>2</v>
      </c>
      <c r="EJ26" s="307">
        <v>2</v>
      </c>
      <c r="EK26" s="307">
        <v>5</v>
      </c>
      <c r="EL26" s="307">
        <v>0</v>
      </c>
      <c r="EM26" s="304">
        <v>16</v>
      </c>
      <c r="EN26" s="309">
        <v>19</v>
      </c>
      <c r="EO26" s="303">
        <v>13</v>
      </c>
      <c r="EP26" s="307">
        <v>11</v>
      </c>
      <c r="EQ26" s="304">
        <v>24</v>
      </c>
      <c r="ER26" s="306">
        <v>0</v>
      </c>
      <c r="ES26" s="307">
        <v>31</v>
      </c>
      <c r="ET26" s="307">
        <v>14</v>
      </c>
      <c r="EU26" s="307">
        <v>8</v>
      </c>
      <c r="EV26" s="307">
        <v>6</v>
      </c>
      <c r="EW26" s="307">
        <v>5</v>
      </c>
      <c r="EX26" s="304">
        <v>64</v>
      </c>
      <c r="EY26" s="309">
        <v>88</v>
      </c>
    </row>
    <row r="27" spans="1:155" ht="19.5" customHeight="1" x14ac:dyDescent="0.15">
      <c r="A27" s="288" t="s">
        <v>25</v>
      </c>
      <c r="B27" s="303">
        <v>0</v>
      </c>
      <c r="C27" s="304">
        <v>0</v>
      </c>
      <c r="D27" s="305">
        <v>0</v>
      </c>
      <c r="E27" s="306">
        <v>0</v>
      </c>
      <c r="F27" s="307">
        <v>0</v>
      </c>
      <c r="G27" s="307">
        <v>3</v>
      </c>
      <c r="H27" s="307">
        <v>0</v>
      </c>
      <c r="I27" s="307">
        <v>1</v>
      </c>
      <c r="J27" s="307">
        <v>2</v>
      </c>
      <c r="K27" s="308">
        <v>6</v>
      </c>
      <c r="L27" s="309">
        <v>6</v>
      </c>
      <c r="M27" s="303">
        <v>0</v>
      </c>
      <c r="N27" s="307">
        <v>0</v>
      </c>
      <c r="O27" s="304">
        <v>0</v>
      </c>
      <c r="P27" s="306">
        <v>0</v>
      </c>
      <c r="Q27" s="307">
        <v>0</v>
      </c>
      <c r="R27" s="307">
        <v>0</v>
      </c>
      <c r="S27" s="307">
        <v>0</v>
      </c>
      <c r="T27" s="307">
        <v>1</v>
      </c>
      <c r="U27" s="307">
        <v>0</v>
      </c>
      <c r="V27" s="304">
        <v>1</v>
      </c>
      <c r="W27" s="309">
        <v>1</v>
      </c>
      <c r="X27" s="303">
        <v>1</v>
      </c>
      <c r="Y27" s="307">
        <v>2</v>
      </c>
      <c r="Z27" s="304">
        <v>3</v>
      </c>
      <c r="AA27" s="306">
        <v>0</v>
      </c>
      <c r="AB27" s="307">
        <v>5</v>
      </c>
      <c r="AC27" s="307">
        <v>1</v>
      </c>
      <c r="AD27" s="307">
        <v>0</v>
      </c>
      <c r="AE27" s="307">
        <v>1</v>
      </c>
      <c r="AF27" s="307">
        <v>1</v>
      </c>
      <c r="AG27" s="304">
        <v>8</v>
      </c>
      <c r="AH27" s="309">
        <v>11</v>
      </c>
      <c r="AI27" s="303">
        <v>0</v>
      </c>
      <c r="AJ27" s="307">
        <v>0</v>
      </c>
      <c r="AK27" s="304">
        <v>0</v>
      </c>
      <c r="AL27" s="306">
        <v>0</v>
      </c>
      <c r="AM27" s="307">
        <v>1</v>
      </c>
      <c r="AN27" s="307">
        <v>0</v>
      </c>
      <c r="AO27" s="307">
        <v>0</v>
      </c>
      <c r="AP27" s="307">
        <v>0</v>
      </c>
      <c r="AQ27" s="307">
        <v>0</v>
      </c>
      <c r="AR27" s="304">
        <v>1</v>
      </c>
      <c r="AS27" s="309">
        <v>1</v>
      </c>
      <c r="AT27" s="303">
        <v>1</v>
      </c>
      <c r="AU27" s="307">
        <v>1</v>
      </c>
      <c r="AV27" s="304">
        <v>2</v>
      </c>
      <c r="AW27" s="306">
        <v>0</v>
      </c>
      <c r="AX27" s="307">
        <v>4</v>
      </c>
      <c r="AY27" s="307">
        <v>2</v>
      </c>
      <c r="AZ27" s="307">
        <v>3</v>
      </c>
      <c r="BA27" s="307">
        <v>5</v>
      </c>
      <c r="BB27" s="307">
        <v>1</v>
      </c>
      <c r="BC27" s="308">
        <v>15</v>
      </c>
      <c r="BD27" s="309">
        <v>17</v>
      </c>
      <c r="BE27" s="303">
        <v>0</v>
      </c>
      <c r="BF27" s="307">
        <v>0</v>
      </c>
      <c r="BG27" s="304">
        <v>0</v>
      </c>
      <c r="BH27" s="306">
        <v>0</v>
      </c>
      <c r="BI27" s="307">
        <v>5</v>
      </c>
      <c r="BJ27" s="307">
        <v>4</v>
      </c>
      <c r="BK27" s="307">
        <v>2</v>
      </c>
      <c r="BL27" s="307">
        <v>0</v>
      </c>
      <c r="BM27" s="307">
        <v>0</v>
      </c>
      <c r="BN27" s="304">
        <v>11</v>
      </c>
      <c r="BO27" s="309">
        <v>11</v>
      </c>
      <c r="BP27" s="303">
        <v>0</v>
      </c>
      <c r="BQ27" s="307">
        <v>0</v>
      </c>
      <c r="BR27" s="304">
        <v>0</v>
      </c>
      <c r="BS27" s="306">
        <v>0</v>
      </c>
      <c r="BT27" s="307">
        <v>1</v>
      </c>
      <c r="BU27" s="307">
        <v>3</v>
      </c>
      <c r="BV27" s="307">
        <v>0</v>
      </c>
      <c r="BW27" s="307">
        <v>3</v>
      </c>
      <c r="BX27" s="307">
        <v>0</v>
      </c>
      <c r="BY27" s="304">
        <v>7</v>
      </c>
      <c r="BZ27" s="309">
        <v>7</v>
      </c>
      <c r="CA27" s="303">
        <v>0</v>
      </c>
      <c r="CB27" s="307">
        <v>0</v>
      </c>
      <c r="CC27" s="304">
        <v>0</v>
      </c>
      <c r="CD27" s="306">
        <v>0</v>
      </c>
      <c r="CE27" s="307">
        <v>1</v>
      </c>
      <c r="CF27" s="307">
        <v>2</v>
      </c>
      <c r="CG27" s="307">
        <v>0</v>
      </c>
      <c r="CH27" s="307">
        <v>1</v>
      </c>
      <c r="CI27" s="307">
        <v>0</v>
      </c>
      <c r="CJ27" s="304">
        <v>4</v>
      </c>
      <c r="CK27" s="309">
        <v>4</v>
      </c>
      <c r="CL27" s="303">
        <v>0</v>
      </c>
      <c r="CM27" s="307">
        <v>0</v>
      </c>
      <c r="CN27" s="304">
        <v>0</v>
      </c>
      <c r="CO27" s="306">
        <v>0</v>
      </c>
      <c r="CP27" s="307">
        <v>0</v>
      </c>
      <c r="CQ27" s="307">
        <v>0</v>
      </c>
      <c r="CR27" s="307">
        <v>0</v>
      </c>
      <c r="CS27" s="307">
        <v>0</v>
      </c>
      <c r="CT27" s="307">
        <v>0</v>
      </c>
      <c r="CU27" s="304">
        <v>0</v>
      </c>
      <c r="CV27" s="309">
        <v>0</v>
      </c>
      <c r="CW27" s="303">
        <v>0</v>
      </c>
      <c r="CX27" s="307">
        <v>0</v>
      </c>
      <c r="CY27" s="304">
        <v>0</v>
      </c>
      <c r="CZ27" s="306">
        <v>0</v>
      </c>
      <c r="DA27" s="307">
        <v>0</v>
      </c>
      <c r="DB27" s="307">
        <v>0</v>
      </c>
      <c r="DC27" s="307">
        <v>0</v>
      </c>
      <c r="DD27" s="307">
        <v>0</v>
      </c>
      <c r="DE27" s="307">
        <v>0</v>
      </c>
      <c r="DF27" s="304">
        <v>0</v>
      </c>
      <c r="DG27" s="309">
        <v>0</v>
      </c>
      <c r="DH27" s="303">
        <v>0</v>
      </c>
      <c r="DI27" s="307">
        <v>0</v>
      </c>
      <c r="DJ27" s="304">
        <v>0</v>
      </c>
      <c r="DK27" s="306">
        <v>0</v>
      </c>
      <c r="DL27" s="307">
        <v>0</v>
      </c>
      <c r="DM27" s="307">
        <v>0</v>
      </c>
      <c r="DN27" s="307">
        <v>0</v>
      </c>
      <c r="DO27" s="307">
        <v>0</v>
      </c>
      <c r="DP27" s="307">
        <v>0</v>
      </c>
      <c r="DQ27" s="304">
        <v>0</v>
      </c>
      <c r="DR27" s="309">
        <v>0</v>
      </c>
      <c r="DS27" s="303">
        <v>2</v>
      </c>
      <c r="DT27" s="307">
        <v>6</v>
      </c>
      <c r="DU27" s="304">
        <v>8</v>
      </c>
      <c r="DV27" s="306">
        <v>0</v>
      </c>
      <c r="DW27" s="307">
        <v>6</v>
      </c>
      <c r="DX27" s="307">
        <v>7</v>
      </c>
      <c r="DY27" s="307">
        <v>2</v>
      </c>
      <c r="DZ27" s="307">
        <v>4</v>
      </c>
      <c r="EA27" s="307">
        <v>3</v>
      </c>
      <c r="EB27" s="304">
        <v>22</v>
      </c>
      <c r="EC27" s="309">
        <v>30</v>
      </c>
      <c r="ED27" s="303">
        <v>0</v>
      </c>
      <c r="EE27" s="307">
        <v>3</v>
      </c>
      <c r="EF27" s="304">
        <v>3</v>
      </c>
      <c r="EG27" s="306">
        <v>0</v>
      </c>
      <c r="EH27" s="307">
        <v>3</v>
      </c>
      <c r="EI27" s="307">
        <v>2</v>
      </c>
      <c r="EJ27" s="307">
        <v>1</v>
      </c>
      <c r="EK27" s="307">
        <v>3</v>
      </c>
      <c r="EL27" s="307">
        <v>0</v>
      </c>
      <c r="EM27" s="304">
        <v>9</v>
      </c>
      <c r="EN27" s="309">
        <v>12</v>
      </c>
      <c r="EO27" s="303">
        <v>3</v>
      </c>
      <c r="EP27" s="307">
        <v>7</v>
      </c>
      <c r="EQ27" s="304">
        <v>10</v>
      </c>
      <c r="ER27" s="306">
        <v>0</v>
      </c>
      <c r="ES27" s="307">
        <v>18</v>
      </c>
      <c r="ET27" s="307">
        <v>10</v>
      </c>
      <c r="EU27" s="307">
        <v>5</v>
      </c>
      <c r="EV27" s="307">
        <v>4</v>
      </c>
      <c r="EW27" s="307">
        <v>2</v>
      </c>
      <c r="EX27" s="304">
        <v>39</v>
      </c>
      <c r="EY27" s="309">
        <v>49</v>
      </c>
    </row>
    <row r="28" spans="1:155" ht="19.5" customHeight="1" x14ac:dyDescent="0.15">
      <c r="A28" s="288" t="s">
        <v>26</v>
      </c>
      <c r="B28" s="303">
        <v>0</v>
      </c>
      <c r="C28" s="304">
        <v>0</v>
      </c>
      <c r="D28" s="305">
        <v>0</v>
      </c>
      <c r="E28" s="306">
        <v>0</v>
      </c>
      <c r="F28" s="307">
        <v>5</v>
      </c>
      <c r="G28" s="307">
        <v>5</v>
      </c>
      <c r="H28" s="307">
        <v>7</v>
      </c>
      <c r="I28" s="307">
        <v>4</v>
      </c>
      <c r="J28" s="307">
        <v>2</v>
      </c>
      <c r="K28" s="308">
        <v>23</v>
      </c>
      <c r="L28" s="309">
        <v>23</v>
      </c>
      <c r="M28" s="303">
        <v>0</v>
      </c>
      <c r="N28" s="307">
        <v>0</v>
      </c>
      <c r="O28" s="304">
        <v>0</v>
      </c>
      <c r="P28" s="306">
        <v>0</v>
      </c>
      <c r="Q28" s="307">
        <v>0</v>
      </c>
      <c r="R28" s="307">
        <v>0</v>
      </c>
      <c r="S28" s="307">
        <v>1</v>
      </c>
      <c r="T28" s="307">
        <v>0</v>
      </c>
      <c r="U28" s="307">
        <v>1</v>
      </c>
      <c r="V28" s="304">
        <v>2</v>
      </c>
      <c r="W28" s="309">
        <v>2</v>
      </c>
      <c r="X28" s="303">
        <v>2</v>
      </c>
      <c r="Y28" s="307">
        <v>1</v>
      </c>
      <c r="Z28" s="304">
        <v>3</v>
      </c>
      <c r="AA28" s="306">
        <v>0</v>
      </c>
      <c r="AB28" s="307">
        <v>2</v>
      </c>
      <c r="AC28" s="307">
        <v>2</v>
      </c>
      <c r="AD28" s="307">
        <v>6</v>
      </c>
      <c r="AE28" s="307">
        <v>1</v>
      </c>
      <c r="AF28" s="307">
        <v>2</v>
      </c>
      <c r="AG28" s="304">
        <v>13</v>
      </c>
      <c r="AH28" s="309">
        <v>16</v>
      </c>
      <c r="AI28" s="303">
        <v>0</v>
      </c>
      <c r="AJ28" s="307">
        <v>0</v>
      </c>
      <c r="AK28" s="304">
        <v>0</v>
      </c>
      <c r="AL28" s="306">
        <v>0</v>
      </c>
      <c r="AM28" s="307">
        <v>1</v>
      </c>
      <c r="AN28" s="307">
        <v>1</v>
      </c>
      <c r="AO28" s="307">
        <v>1</v>
      </c>
      <c r="AP28" s="307">
        <v>1</v>
      </c>
      <c r="AQ28" s="307">
        <v>0</v>
      </c>
      <c r="AR28" s="304">
        <v>4</v>
      </c>
      <c r="AS28" s="309">
        <v>4</v>
      </c>
      <c r="AT28" s="303">
        <v>1</v>
      </c>
      <c r="AU28" s="307">
        <v>0</v>
      </c>
      <c r="AV28" s="304">
        <v>1</v>
      </c>
      <c r="AW28" s="306">
        <v>0</v>
      </c>
      <c r="AX28" s="307">
        <v>3</v>
      </c>
      <c r="AY28" s="307">
        <v>5</v>
      </c>
      <c r="AZ28" s="307">
        <v>7</v>
      </c>
      <c r="BA28" s="307">
        <v>4</v>
      </c>
      <c r="BB28" s="307">
        <v>5</v>
      </c>
      <c r="BC28" s="308">
        <v>24</v>
      </c>
      <c r="BD28" s="309">
        <v>25</v>
      </c>
      <c r="BE28" s="303">
        <v>0</v>
      </c>
      <c r="BF28" s="307">
        <v>0</v>
      </c>
      <c r="BG28" s="304">
        <v>0</v>
      </c>
      <c r="BH28" s="306">
        <v>0</v>
      </c>
      <c r="BI28" s="307">
        <v>15</v>
      </c>
      <c r="BJ28" s="307">
        <v>6</v>
      </c>
      <c r="BK28" s="307">
        <v>5</v>
      </c>
      <c r="BL28" s="307">
        <v>1</v>
      </c>
      <c r="BM28" s="307">
        <v>1</v>
      </c>
      <c r="BN28" s="304">
        <v>28</v>
      </c>
      <c r="BO28" s="309">
        <v>28</v>
      </c>
      <c r="BP28" s="303">
        <v>3</v>
      </c>
      <c r="BQ28" s="307">
        <v>1</v>
      </c>
      <c r="BR28" s="304">
        <v>4</v>
      </c>
      <c r="BS28" s="306">
        <v>0</v>
      </c>
      <c r="BT28" s="307">
        <v>5</v>
      </c>
      <c r="BU28" s="307">
        <v>3</v>
      </c>
      <c r="BV28" s="307">
        <v>2</v>
      </c>
      <c r="BW28" s="307">
        <v>2</v>
      </c>
      <c r="BX28" s="307">
        <v>0</v>
      </c>
      <c r="BY28" s="304">
        <v>12</v>
      </c>
      <c r="BZ28" s="309">
        <v>16</v>
      </c>
      <c r="CA28" s="303">
        <v>1</v>
      </c>
      <c r="CB28" s="307">
        <v>0</v>
      </c>
      <c r="CC28" s="304">
        <v>1</v>
      </c>
      <c r="CD28" s="306">
        <v>0</v>
      </c>
      <c r="CE28" s="307">
        <v>2</v>
      </c>
      <c r="CF28" s="307">
        <v>4</v>
      </c>
      <c r="CG28" s="307">
        <v>1</v>
      </c>
      <c r="CH28" s="307">
        <v>0</v>
      </c>
      <c r="CI28" s="307">
        <v>0</v>
      </c>
      <c r="CJ28" s="304">
        <v>7</v>
      </c>
      <c r="CK28" s="309">
        <v>8</v>
      </c>
      <c r="CL28" s="303">
        <v>0</v>
      </c>
      <c r="CM28" s="307">
        <v>0</v>
      </c>
      <c r="CN28" s="304">
        <v>0</v>
      </c>
      <c r="CO28" s="306">
        <v>0</v>
      </c>
      <c r="CP28" s="307">
        <v>0</v>
      </c>
      <c r="CQ28" s="307">
        <v>0</v>
      </c>
      <c r="CR28" s="307">
        <v>1</v>
      </c>
      <c r="CS28" s="307">
        <v>0</v>
      </c>
      <c r="CT28" s="307">
        <v>0</v>
      </c>
      <c r="CU28" s="304">
        <v>1</v>
      </c>
      <c r="CV28" s="309">
        <v>1</v>
      </c>
      <c r="CW28" s="303">
        <v>0</v>
      </c>
      <c r="CX28" s="307">
        <v>0</v>
      </c>
      <c r="CY28" s="304">
        <v>0</v>
      </c>
      <c r="CZ28" s="306">
        <v>0</v>
      </c>
      <c r="DA28" s="307">
        <v>0</v>
      </c>
      <c r="DB28" s="307">
        <v>0</v>
      </c>
      <c r="DC28" s="307">
        <v>0</v>
      </c>
      <c r="DD28" s="307">
        <v>0</v>
      </c>
      <c r="DE28" s="307">
        <v>0</v>
      </c>
      <c r="DF28" s="304">
        <v>0</v>
      </c>
      <c r="DG28" s="309">
        <v>0</v>
      </c>
      <c r="DH28" s="303">
        <v>0</v>
      </c>
      <c r="DI28" s="307">
        <v>0</v>
      </c>
      <c r="DJ28" s="304">
        <v>0</v>
      </c>
      <c r="DK28" s="306">
        <v>0</v>
      </c>
      <c r="DL28" s="307">
        <v>0</v>
      </c>
      <c r="DM28" s="307">
        <v>0</v>
      </c>
      <c r="DN28" s="307">
        <v>0</v>
      </c>
      <c r="DO28" s="307">
        <v>0</v>
      </c>
      <c r="DP28" s="307">
        <v>0</v>
      </c>
      <c r="DQ28" s="304">
        <v>0</v>
      </c>
      <c r="DR28" s="309">
        <v>0</v>
      </c>
      <c r="DS28" s="303">
        <v>6</v>
      </c>
      <c r="DT28" s="307">
        <v>3</v>
      </c>
      <c r="DU28" s="304">
        <v>9</v>
      </c>
      <c r="DV28" s="306">
        <v>0</v>
      </c>
      <c r="DW28" s="307">
        <v>11</v>
      </c>
      <c r="DX28" s="307">
        <v>12</v>
      </c>
      <c r="DY28" s="307">
        <v>10</v>
      </c>
      <c r="DZ28" s="307">
        <v>6</v>
      </c>
      <c r="EA28" s="307">
        <v>3</v>
      </c>
      <c r="EB28" s="304">
        <v>42</v>
      </c>
      <c r="EC28" s="309">
        <v>51</v>
      </c>
      <c r="ED28" s="303">
        <v>1</v>
      </c>
      <c r="EE28" s="307">
        <v>0</v>
      </c>
      <c r="EF28" s="304">
        <v>1</v>
      </c>
      <c r="EG28" s="306">
        <v>0</v>
      </c>
      <c r="EH28" s="307">
        <v>2</v>
      </c>
      <c r="EI28" s="307">
        <v>2</v>
      </c>
      <c r="EJ28" s="307">
        <v>0</v>
      </c>
      <c r="EK28" s="307">
        <v>1</v>
      </c>
      <c r="EL28" s="307">
        <v>2</v>
      </c>
      <c r="EM28" s="304">
        <v>7</v>
      </c>
      <c r="EN28" s="309">
        <v>8</v>
      </c>
      <c r="EO28" s="303">
        <v>10</v>
      </c>
      <c r="EP28" s="307">
        <v>4</v>
      </c>
      <c r="EQ28" s="304">
        <v>14</v>
      </c>
      <c r="ER28" s="306">
        <v>0</v>
      </c>
      <c r="ES28" s="307">
        <v>25</v>
      </c>
      <c r="ET28" s="307">
        <v>15</v>
      </c>
      <c r="EU28" s="307">
        <v>11</v>
      </c>
      <c r="EV28" s="307">
        <v>6</v>
      </c>
      <c r="EW28" s="307">
        <v>3</v>
      </c>
      <c r="EX28" s="304">
        <v>60</v>
      </c>
      <c r="EY28" s="309">
        <v>74</v>
      </c>
    </row>
    <row r="29" spans="1:155" ht="19.5" customHeight="1" x14ac:dyDescent="0.15">
      <c r="A29" s="288" t="s">
        <v>27</v>
      </c>
      <c r="B29" s="303">
        <v>0</v>
      </c>
      <c r="C29" s="304">
        <v>0</v>
      </c>
      <c r="D29" s="305">
        <v>0</v>
      </c>
      <c r="E29" s="306">
        <v>0</v>
      </c>
      <c r="F29" s="307">
        <v>3</v>
      </c>
      <c r="G29" s="307">
        <v>2</v>
      </c>
      <c r="H29" s="307">
        <v>4</v>
      </c>
      <c r="I29" s="307">
        <v>3</v>
      </c>
      <c r="J29" s="307">
        <v>2</v>
      </c>
      <c r="K29" s="308">
        <v>14</v>
      </c>
      <c r="L29" s="309">
        <v>14</v>
      </c>
      <c r="M29" s="303">
        <v>0</v>
      </c>
      <c r="N29" s="307">
        <v>0</v>
      </c>
      <c r="O29" s="304">
        <v>0</v>
      </c>
      <c r="P29" s="306">
        <v>0</v>
      </c>
      <c r="Q29" s="307">
        <v>0</v>
      </c>
      <c r="R29" s="307">
        <v>0</v>
      </c>
      <c r="S29" s="307">
        <v>0</v>
      </c>
      <c r="T29" s="307">
        <v>1</v>
      </c>
      <c r="U29" s="307">
        <v>0</v>
      </c>
      <c r="V29" s="304">
        <v>1</v>
      </c>
      <c r="W29" s="309">
        <v>1</v>
      </c>
      <c r="X29" s="303">
        <v>1</v>
      </c>
      <c r="Y29" s="307">
        <v>2</v>
      </c>
      <c r="Z29" s="304">
        <v>3</v>
      </c>
      <c r="AA29" s="306">
        <v>0</v>
      </c>
      <c r="AB29" s="307">
        <v>2</v>
      </c>
      <c r="AC29" s="307">
        <v>4</v>
      </c>
      <c r="AD29" s="307">
        <v>7</v>
      </c>
      <c r="AE29" s="307">
        <v>5</v>
      </c>
      <c r="AF29" s="307">
        <v>2</v>
      </c>
      <c r="AG29" s="304">
        <v>20</v>
      </c>
      <c r="AH29" s="309">
        <v>23</v>
      </c>
      <c r="AI29" s="303">
        <v>0</v>
      </c>
      <c r="AJ29" s="307">
        <v>0</v>
      </c>
      <c r="AK29" s="304">
        <v>0</v>
      </c>
      <c r="AL29" s="306">
        <v>0</v>
      </c>
      <c r="AM29" s="307">
        <v>0</v>
      </c>
      <c r="AN29" s="307">
        <v>0</v>
      </c>
      <c r="AO29" s="307">
        <v>0</v>
      </c>
      <c r="AP29" s="307">
        <v>0</v>
      </c>
      <c r="AQ29" s="307">
        <v>0</v>
      </c>
      <c r="AR29" s="304">
        <v>0</v>
      </c>
      <c r="AS29" s="309">
        <v>0</v>
      </c>
      <c r="AT29" s="303">
        <v>3</v>
      </c>
      <c r="AU29" s="307">
        <v>2</v>
      </c>
      <c r="AV29" s="304">
        <v>5</v>
      </c>
      <c r="AW29" s="306">
        <v>0</v>
      </c>
      <c r="AX29" s="307">
        <v>6</v>
      </c>
      <c r="AY29" s="307">
        <v>6</v>
      </c>
      <c r="AZ29" s="307">
        <v>9</v>
      </c>
      <c r="BA29" s="307">
        <v>6</v>
      </c>
      <c r="BB29" s="307">
        <v>5</v>
      </c>
      <c r="BC29" s="308">
        <v>32</v>
      </c>
      <c r="BD29" s="309">
        <v>37</v>
      </c>
      <c r="BE29" s="303">
        <v>0</v>
      </c>
      <c r="BF29" s="307">
        <v>0</v>
      </c>
      <c r="BG29" s="304">
        <v>0</v>
      </c>
      <c r="BH29" s="306">
        <v>0</v>
      </c>
      <c r="BI29" s="307">
        <v>10</v>
      </c>
      <c r="BJ29" s="307">
        <v>7</v>
      </c>
      <c r="BK29" s="307">
        <v>10</v>
      </c>
      <c r="BL29" s="307">
        <v>4</v>
      </c>
      <c r="BM29" s="307">
        <v>2</v>
      </c>
      <c r="BN29" s="304">
        <v>33</v>
      </c>
      <c r="BO29" s="309">
        <v>33</v>
      </c>
      <c r="BP29" s="303">
        <v>5</v>
      </c>
      <c r="BQ29" s="307">
        <v>3</v>
      </c>
      <c r="BR29" s="304">
        <v>8</v>
      </c>
      <c r="BS29" s="306">
        <v>0</v>
      </c>
      <c r="BT29" s="307">
        <v>1</v>
      </c>
      <c r="BU29" s="307">
        <v>5</v>
      </c>
      <c r="BV29" s="307">
        <v>3</v>
      </c>
      <c r="BW29" s="307">
        <v>1</v>
      </c>
      <c r="BX29" s="307">
        <v>0</v>
      </c>
      <c r="BY29" s="304">
        <v>10</v>
      </c>
      <c r="BZ29" s="309">
        <v>18</v>
      </c>
      <c r="CA29" s="303">
        <v>0</v>
      </c>
      <c r="CB29" s="307">
        <v>0</v>
      </c>
      <c r="CC29" s="304">
        <v>0</v>
      </c>
      <c r="CD29" s="306">
        <v>0</v>
      </c>
      <c r="CE29" s="307">
        <v>2</v>
      </c>
      <c r="CF29" s="307">
        <v>3</v>
      </c>
      <c r="CG29" s="307">
        <v>1</v>
      </c>
      <c r="CH29" s="307">
        <v>2</v>
      </c>
      <c r="CI29" s="307">
        <v>0</v>
      </c>
      <c r="CJ29" s="304">
        <v>8</v>
      </c>
      <c r="CK29" s="309">
        <v>8</v>
      </c>
      <c r="CL29" s="303">
        <v>0</v>
      </c>
      <c r="CM29" s="307">
        <v>0</v>
      </c>
      <c r="CN29" s="304">
        <v>0</v>
      </c>
      <c r="CO29" s="306">
        <v>0</v>
      </c>
      <c r="CP29" s="307">
        <v>0</v>
      </c>
      <c r="CQ29" s="307">
        <v>0</v>
      </c>
      <c r="CR29" s="307">
        <v>0</v>
      </c>
      <c r="CS29" s="307">
        <v>0</v>
      </c>
      <c r="CT29" s="307">
        <v>0</v>
      </c>
      <c r="CU29" s="304">
        <v>0</v>
      </c>
      <c r="CV29" s="309">
        <v>0</v>
      </c>
      <c r="CW29" s="303">
        <v>0</v>
      </c>
      <c r="CX29" s="307">
        <v>0</v>
      </c>
      <c r="CY29" s="304">
        <v>0</v>
      </c>
      <c r="CZ29" s="306">
        <v>0</v>
      </c>
      <c r="DA29" s="307">
        <v>0</v>
      </c>
      <c r="DB29" s="307">
        <v>0</v>
      </c>
      <c r="DC29" s="307">
        <v>0</v>
      </c>
      <c r="DD29" s="307">
        <v>0</v>
      </c>
      <c r="DE29" s="307">
        <v>0</v>
      </c>
      <c r="DF29" s="304">
        <v>0</v>
      </c>
      <c r="DG29" s="309">
        <v>0</v>
      </c>
      <c r="DH29" s="303">
        <v>0</v>
      </c>
      <c r="DI29" s="307">
        <v>0</v>
      </c>
      <c r="DJ29" s="304">
        <v>0</v>
      </c>
      <c r="DK29" s="306">
        <v>0</v>
      </c>
      <c r="DL29" s="307">
        <v>0</v>
      </c>
      <c r="DM29" s="307">
        <v>0</v>
      </c>
      <c r="DN29" s="307">
        <v>0</v>
      </c>
      <c r="DO29" s="307">
        <v>0</v>
      </c>
      <c r="DP29" s="307">
        <v>0</v>
      </c>
      <c r="DQ29" s="304">
        <v>0</v>
      </c>
      <c r="DR29" s="309">
        <v>0</v>
      </c>
      <c r="DS29" s="303">
        <v>2</v>
      </c>
      <c r="DT29" s="307">
        <v>6</v>
      </c>
      <c r="DU29" s="304">
        <v>8</v>
      </c>
      <c r="DV29" s="306">
        <v>0</v>
      </c>
      <c r="DW29" s="307">
        <v>5</v>
      </c>
      <c r="DX29" s="307">
        <v>11</v>
      </c>
      <c r="DY29" s="307">
        <v>11</v>
      </c>
      <c r="DZ29" s="307">
        <v>5</v>
      </c>
      <c r="EA29" s="307">
        <v>3</v>
      </c>
      <c r="EB29" s="304">
        <v>35</v>
      </c>
      <c r="EC29" s="309">
        <v>43</v>
      </c>
      <c r="ED29" s="303">
        <v>4</v>
      </c>
      <c r="EE29" s="307">
        <v>2</v>
      </c>
      <c r="EF29" s="304">
        <v>6</v>
      </c>
      <c r="EG29" s="306">
        <v>0</v>
      </c>
      <c r="EH29" s="307">
        <v>2</v>
      </c>
      <c r="EI29" s="307">
        <v>4</v>
      </c>
      <c r="EJ29" s="307">
        <v>3</v>
      </c>
      <c r="EK29" s="307">
        <v>4</v>
      </c>
      <c r="EL29" s="307">
        <v>3</v>
      </c>
      <c r="EM29" s="304">
        <v>16</v>
      </c>
      <c r="EN29" s="309">
        <v>22</v>
      </c>
      <c r="EO29" s="303">
        <v>8</v>
      </c>
      <c r="EP29" s="307">
        <v>9</v>
      </c>
      <c r="EQ29" s="304">
        <v>17</v>
      </c>
      <c r="ER29" s="306">
        <v>0</v>
      </c>
      <c r="ES29" s="307">
        <v>17</v>
      </c>
      <c r="ET29" s="307">
        <v>15</v>
      </c>
      <c r="EU29" s="307">
        <v>15</v>
      </c>
      <c r="EV29" s="307">
        <v>6</v>
      </c>
      <c r="EW29" s="307">
        <v>3</v>
      </c>
      <c r="EX29" s="304">
        <v>56</v>
      </c>
      <c r="EY29" s="309">
        <v>73</v>
      </c>
    </row>
    <row r="30" spans="1:155" ht="19.5" customHeight="1" x14ac:dyDescent="0.15">
      <c r="A30" s="288" t="s">
        <v>28</v>
      </c>
      <c r="B30" s="303">
        <v>0</v>
      </c>
      <c r="C30" s="304">
        <v>0</v>
      </c>
      <c r="D30" s="305">
        <v>0</v>
      </c>
      <c r="E30" s="306">
        <v>0</v>
      </c>
      <c r="F30" s="307">
        <v>0</v>
      </c>
      <c r="G30" s="307">
        <v>2</v>
      </c>
      <c r="H30" s="307">
        <v>1</v>
      </c>
      <c r="I30" s="307">
        <v>1</v>
      </c>
      <c r="J30" s="307">
        <v>0</v>
      </c>
      <c r="K30" s="308">
        <v>4</v>
      </c>
      <c r="L30" s="309">
        <v>4</v>
      </c>
      <c r="M30" s="303">
        <v>0</v>
      </c>
      <c r="N30" s="307">
        <v>0</v>
      </c>
      <c r="O30" s="304">
        <v>0</v>
      </c>
      <c r="P30" s="306">
        <v>0</v>
      </c>
      <c r="Q30" s="307">
        <v>0</v>
      </c>
      <c r="R30" s="307">
        <v>0</v>
      </c>
      <c r="S30" s="307">
        <v>0</v>
      </c>
      <c r="T30" s="307">
        <v>0</v>
      </c>
      <c r="U30" s="307">
        <v>0</v>
      </c>
      <c r="V30" s="304">
        <v>0</v>
      </c>
      <c r="W30" s="309">
        <v>0</v>
      </c>
      <c r="X30" s="303">
        <v>0</v>
      </c>
      <c r="Y30" s="307">
        <v>0</v>
      </c>
      <c r="Z30" s="304">
        <v>0</v>
      </c>
      <c r="AA30" s="306">
        <v>0</v>
      </c>
      <c r="AB30" s="307">
        <v>0</v>
      </c>
      <c r="AC30" s="307">
        <v>3</v>
      </c>
      <c r="AD30" s="307">
        <v>0</v>
      </c>
      <c r="AE30" s="307">
        <v>2</v>
      </c>
      <c r="AF30" s="307">
        <v>1</v>
      </c>
      <c r="AG30" s="304">
        <v>6</v>
      </c>
      <c r="AH30" s="309">
        <v>6</v>
      </c>
      <c r="AI30" s="303">
        <v>0</v>
      </c>
      <c r="AJ30" s="307">
        <v>0</v>
      </c>
      <c r="AK30" s="304">
        <v>0</v>
      </c>
      <c r="AL30" s="306">
        <v>0</v>
      </c>
      <c r="AM30" s="307">
        <v>0</v>
      </c>
      <c r="AN30" s="307">
        <v>0</v>
      </c>
      <c r="AO30" s="307">
        <v>0</v>
      </c>
      <c r="AP30" s="307">
        <v>0</v>
      </c>
      <c r="AQ30" s="307">
        <v>0</v>
      </c>
      <c r="AR30" s="304">
        <v>0</v>
      </c>
      <c r="AS30" s="309">
        <v>0</v>
      </c>
      <c r="AT30" s="303">
        <v>1</v>
      </c>
      <c r="AU30" s="307">
        <v>0</v>
      </c>
      <c r="AV30" s="304">
        <v>1</v>
      </c>
      <c r="AW30" s="306">
        <v>0</v>
      </c>
      <c r="AX30" s="307">
        <v>0</v>
      </c>
      <c r="AY30" s="307">
        <v>0</v>
      </c>
      <c r="AZ30" s="307">
        <v>0</v>
      </c>
      <c r="BA30" s="307">
        <v>1</v>
      </c>
      <c r="BB30" s="307">
        <v>0</v>
      </c>
      <c r="BC30" s="308">
        <v>1</v>
      </c>
      <c r="BD30" s="309">
        <v>2</v>
      </c>
      <c r="BE30" s="303">
        <v>0</v>
      </c>
      <c r="BF30" s="307">
        <v>0</v>
      </c>
      <c r="BG30" s="304">
        <v>0</v>
      </c>
      <c r="BH30" s="306">
        <v>0</v>
      </c>
      <c r="BI30" s="307">
        <v>1</v>
      </c>
      <c r="BJ30" s="307">
        <v>2</v>
      </c>
      <c r="BK30" s="307">
        <v>1</v>
      </c>
      <c r="BL30" s="307">
        <v>2</v>
      </c>
      <c r="BM30" s="307">
        <v>1</v>
      </c>
      <c r="BN30" s="304">
        <v>7</v>
      </c>
      <c r="BO30" s="309">
        <v>7</v>
      </c>
      <c r="BP30" s="303">
        <v>0</v>
      </c>
      <c r="BQ30" s="307">
        <v>0</v>
      </c>
      <c r="BR30" s="304">
        <v>0</v>
      </c>
      <c r="BS30" s="306">
        <v>0</v>
      </c>
      <c r="BT30" s="307">
        <v>0</v>
      </c>
      <c r="BU30" s="307">
        <v>1</v>
      </c>
      <c r="BV30" s="307">
        <v>0</v>
      </c>
      <c r="BW30" s="307">
        <v>0</v>
      </c>
      <c r="BX30" s="307">
        <v>0</v>
      </c>
      <c r="BY30" s="304">
        <v>1</v>
      </c>
      <c r="BZ30" s="309">
        <v>1</v>
      </c>
      <c r="CA30" s="303">
        <v>0</v>
      </c>
      <c r="CB30" s="307">
        <v>0</v>
      </c>
      <c r="CC30" s="304">
        <v>0</v>
      </c>
      <c r="CD30" s="306">
        <v>0</v>
      </c>
      <c r="CE30" s="307">
        <v>1</v>
      </c>
      <c r="CF30" s="307">
        <v>0</v>
      </c>
      <c r="CG30" s="307">
        <v>1</v>
      </c>
      <c r="CH30" s="307">
        <v>0</v>
      </c>
      <c r="CI30" s="307">
        <v>1</v>
      </c>
      <c r="CJ30" s="304">
        <v>3</v>
      </c>
      <c r="CK30" s="309">
        <v>3</v>
      </c>
      <c r="CL30" s="303">
        <v>0</v>
      </c>
      <c r="CM30" s="307">
        <v>0</v>
      </c>
      <c r="CN30" s="304">
        <v>0</v>
      </c>
      <c r="CO30" s="306">
        <v>0</v>
      </c>
      <c r="CP30" s="307">
        <v>0</v>
      </c>
      <c r="CQ30" s="307">
        <v>0</v>
      </c>
      <c r="CR30" s="307">
        <v>0</v>
      </c>
      <c r="CS30" s="307">
        <v>0</v>
      </c>
      <c r="CT30" s="307">
        <v>0</v>
      </c>
      <c r="CU30" s="304">
        <v>0</v>
      </c>
      <c r="CV30" s="309">
        <v>0</v>
      </c>
      <c r="CW30" s="303">
        <v>0</v>
      </c>
      <c r="CX30" s="307">
        <v>0</v>
      </c>
      <c r="CY30" s="304">
        <v>0</v>
      </c>
      <c r="CZ30" s="306">
        <v>0</v>
      </c>
      <c r="DA30" s="307">
        <v>0</v>
      </c>
      <c r="DB30" s="307">
        <v>0</v>
      </c>
      <c r="DC30" s="307">
        <v>0</v>
      </c>
      <c r="DD30" s="307">
        <v>0</v>
      </c>
      <c r="DE30" s="307">
        <v>0</v>
      </c>
      <c r="DF30" s="304">
        <v>0</v>
      </c>
      <c r="DG30" s="309">
        <v>0</v>
      </c>
      <c r="DH30" s="303">
        <v>0</v>
      </c>
      <c r="DI30" s="307">
        <v>0</v>
      </c>
      <c r="DJ30" s="304">
        <v>0</v>
      </c>
      <c r="DK30" s="306">
        <v>0</v>
      </c>
      <c r="DL30" s="307">
        <v>0</v>
      </c>
      <c r="DM30" s="307">
        <v>0</v>
      </c>
      <c r="DN30" s="307">
        <v>0</v>
      </c>
      <c r="DO30" s="307">
        <v>0</v>
      </c>
      <c r="DP30" s="307">
        <v>0</v>
      </c>
      <c r="DQ30" s="304">
        <v>0</v>
      </c>
      <c r="DR30" s="309">
        <v>0</v>
      </c>
      <c r="DS30" s="303">
        <v>2</v>
      </c>
      <c r="DT30" s="307">
        <v>0</v>
      </c>
      <c r="DU30" s="304">
        <v>2</v>
      </c>
      <c r="DV30" s="306">
        <v>0</v>
      </c>
      <c r="DW30" s="307">
        <v>0</v>
      </c>
      <c r="DX30" s="307">
        <v>5</v>
      </c>
      <c r="DY30" s="307">
        <v>1</v>
      </c>
      <c r="DZ30" s="307">
        <v>2</v>
      </c>
      <c r="EA30" s="307">
        <v>0</v>
      </c>
      <c r="EB30" s="304">
        <v>8</v>
      </c>
      <c r="EC30" s="309">
        <v>10</v>
      </c>
      <c r="ED30" s="303">
        <v>1</v>
      </c>
      <c r="EE30" s="307">
        <v>0</v>
      </c>
      <c r="EF30" s="304">
        <v>1</v>
      </c>
      <c r="EG30" s="306">
        <v>0</v>
      </c>
      <c r="EH30" s="307">
        <v>0</v>
      </c>
      <c r="EI30" s="307">
        <v>0</v>
      </c>
      <c r="EJ30" s="307">
        <v>0</v>
      </c>
      <c r="EK30" s="307">
        <v>1</v>
      </c>
      <c r="EL30" s="307">
        <v>0</v>
      </c>
      <c r="EM30" s="304">
        <v>1</v>
      </c>
      <c r="EN30" s="309">
        <v>2</v>
      </c>
      <c r="EO30" s="303">
        <v>2</v>
      </c>
      <c r="EP30" s="307">
        <v>0</v>
      </c>
      <c r="EQ30" s="304">
        <v>2</v>
      </c>
      <c r="ER30" s="306">
        <v>0</v>
      </c>
      <c r="ES30" s="307">
        <v>1</v>
      </c>
      <c r="ET30" s="307">
        <v>6</v>
      </c>
      <c r="EU30" s="307">
        <v>2</v>
      </c>
      <c r="EV30" s="307">
        <v>2</v>
      </c>
      <c r="EW30" s="307">
        <v>1</v>
      </c>
      <c r="EX30" s="304">
        <v>12</v>
      </c>
      <c r="EY30" s="309">
        <v>14</v>
      </c>
    </row>
    <row r="31" spans="1:155" ht="19.5" customHeight="1" x14ac:dyDescent="0.15">
      <c r="A31" s="288" t="s">
        <v>29</v>
      </c>
      <c r="B31" s="303">
        <v>0</v>
      </c>
      <c r="C31" s="304">
        <v>0</v>
      </c>
      <c r="D31" s="305">
        <v>0</v>
      </c>
      <c r="E31" s="306">
        <v>0</v>
      </c>
      <c r="F31" s="307">
        <v>0</v>
      </c>
      <c r="G31" s="307">
        <v>0</v>
      </c>
      <c r="H31" s="307">
        <v>0</v>
      </c>
      <c r="I31" s="307">
        <v>2</v>
      </c>
      <c r="J31" s="307">
        <v>1</v>
      </c>
      <c r="K31" s="308">
        <v>3</v>
      </c>
      <c r="L31" s="309">
        <v>3</v>
      </c>
      <c r="M31" s="303">
        <v>0</v>
      </c>
      <c r="N31" s="307">
        <v>0</v>
      </c>
      <c r="O31" s="304">
        <v>0</v>
      </c>
      <c r="P31" s="306">
        <v>0</v>
      </c>
      <c r="Q31" s="307">
        <v>0</v>
      </c>
      <c r="R31" s="307">
        <v>0</v>
      </c>
      <c r="S31" s="307">
        <v>0</v>
      </c>
      <c r="T31" s="307">
        <v>0</v>
      </c>
      <c r="U31" s="307">
        <v>1</v>
      </c>
      <c r="V31" s="304">
        <v>1</v>
      </c>
      <c r="W31" s="309">
        <v>1</v>
      </c>
      <c r="X31" s="303">
        <v>0</v>
      </c>
      <c r="Y31" s="307">
        <v>1</v>
      </c>
      <c r="Z31" s="304">
        <v>1</v>
      </c>
      <c r="AA31" s="306">
        <v>0</v>
      </c>
      <c r="AB31" s="307">
        <v>0</v>
      </c>
      <c r="AC31" s="307">
        <v>1</v>
      </c>
      <c r="AD31" s="307">
        <v>0</v>
      </c>
      <c r="AE31" s="307">
        <v>1</v>
      </c>
      <c r="AF31" s="307">
        <v>0</v>
      </c>
      <c r="AG31" s="304">
        <v>2</v>
      </c>
      <c r="AH31" s="309">
        <v>3</v>
      </c>
      <c r="AI31" s="303">
        <v>0</v>
      </c>
      <c r="AJ31" s="307">
        <v>0</v>
      </c>
      <c r="AK31" s="304">
        <v>0</v>
      </c>
      <c r="AL31" s="306">
        <v>0</v>
      </c>
      <c r="AM31" s="307">
        <v>0</v>
      </c>
      <c r="AN31" s="307">
        <v>0</v>
      </c>
      <c r="AO31" s="307">
        <v>0</v>
      </c>
      <c r="AP31" s="307">
        <v>1</v>
      </c>
      <c r="AQ31" s="307">
        <v>0</v>
      </c>
      <c r="AR31" s="304">
        <v>1</v>
      </c>
      <c r="AS31" s="309">
        <v>1</v>
      </c>
      <c r="AT31" s="303">
        <v>0</v>
      </c>
      <c r="AU31" s="307">
        <v>0</v>
      </c>
      <c r="AV31" s="304">
        <v>0</v>
      </c>
      <c r="AW31" s="306">
        <v>0</v>
      </c>
      <c r="AX31" s="307">
        <v>0</v>
      </c>
      <c r="AY31" s="307">
        <v>0</v>
      </c>
      <c r="AZ31" s="307">
        <v>0</v>
      </c>
      <c r="BA31" s="307">
        <v>0</v>
      </c>
      <c r="BB31" s="307">
        <v>3</v>
      </c>
      <c r="BC31" s="308">
        <v>3</v>
      </c>
      <c r="BD31" s="309">
        <v>3</v>
      </c>
      <c r="BE31" s="303">
        <v>0</v>
      </c>
      <c r="BF31" s="307">
        <v>0</v>
      </c>
      <c r="BG31" s="304">
        <v>0</v>
      </c>
      <c r="BH31" s="306">
        <v>0</v>
      </c>
      <c r="BI31" s="307">
        <v>1</v>
      </c>
      <c r="BJ31" s="307">
        <v>2</v>
      </c>
      <c r="BK31" s="307">
        <v>1</v>
      </c>
      <c r="BL31" s="307">
        <v>1</v>
      </c>
      <c r="BM31" s="307">
        <v>0</v>
      </c>
      <c r="BN31" s="304">
        <v>5</v>
      </c>
      <c r="BO31" s="309">
        <v>5</v>
      </c>
      <c r="BP31" s="303">
        <v>0</v>
      </c>
      <c r="BQ31" s="307">
        <v>0</v>
      </c>
      <c r="BR31" s="304">
        <v>0</v>
      </c>
      <c r="BS31" s="306">
        <v>0</v>
      </c>
      <c r="BT31" s="307">
        <v>0</v>
      </c>
      <c r="BU31" s="307">
        <v>2</v>
      </c>
      <c r="BV31" s="307">
        <v>0</v>
      </c>
      <c r="BW31" s="307">
        <v>0</v>
      </c>
      <c r="BX31" s="307">
        <v>1</v>
      </c>
      <c r="BY31" s="304">
        <v>3</v>
      </c>
      <c r="BZ31" s="309">
        <v>3</v>
      </c>
      <c r="CA31" s="303">
        <v>0</v>
      </c>
      <c r="CB31" s="307">
        <v>0</v>
      </c>
      <c r="CC31" s="304">
        <v>0</v>
      </c>
      <c r="CD31" s="306">
        <v>0</v>
      </c>
      <c r="CE31" s="307">
        <v>0</v>
      </c>
      <c r="CF31" s="307">
        <v>0</v>
      </c>
      <c r="CG31" s="307">
        <v>1</v>
      </c>
      <c r="CH31" s="307">
        <v>1</v>
      </c>
      <c r="CI31" s="307">
        <v>1</v>
      </c>
      <c r="CJ31" s="304">
        <v>3</v>
      </c>
      <c r="CK31" s="309">
        <v>3</v>
      </c>
      <c r="CL31" s="303">
        <v>0</v>
      </c>
      <c r="CM31" s="307">
        <v>0</v>
      </c>
      <c r="CN31" s="304">
        <v>0</v>
      </c>
      <c r="CO31" s="306">
        <v>0</v>
      </c>
      <c r="CP31" s="307">
        <v>0</v>
      </c>
      <c r="CQ31" s="307">
        <v>0</v>
      </c>
      <c r="CR31" s="307">
        <v>0</v>
      </c>
      <c r="CS31" s="307">
        <v>0</v>
      </c>
      <c r="CT31" s="307">
        <v>0</v>
      </c>
      <c r="CU31" s="304">
        <v>0</v>
      </c>
      <c r="CV31" s="309">
        <v>0</v>
      </c>
      <c r="CW31" s="303">
        <v>0</v>
      </c>
      <c r="CX31" s="307">
        <v>0</v>
      </c>
      <c r="CY31" s="304">
        <v>0</v>
      </c>
      <c r="CZ31" s="306">
        <v>0</v>
      </c>
      <c r="DA31" s="307">
        <v>0</v>
      </c>
      <c r="DB31" s="307">
        <v>0</v>
      </c>
      <c r="DC31" s="307">
        <v>0</v>
      </c>
      <c r="DD31" s="307">
        <v>0</v>
      </c>
      <c r="DE31" s="307">
        <v>0</v>
      </c>
      <c r="DF31" s="304">
        <v>0</v>
      </c>
      <c r="DG31" s="309">
        <v>0</v>
      </c>
      <c r="DH31" s="303">
        <v>0</v>
      </c>
      <c r="DI31" s="307">
        <v>0</v>
      </c>
      <c r="DJ31" s="304">
        <v>0</v>
      </c>
      <c r="DK31" s="306">
        <v>0</v>
      </c>
      <c r="DL31" s="307">
        <v>0</v>
      </c>
      <c r="DM31" s="307">
        <v>0</v>
      </c>
      <c r="DN31" s="307">
        <v>0</v>
      </c>
      <c r="DO31" s="307">
        <v>0</v>
      </c>
      <c r="DP31" s="307">
        <v>0</v>
      </c>
      <c r="DQ31" s="304">
        <v>0</v>
      </c>
      <c r="DR31" s="309">
        <v>0</v>
      </c>
      <c r="DS31" s="303">
        <v>1</v>
      </c>
      <c r="DT31" s="307">
        <v>1</v>
      </c>
      <c r="DU31" s="304">
        <v>2</v>
      </c>
      <c r="DV31" s="306">
        <v>0</v>
      </c>
      <c r="DW31" s="307">
        <v>0</v>
      </c>
      <c r="DX31" s="307">
        <v>6</v>
      </c>
      <c r="DY31" s="307">
        <v>0</v>
      </c>
      <c r="DZ31" s="307">
        <v>3</v>
      </c>
      <c r="EA31" s="307">
        <v>3</v>
      </c>
      <c r="EB31" s="304">
        <v>12</v>
      </c>
      <c r="EC31" s="309">
        <v>14</v>
      </c>
      <c r="ED31" s="303">
        <v>0</v>
      </c>
      <c r="EE31" s="307">
        <v>0</v>
      </c>
      <c r="EF31" s="304">
        <v>0</v>
      </c>
      <c r="EG31" s="306">
        <v>0</v>
      </c>
      <c r="EH31" s="307">
        <v>1</v>
      </c>
      <c r="EI31" s="307">
        <v>0</v>
      </c>
      <c r="EJ31" s="307">
        <v>0</v>
      </c>
      <c r="EK31" s="307">
        <v>0</v>
      </c>
      <c r="EL31" s="307">
        <v>0</v>
      </c>
      <c r="EM31" s="304">
        <v>1</v>
      </c>
      <c r="EN31" s="309">
        <v>1</v>
      </c>
      <c r="EO31" s="303">
        <v>1</v>
      </c>
      <c r="EP31" s="307">
        <v>2</v>
      </c>
      <c r="EQ31" s="304">
        <v>3</v>
      </c>
      <c r="ER31" s="306">
        <v>0</v>
      </c>
      <c r="ES31" s="307">
        <v>1</v>
      </c>
      <c r="ET31" s="307">
        <v>8</v>
      </c>
      <c r="EU31" s="307">
        <v>1</v>
      </c>
      <c r="EV31" s="307">
        <v>3</v>
      </c>
      <c r="EW31" s="307">
        <v>3</v>
      </c>
      <c r="EX31" s="304">
        <v>16</v>
      </c>
      <c r="EY31" s="309">
        <v>19</v>
      </c>
    </row>
    <row r="32" spans="1:155" ht="19.5" customHeight="1" x14ac:dyDescent="0.15">
      <c r="A32" s="288" t="s">
        <v>30</v>
      </c>
      <c r="B32" s="303">
        <v>0</v>
      </c>
      <c r="C32" s="304">
        <v>0</v>
      </c>
      <c r="D32" s="305">
        <v>0</v>
      </c>
      <c r="E32" s="306">
        <v>0</v>
      </c>
      <c r="F32" s="307">
        <v>2</v>
      </c>
      <c r="G32" s="307">
        <v>1</v>
      </c>
      <c r="H32" s="307">
        <v>0</v>
      </c>
      <c r="I32" s="307">
        <v>1</v>
      </c>
      <c r="J32" s="307">
        <v>0</v>
      </c>
      <c r="K32" s="308">
        <v>4</v>
      </c>
      <c r="L32" s="309">
        <v>4</v>
      </c>
      <c r="M32" s="303">
        <v>0</v>
      </c>
      <c r="N32" s="307">
        <v>0</v>
      </c>
      <c r="O32" s="304">
        <v>0</v>
      </c>
      <c r="P32" s="306">
        <v>0</v>
      </c>
      <c r="Q32" s="307">
        <v>0</v>
      </c>
      <c r="R32" s="307">
        <v>1</v>
      </c>
      <c r="S32" s="307">
        <v>0</v>
      </c>
      <c r="T32" s="307">
        <v>0</v>
      </c>
      <c r="U32" s="307">
        <v>1</v>
      </c>
      <c r="V32" s="304">
        <v>2</v>
      </c>
      <c r="W32" s="309">
        <v>2</v>
      </c>
      <c r="X32" s="303">
        <v>1</v>
      </c>
      <c r="Y32" s="307">
        <v>2</v>
      </c>
      <c r="Z32" s="304">
        <v>3</v>
      </c>
      <c r="AA32" s="306">
        <v>0</v>
      </c>
      <c r="AB32" s="307">
        <v>2</v>
      </c>
      <c r="AC32" s="307">
        <v>1</v>
      </c>
      <c r="AD32" s="307">
        <v>0</v>
      </c>
      <c r="AE32" s="307">
        <v>0</v>
      </c>
      <c r="AF32" s="307">
        <v>0</v>
      </c>
      <c r="AG32" s="304">
        <v>3</v>
      </c>
      <c r="AH32" s="309">
        <v>6</v>
      </c>
      <c r="AI32" s="303">
        <v>0</v>
      </c>
      <c r="AJ32" s="307">
        <v>0</v>
      </c>
      <c r="AK32" s="304">
        <v>0</v>
      </c>
      <c r="AL32" s="306">
        <v>0</v>
      </c>
      <c r="AM32" s="307">
        <v>0</v>
      </c>
      <c r="AN32" s="307">
        <v>0</v>
      </c>
      <c r="AO32" s="307">
        <v>1</v>
      </c>
      <c r="AP32" s="307">
        <v>0</v>
      </c>
      <c r="AQ32" s="307">
        <v>0</v>
      </c>
      <c r="AR32" s="304">
        <v>1</v>
      </c>
      <c r="AS32" s="309">
        <v>1</v>
      </c>
      <c r="AT32" s="303">
        <v>1</v>
      </c>
      <c r="AU32" s="307">
        <v>0</v>
      </c>
      <c r="AV32" s="304">
        <v>1</v>
      </c>
      <c r="AW32" s="306">
        <v>0</v>
      </c>
      <c r="AX32" s="307">
        <v>1</v>
      </c>
      <c r="AY32" s="307">
        <v>0</v>
      </c>
      <c r="AZ32" s="307">
        <v>0</v>
      </c>
      <c r="BA32" s="307">
        <v>1</v>
      </c>
      <c r="BB32" s="307">
        <v>0</v>
      </c>
      <c r="BC32" s="308">
        <v>2</v>
      </c>
      <c r="BD32" s="309">
        <v>3</v>
      </c>
      <c r="BE32" s="303">
        <v>0</v>
      </c>
      <c r="BF32" s="307">
        <v>0</v>
      </c>
      <c r="BG32" s="304">
        <v>0</v>
      </c>
      <c r="BH32" s="306">
        <v>0</v>
      </c>
      <c r="BI32" s="307">
        <v>0</v>
      </c>
      <c r="BJ32" s="307">
        <v>2</v>
      </c>
      <c r="BK32" s="307">
        <v>2</v>
      </c>
      <c r="BL32" s="307">
        <v>0</v>
      </c>
      <c r="BM32" s="307">
        <v>0</v>
      </c>
      <c r="BN32" s="304">
        <v>4</v>
      </c>
      <c r="BO32" s="309">
        <v>4</v>
      </c>
      <c r="BP32" s="303">
        <v>0</v>
      </c>
      <c r="BQ32" s="307">
        <v>0</v>
      </c>
      <c r="BR32" s="304">
        <v>0</v>
      </c>
      <c r="BS32" s="306">
        <v>0</v>
      </c>
      <c r="BT32" s="307">
        <v>2</v>
      </c>
      <c r="BU32" s="307">
        <v>1</v>
      </c>
      <c r="BV32" s="307">
        <v>0</v>
      </c>
      <c r="BW32" s="307">
        <v>0</v>
      </c>
      <c r="BX32" s="307">
        <v>0</v>
      </c>
      <c r="BY32" s="304">
        <v>3</v>
      </c>
      <c r="BZ32" s="309">
        <v>3</v>
      </c>
      <c r="CA32" s="303">
        <v>0</v>
      </c>
      <c r="CB32" s="307">
        <v>0</v>
      </c>
      <c r="CC32" s="304">
        <v>0</v>
      </c>
      <c r="CD32" s="306">
        <v>0</v>
      </c>
      <c r="CE32" s="307">
        <v>1</v>
      </c>
      <c r="CF32" s="307">
        <v>0</v>
      </c>
      <c r="CG32" s="307">
        <v>2</v>
      </c>
      <c r="CH32" s="307">
        <v>0</v>
      </c>
      <c r="CI32" s="307">
        <v>0</v>
      </c>
      <c r="CJ32" s="304">
        <v>3</v>
      </c>
      <c r="CK32" s="309">
        <v>3</v>
      </c>
      <c r="CL32" s="303">
        <v>0</v>
      </c>
      <c r="CM32" s="307">
        <v>0</v>
      </c>
      <c r="CN32" s="304">
        <v>0</v>
      </c>
      <c r="CO32" s="306">
        <v>0</v>
      </c>
      <c r="CP32" s="307">
        <v>0</v>
      </c>
      <c r="CQ32" s="307">
        <v>0</v>
      </c>
      <c r="CR32" s="307">
        <v>0</v>
      </c>
      <c r="CS32" s="307">
        <v>0</v>
      </c>
      <c r="CT32" s="307">
        <v>1</v>
      </c>
      <c r="CU32" s="304">
        <v>1</v>
      </c>
      <c r="CV32" s="309">
        <v>1</v>
      </c>
      <c r="CW32" s="303">
        <v>0</v>
      </c>
      <c r="CX32" s="307">
        <v>0</v>
      </c>
      <c r="CY32" s="304">
        <v>0</v>
      </c>
      <c r="CZ32" s="306">
        <v>0</v>
      </c>
      <c r="DA32" s="307">
        <v>0</v>
      </c>
      <c r="DB32" s="307">
        <v>0</v>
      </c>
      <c r="DC32" s="307">
        <v>0</v>
      </c>
      <c r="DD32" s="307">
        <v>0</v>
      </c>
      <c r="DE32" s="307">
        <v>0</v>
      </c>
      <c r="DF32" s="304">
        <v>0</v>
      </c>
      <c r="DG32" s="309">
        <v>0</v>
      </c>
      <c r="DH32" s="303">
        <v>0</v>
      </c>
      <c r="DI32" s="307">
        <v>0</v>
      </c>
      <c r="DJ32" s="304">
        <v>0</v>
      </c>
      <c r="DK32" s="306">
        <v>0</v>
      </c>
      <c r="DL32" s="307">
        <v>0</v>
      </c>
      <c r="DM32" s="307">
        <v>0</v>
      </c>
      <c r="DN32" s="307">
        <v>0</v>
      </c>
      <c r="DO32" s="307">
        <v>0</v>
      </c>
      <c r="DP32" s="307">
        <v>0</v>
      </c>
      <c r="DQ32" s="304">
        <v>0</v>
      </c>
      <c r="DR32" s="309">
        <v>0</v>
      </c>
      <c r="DS32" s="303">
        <v>0</v>
      </c>
      <c r="DT32" s="307">
        <v>2</v>
      </c>
      <c r="DU32" s="304">
        <v>2</v>
      </c>
      <c r="DV32" s="306">
        <v>0</v>
      </c>
      <c r="DW32" s="307">
        <v>0</v>
      </c>
      <c r="DX32" s="307">
        <v>5</v>
      </c>
      <c r="DY32" s="307">
        <v>3</v>
      </c>
      <c r="DZ32" s="307">
        <v>1</v>
      </c>
      <c r="EA32" s="307">
        <v>1</v>
      </c>
      <c r="EB32" s="304">
        <v>10</v>
      </c>
      <c r="EC32" s="309">
        <v>12</v>
      </c>
      <c r="ED32" s="303">
        <v>2</v>
      </c>
      <c r="EE32" s="307">
        <v>0</v>
      </c>
      <c r="EF32" s="304">
        <v>2</v>
      </c>
      <c r="EG32" s="306">
        <v>0</v>
      </c>
      <c r="EH32" s="307">
        <v>0</v>
      </c>
      <c r="EI32" s="307">
        <v>0</v>
      </c>
      <c r="EJ32" s="307">
        <v>0</v>
      </c>
      <c r="EK32" s="307">
        <v>1</v>
      </c>
      <c r="EL32" s="307">
        <v>0</v>
      </c>
      <c r="EM32" s="304">
        <v>1</v>
      </c>
      <c r="EN32" s="309">
        <v>3</v>
      </c>
      <c r="EO32" s="303">
        <v>1</v>
      </c>
      <c r="EP32" s="307">
        <v>4</v>
      </c>
      <c r="EQ32" s="304">
        <v>5</v>
      </c>
      <c r="ER32" s="306">
        <v>0</v>
      </c>
      <c r="ES32" s="307">
        <v>4</v>
      </c>
      <c r="ET32" s="307">
        <v>8</v>
      </c>
      <c r="EU32" s="307">
        <v>3</v>
      </c>
      <c r="EV32" s="307">
        <v>1</v>
      </c>
      <c r="EW32" s="307">
        <v>1</v>
      </c>
      <c r="EX32" s="304">
        <v>17</v>
      </c>
      <c r="EY32" s="309">
        <v>22</v>
      </c>
    </row>
    <row r="33" spans="1:155" ht="19.5" customHeight="1" x14ac:dyDescent="0.15">
      <c r="A33" s="288" t="s">
        <v>31</v>
      </c>
      <c r="B33" s="303">
        <v>0</v>
      </c>
      <c r="C33" s="304">
        <v>0</v>
      </c>
      <c r="D33" s="305">
        <v>0</v>
      </c>
      <c r="E33" s="306">
        <v>0</v>
      </c>
      <c r="F33" s="307">
        <v>0</v>
      </c>
      <c r="G33" s="307">
        <v>1</v>
      </c>
      <c r="H33" s="307">
        <v>1</v>
      </c>
      <c r="I33" s="307">
        <v>0</v>
      </c>
      <c r="J33" s="307">
        <v>0</v>
      </c>
      <c r="K33" s="308">
        <v>2</v>
      </c>
      <c r="L33" s="309">
        <v>2</v>
      </c>
      <c r="M33" s="303">
        <v>0</v>
      </c>
      <c r="N33" s="307">
        <v>0</v>
      </c>
      <c r="O33" s="304">
        <v>0</v>
      </c>
      <c r="P33" s="306">
        <v>0</v>
      </c>
      <c r="Q33" s="307">
        <v>0</v>
      </c>
      <c r="R33" s="307">
        <v>0</v>
      </c>
      <c r="S33" s="307">
        <v>0</v>
      </c>
      <c r="T33" s="307">
        <v>1</v>
      </c>
      <c r="U33" s="307">
        <v>0</v>
      </c>
      <c r="V33" s="304">
        <v>1</v>
      </c>
      <c r="W33" s="309">
        <v>1</v>
      </c>
      <c r="X33" s="303">
        <v>1</v>
      </c>
      <c r="Y33" s="307">
        <v>0</v>
      </c>
      <c r="Z33" s="304">
        <v>1</v>
      </c>
      <c r="AA33" s="306">
        <v>0</v>
      </c>
      <c r="AB33" s="307">
        <v>0</v>
      </c>
      <c r="AC33" s="307">
        <v>0</v>
      </c>
      <c r="AD33" s="307">
        <v>0</v>
      </c>
      <c r="AE33" s="307">
        <v>2</v>
      </c>
      <c r="AF33" s="307">
        <v>0</v>
      </c>
      <c r="AG33" s="304">
        <v>2</v>
      </c>
      <c r="AH33" s="309">
        <v>3</v>
      </c>
      <c r="AI33" s="303">
        <v>0</v>
      </c>
      <c r="AJ33" s="307">
        <v>0</v>
      </c>
      <c r="AK33" s="304">
        <v>0</v>
      </c>
      <c r="AL33" s="306">
        <v>0</v>
      </c>
      <c r="AM33" s="307">
        <v>0</v>
      </c>
      <c r="AN33" s="307">
        <v>0</v>
      </c>
      <c r="AO33" s="307">
        <v>0</v>
      </c>
      <c r="AP33" s="307">
        <v>0</v>
      </c>
      <c r="AQ33" s="307">
        <v>0</v>
      </c>
      <c r="AR33" s="304">
        <v>0</v>
      </c>
      <c r="AS33" s="309">
        <v>0</v>
      </c>
      <c r="AT33" s="303">
        <v>0</v>
      </c>
      <c r="AU33" s="307">
        <v>0</v>
      </c>
      <c r="AV33" s="304">
        <v>0</v>
      </c>
      <c r="AW33" s="306">
        <v>0</v>
      </c>
      <c r="AX33" s="307">
        <v>0</v>
      </c>
      <c r="AY33" s="307">
        <v>0</v>
      </c>
      <c r="AZ33" s="307">
        <v>1</v>
      </c>
      <c r="BA33" s="307">
        <v>0</v>
      </c>
      <c r="BB33" s="307">
        <v>1</v>
      </c>
      <c r="BC33" s="308">
        <v>2</v>
      </c>
      <c r="BD33" s="309">
        <v>2</v>
      </c>
      <c r="BE33" s="303">
        <v>0</v>
      </c>
      <c r="BF33" s="307">
        <v>0</v>
      </c>
      <c r="BG33" s="304">
        <v>0</v>
      </c>
      <c r="BH33" s="306">
        <v>0</v>
      </c>
      <c r="BI33" s="307">
        <v>0</v>
      </c>
      <c r="BJ33" s="307">
        <v>2</v>
      </c>
      <c r="BK33" s="307">
        <v>2</v>
      </c>
      <c r="BL33" s="307">
        <v>1</v>
      </c>
      <c r="BM33" s="307">
        <v>0</v>
      </c>
      <c r="BN33" s="304">
        <v>5</v>
      </c>
      <c r="BO33" s="309">
        <v>5</v>
      </c>
      <c r="BP33" s="303">
        <v>0</v>
      </c>
      <c r="BQ33" s="307">
        <v>0</v>
      </c>
      <c r="BR33" s="304">
        <v>0</v>
      </c>
      <c r="BS33" s="306">
        <v>0</v>
      </c>
      <c r="BT33" s="307">
        <v>0</v>
      </c>
      <c r="BU33" s="307">
        <v>0</v>
      </c>
      <c r="BV33" s="307">
        <v>2</v>
      </c>
      <c r="BW33" s="307">
        <v>1</v>
      </c>
      <c r="BX33" s="307">
        <v>0</v>
      </c>
      <c r="BY33" s="304">
        <v>3</v>
      </c>
      <c r="BZ33" s="309">
        <v>3</v>
      </c>
      <c r="CA33" s="303">
        <v>0</v>
      </c>
      <c r="CB33" s="307">
        <v>0</v>
      </c>
      <c r="CC33" s="304">
        <v>0</v>
      </c>
      <c r="CD33" s="306">
        <v>0</v>
      </c>
      <c r="CE33" s="307">
        <v>0</v>
      </c>
      <c r="CF33" s="307">
        <v>1</v>
      </c>
      <c r="CG33" s="307">
        <v>0</v>
      </c>
      <c r="CH33" s="307">
        <v>2</v>
      </c>
      <c r="CI33" s="307">
        <v>0</v>
      </c>
      <c r="CJ33" s="304">
        <v>3</v>
      </c>
      <c r="CK33" s="309">
        <v>3</v>
      </c>
      <c r="CL33" s="303">
        <v>0</v>
      </c>
      <c r="CM33" s="307">
        <v>0</v>
      </c>
      <c r="CN33" s="304">
        <v>0</v>
      </c>
      <c r="CO33" s="306">
        <v>0</v>
      </c>
      <c r="CP33" s="307">
        <v>0</v>
      </c>
      <c r="CQ33" s="307">
        <v>0</v>
      </c>
      <c r="CR33" s="307">
        <v>0</v>
      </c>
      <c r="CS33" s="307">
        <v>0</v>
      </c>
      <c r="CT33" s="307">
        <v>0</v>
      </c>
      <c r="CU33" s="304">
        <v>0</v>
      </c>
      <c r="CV33" s="309">
        <v>0</v>
      </c>
      <c r="CW33" s="303">
        <v>0</v>
      </c>
      <c r="CX33" s="307">
        <v>0</v>
      </c>
      <c r="CY33" s="304">
        <v>0</v>
      </c>
      <c r="CZ33" s="306">
        <v>0</v>
      </c>
      <c r="DA33" s="307">
        <v>0</v>
      </c>
      <c r="DB33" s="307">
        <v>0</v>
      </c>
      <c r="DC33" s="307">
        <v>0</v>
      </c>
      <c r="DD33" s="307">
        <v>0</v>
      </c>
      <c r="DE33" s="307">
        <v>0</v>
      </c>
      <c r="DF33" s="304">
        <v>0</v>
      </c>
      <c r="DG33" s="309">
        <v>0</v>
      </c>
      <c r="DH33" s="303">
        <v>0</v>
      </c>
      <c r="DI33" s="307">
        <v>0</v>
      </c>
      <c r="DJ33" s="304">
        <v>0</v>
      </c>
      <c r="DK33" s="306">
        <v>0</v>
      </c>
      <c r="DL33" s="307">
        <v>0</v>
      </c>
      <c r="DM33" s="307">
        <v>0</v>
      </c>
      <c r="DN33" s="307">
        <v>0</v>
      </c>
      <c r="DO33" s="307">
        <v>0</v>
      </c>
      <c r="DP33" s="307">
        <v>0</v>
      </c>
      <c r="DQ33" s="304">
        <v>0</v>
      </c>
      <c r="DR33" s="309">
        <v>0</v>
      </c>
      <c r="DS33" s="303">
        <v>1</v>
      </c>
      <c r="DT33" s="307">
        <v>1</v>
      </c>
      <c r="DU33" s="304">
        <v>2</v>
      </c>
      <c r="DV33" s="306">
        <v>0</v>
      </c>
      <c r="DW33" s="307">
        <v>1</v>
      </c>
      <c r="DX33" s="307">
        <v>3</v>
      </c>
      <c r="DY33" s="307">
        <v>2</v>
      </c>
      <c r="DZ33" s="307">
        <v>3</v>
      </c>
      <c r="EA33" s="307">
        <v>0</v>
      </c>
      <c r="EB33" s="304">
        <v>9</v>
      </c>
      <c r="EC33" s="309">
        <v>11</v>
      </c>
      <c r="ED33" s="303">
        <v>0</v>
      </c>
      <c r="EE33" s="307">
        <v>0</v>
      </c>
      <c r="EF33" s="304">
        <v>0</v>
      </c>
      <c r="EG33" s="306">
        <v>0</v>
      </c>
      <c r="EH33" s="307">
        <v>0</v>
      </c>
      <c r="EI33" s="307">
        <v>0</v>
      </c>
      <c r="EJ33" s="307">
        <v>0</v>
      </c>
      <c r="EK33" s="307">
        <v>0</v>
      </c>
      <c r="EL33" s="307">
        <v>0</v>
      </c>
      <c r="EM33" s="304">
        <v>0</v>
      </c>
      <c r="EN33" s="309">
        <v>0</v>
      </c>
      <c r="EO33" s="303">
        <v>2</v>
      </c>
      <c r="EP33" s="307">
        <v>1</v>
      </c>
      <c r="EQ33" s="304">
        <v>3</v>
      </c>
      <c r="ER33" s="306">
        <v>0</v>
      </c>
      <c r="ES33" s="307">
        <v>1</v>
      </c>
      <c r="ET33" s="307">
        <v>6</v>
      </c>
      <c r="EU33" s="307">
        <v>5</v>
      </c>
      <c r="EV33" s="307">
        <v>3</v>
      </c>
      <c r="EW33" s="307">
        <v>0</v>
      </c>
      <c r="EX33" s="304">
        <v>15</v>
      </c>
      <c r="EY33" s="309">
        <v>18</v>
      </c>
    </row>
    <row r="34" spans="1:155" ht="19.5" customHeight="1" x14ac:dyDescent="0.15">
      <c r="A34" s="288" t="s">
        <v>32</v>
      </c>
      <c r="B34" s="303">
        <v>0</v>
      </c>
      <c r="C34" s="304">
        <v>0</v>
      </c>
      <c r="D34" s="305">
        <v>0</v>
      </c>
      <c r="E34" s="306">
        <v>0</v>
      </c>
      <c r="F34" s="307">
        <v>1</v>
      </c>
      <c r="G34" s="307">
        <v>1</v>
      </c>
      <c r="H34" s="307">
        <v>0</v>
      </c>
      <c r="I34" s="307">
        <v>0</v>
      </c>
      <c r="J34" s="307">
        <v>0</v>
      </c>
      <c r="K34" s="308">
        <v>2</v>
      </c>
      <c r="L34" s="309">
        <v>2</v>
      </c>
      <c r="M34" s="303">
        <v>0</v>
      </c>
      <c r="N34" s="307">
        <v>0</v>
      </c>
      <c r="O34" s="304">
        <v>0</v>
      </c>
      <c r="P34" s="306">
        <v>0</v>
      </c>
      <c r="Q34" s="307">
        <v>0</v>
      </c>
      <c r="R34" s="307">
        <v>0</v>
      </c>
      <c r="S34" s="307">
        <v>0</v>
      </c>
      <c r="T34" s="307">
        <v>0</v>
      </c>
      <c r="U34" s="307">
        <v>0</v>
      </c>
      <c r="V34" s="304">
        <v>0</v>
      </c>
      <c r="W34" s="309">
        <v>0</v>
      </c>
      <c r="X34" s="303">
        <v>0</v>
      </c>
      <c r="Y34" s="307">
        <v>1</v>
      </c>
      <c r="Z34" s="304">
        <v>1</v>
      </c>
      <c r="AA34" s="306">
        <v>0</v>
      </c>
      <c r="AB34" s="307">
        <v>1</v>
      </c>
      <c r="AC34" s="307">
        <v>0</v>
      </c>
      <c r="AD34" s="307">
        <v>2</v>
      </c>
      <c r="AE34" s="307">
        <v>1</v>
      </c>
      <c r="AF34" s="307">
        <v>0</v>
      </c>
      <c r="AG34" s="304">
        <v>4</v>
      </c>
      <c r="AH34" s="309">
        <v>5</v>
      </c>
      <c r="AI34" s="303">
        <v>0</v>
      </c>
      <c r="AJ34" s="307">
        <v>0</v>
      </c>
      <c r="AK34" s="304">
        <v>0</v>
      </c>
      <c r="AL34" s="306">
        <v>0</v>
      </c>
      <c r="AM34" s="307">
        <v>0</v>
      </c>
      <c r="AN34" s="307">
        <v>0</v>
      </c>
      <c r="AO34" s="307">
        <v>0</v>
      </c>
      <c r="AP34" s="307">
        <v>0</v>
      </c>
      <c r="AQ34" s="307">
        <v>0</v>
      </c>
      <c r="AR34" s="304">
        <v>0</v>
      </c>
      <c r="AS34" s="309">
        <v>0</v>
      </c>
      <c r="AT34" s="303">
        <v>0</v>
      </c>
      <c r="AU34" s="307">
        <v>0</v>
      </c>
      <c r="AV34" s="304">
        <v>0</v>
      </c>
      <c r="AW34" s="306">
        <v>0</v>
      </c>
      <c r="AX34" s="307">
        <v>0</v>
      </c>
      <c r="AY34" s="307">
        <v>2</v>
      </c>
      <c r="AZ34" s="307">
        <v>2</v>
      </c>
      <c r="BA34" s="307">
        <v>2</v>
      </c>
      <c r="BB34" s="307">
        <v>1</v>
      </c>
      <c r="BC34" s="308">
        <v>7</v>
      </c>
      <c r="BD34" s="309">
        <v>7</v>
      </c>
      <c r="BE34" s="303">
        <v>0</v>
      </c>
      <c r="BF34" s="307">
        <v>0</v>
      </c>
      <c r="BG34" s="304">
        <v>0</v>
      </c>
      <c r="BH34" s="306">
        <v>0</v>
      </c>
      <c r="BI34" s="307">
        <v>2</v>
      </c>
      <c r="BJ34" s="307">
        <v>2</v>
      </c>
      <c r="BK34" s="307">
        <v>0</v>
      </c>
      <c r="BL34" s="307">
        <v>2</v>
      </c>
      <c r="BM34" s="307">
        <v>0</v>
      </c>
      <c r="BN34" s="304">
        <v>6</v>
      </c>
      <c r="BO34" s="309">
        <v>6</v>
      </c>
      <c r="BP34" s="303">
        <v>0</v>
      </c>
      <c r="BQ34" s="307">
        <v>0</v>
      </c>
      <c r="BR34" s="304">
        <v>0</v>
      </c>
      <c r="BS34" s="306">
        <v>0</v>
      </c>
      <c r="BT34" s="307">
        <v>2</v>
      </c>
      <c r="BU34" s="307">
        <v>1</v>
      </c>
      <c r="BV34" s="307">
        <v>0</v>
      </c>
      <c r="BW34" s="307">
        <v>1</v>
      </c>
      <c r="BX34" s="307">
        <v>0</v>
      </c>
      <c r="BY34" s="304">
        <v>4</v>
      </c>
      <c r="BZ34" s="309">
        <v>4</v>
      </c>
      <c r="CA34" s="303">
        <v>0</v>
      </c>
      <c r="CB34" s="307">
        <v>0</v>
      </c>
      <c r="CC34" s="304">
        <v>0</v>
      </c>
      <c r="CD34" s="306">
        <v>0</v>
      </c>
      <c r="CE34" s="307">
        <v>0</v>
      </c>
      <c r="CF34" s="307">
        <v>0</v>
      </c>
      <c r="CG34" s="307">
        <v>1</v>
      </c>
      <c r="CH34" s="307">
        <v>1</v>
      </c>
      <c r="CI34" s="307">
        <v>0</v>
      </c>
      <c r="CJ34" s="304">
        <v>2</v>
      </c>
      <c r="CK34" s="309">
        <v>2</v>
      </c>
      <c r="CL34" s="303">
        <v>0</v>
      </c>
      <c r="CM34" s="307">
        <v>0</v>
      </c>
      <c r="CN34" s="304">
        <v>0</v>
      </c>
      <c r="CO34" s="306">
        <v>0</v>
      </c>
      <c r="CP34" s="307">
        <v>0</v>
      </c>
      <c r="CQ34" s="307">
        <v>0</v>
      </c>
      <c r="CR34" s="307">
        <v>0</v>
      </c>
      <c r="CS34" s="307">
        <v>0</v>
      </c>
      <c r="CT34" s="307">
        <v>0</v>
      </c>
      <c r="CU34" s="304">
        <v>0</v>
      </c>
      <c r="CV34" s="309">
        <v>0</v>
      </c>
      <c r="CW34" s="303">
        <v>0</v>
      </c>
      <c r="CX34" s="307">
        <v>0</v>
      </c>
      <c r="CY34" s="304">
        <v>0</v>
      </c>
      <c r="CZ34" s="306">
        <v>0</v>
      </c>
      <c r="DA34" s="307">
        <v>0</v>
      </c>
      <c r="DB34" s="307">
        <v>0</v>
      </c>
      <c r="DC34" s="307">
        <v>0</v>
      </c>
      <c r="DD34" s="307">
        <v>0</v>
      </c>
      <c r="DE34" s="307">
        <v>0</v>
      </c>
      <c r="DF34" s="304">
        <v>0</v>
      </c>
      <c r="DG34" s="309">
        <v>0</v>
      </c>
      <c r="DH34" s="303">
        <v>0</v>
      </c>
      <c r="DI34" s="307">
        <v>0</v>
      </c>
      <c r="DJ34" s="304">
        <v>0</v>
      </c>
      <c r="DK34" s="306">
        <v>0</v>
      </c>
      <c r="DL34" s="307">
        <v>0</v>
      </c>
      <c r="DM34" s="307">
        <v>0</v>
      </c>
      <c r="DN34" s="307">
        <v>0</v>
      </c>
      <c r="DO34" s="307">
        <v>0</v>
      </c>
      <c r="DP34" s="307">
        <v>0</v>
      </c>
      <c r="DQ34" s="304">
        <v>0</v>
      </c>
      <c r="DR34" s="309">
        <v>0</v>
      </c>
      <c r="DS34" s="303">
        <v>0</v>
      </c>
      <c r="DT34" s="307">
        <v>0</v>
      </c>
      <c r="DU34" s="304">
        <v>0</v>
      </c>
      <c r="DV34" s="306">
        <v>0</v>
      </c>
      <c r="DW34" s="307">
        <v>4</v>
      </c>
      <c r="DX34" s="307">
        <v>4</v>
      </c>
      <c r="DY34" s="307">
        <v>4</v>
      </c>
      <c r="DZ34" s="307">
        <v>3</v>
      </c>
      <c r="EA34" s="307">
        <v>0</v>
      </c>
      <c r="EB34" s="304">
        <v>15</v>
      </c>
      <c r="EC34" s="309">
        <v>15</v>
      </c>
      <c r="ED34" s="303">
        <v>0</v>
      </c>
      <c r="EE34" s="307">
        <v>0</v>
      </c>
      <c r="EF34" s="304">
        <v>0</v>
      </c>
      <c r="EG34" s="306">
        <v>0</v>
      </c>
      <c r="EH34" s="307">
        <v>0</v>
      </c>
      <c r="EI34" s="307">
        <v>1</v>
      </c>
      <c r="EJ34" s="307">
        <v>0</v>
      </c>
      <c r="EK34" s="307">
        <v>1</v>
      </c>
      <c r="EL34" s="307">
        <v>1</v>
      </c>
      <c r="EM34" s="304">
        <v>3</v>
      </c>
      <c r="EN34" s="309">
        <v>3</v>
      </c>
      <c r="EO34" s="303">
        <v>0</v>
      </c>
      <c r="EP34" s="307">
        <v>1</v>
      </c>
      <c r="EQ34" s="304">
        <v>1</v>
      </c>
      <c r="ER34" s="306">
        <v>0</v>
      </c>
      <c r="ES34" s="307">
        <v>7</v>
      </c>
      <c r="ET34" s="307">
        <v>4</v>
      </c>
      <c r="EU34" s="307">
        <v>5</v>
      </c>
      <c r="EV34" s="307">
        <v>4</v>
      </c>
      <c r="EW34" s="307">
        <v>0</v>
      </c>
      <c r="EX34" s="304">
        <v>20</v>
      </c>
      <c r="EY34" s="309">
        <v>21</v>
      </c>
    </row>
    <row r="35" spans="1:155" ht="19.5" customHeight="1" x14ac:dyDescent="0.15">
      <c r="A35" s="288" t="s">
        <v>33</v>
      </c>
      <c r="B35" s="303">
        <v>0</v>
      </c>
      <c r="C35" s="304">
        <v>0</v>
      </c>
      <c r="D35" s="305">
        <v>0</v>
      </c>
      <c r="E35" s="306">
        <v>0</v>
      </c>
      <c r="F35" s="307">
        <v>1</v>
      </c>
      <c r="G35" s="307">
        <v>0</v>
      </c>
      <c r="H35" s="307">
        <v>0</v>
      </c>
      <c r="I35" s="307">
        <v>0</v>
      </c>
      <c r="J35" s="307">
        <v>0</v>
      </c>
      <c r="K35" s="308">
        <v>1</v>
      </c>
      <c r="L35" s="309">
        <v>1</v>
      </c>
      <c r="M35" s="303">
        <v>0</v>
      </c>
      <c r="N35" s="307">
        <v>0</v>
      </c>
      <c r="O35" s="304">
        <v>0</v>
      </c>
      <c r="P35" s="306">
        <v>0</v>
      </c>
      <c r="Q35" s="307">
        <v>0</v>
      </c>
      <c r="R35" s="307">
        <v>0</v>
      </c>
      <c r="S35" s="307">
        <v>0</v>
      </c>
      <c r="T35" s="307">
        <v>0</v>
      </c>
      <c r="U35" s="307">
        <v>0</v>
      </c>
      <c r="V35" s="304">
        <v>0</v>
      </c>
      <c r="W35" s="309">
        <v>0</v>
      </c>
      <c r="X35" s="303">
        <v>0</v>
      </c>
      <c r="Y35" s="307">
        <v>1</v>
      </c>
      <c r="Z35" s="304">
        <v>1</v>
      </c>
      <c r="AA35" s="306">
        <v>0</v>
      </c>
      <c r="AB35" s="307">
        <v>0</v>
      </c>
      <c r="AC35" s="307">
        <v>0</v>
      </c>
      <c r="AD35" s="307">
        <v>0</v>
      </c>
      <c r="AE35" s="307">
        <v>0</v>
      </c>
      <c r="AF35" s="307">
        <v>0</v>
      </c>
      <c r="AG35" s="304">
        <v>0</v>
      </c>
      <c r="AH35" s="309">
        <v>1</v>
      </c>
      <c r="AI35" s="303">
        <v>1</v>
      </c>
      <c r="AJ35" s="307">
        <v>0</v>
      </c>
      <c r="AK35" s="304">
        <v>1</v>
      </c>
      <c r="AL35" s="306">
        <v>0</v>
      </c>
      <c r="AM35" s="307">
        <v>0</v>
      </c>
      <c r="AN35" s="307">
        <v>1</v>
      </c>
      <c r="AO35" s="307">
        <v>0</v>
      </c>
      <c r="AP35" s="307">
        <v>0</v>
      </c>
      <c r="AQ35" s="307">
        <v>0</v>
      </c>
      <c r="AR35" s="304">
        <v>1</v>
      </c>
      <c r="AS35" s="309">
        <v>2</v>
      </c>
      <c r="AT35" s="303">
        <v>0</v>
      </c>
      <c r="AU35" s="307">
        <v>1</v>
      </c>
      <c r="AV35" s="304">
        <v>1</v>
      </c>
      <c r="AW35" s="306">
        <v>0</v>
      </c>
      <c r="AX35" s="307">
        <v>0</v>
      </c>
      <c r="AY35" s="307">
        <v>1</v>
      </c>
      <c r="AZ35" s="307">
        <v>0</v>
      </c>
      <c r="BA35" s="307">
        <v>0</v>
      </c>
      <c r="BB35" s="307">
        <v>0</v>
      </c>
      <c r="BC35" s="308">
        <v>1</v>
      </c>
      <c r="BD35" s="309">
        <v>2</v>
      </c>
      <c r="BE35" s="303">
        <v>0</v>
      </c>
      <c r="BF35" s="307">
        <v>0</v>
      </c>
      <c r="BG35" s="304">
        <v>0</v>
      </c>
      <c r="BH35" s="306">
        <v>0</v>
      </c>
      <c r="BI35" s="307">
        <v>0</v>
      </c>
      <c r="BJ35" s="307">
        <v>0</v>
      </c>
      <c r="BK35" s="307">
        <v>0</v>
      </c>
      <c r="BL35" s="307">
        <v>0</v>
      </c>
      <c r="BM35" s="307">
        <v>0</v>
      </c>
      <c r="BN35" s="304">
        <v>0</v>
      </c>
      <c r="BO35" s="309">
        <v>0</v>
      </c>
      <c r="BP35" s="303">
        <v>0</v>
      </c>
      <c r="BQ35" s="307">
        <v>0</v>
      </c>
      <c r="BR35" s="304">
        <v>0</v>
      </c>
      <c r="BS35" s="306">
        <v>0</v>
      </c>
      <c r="BT35" s="307">
        <v>0</v>
      </c>
      <c r="BU35" s="307">
        <v>2</v>
      </c>
      <c r="BV35" s="307">
        <v>0</v>
      </c>
      <c r="BW35" s="307">
        <v>0</v>
      </c>
      <c r="BX35" s="307">
        <v>0</v>
      </c>
      <c r="BY35" s="304">
        <v>2</v>
      </c>
      <c r="BZ35" s="309">
        <v>2</v>
      </c>
      <c r="CA35" s="303">
        <v>0</v>
      </c>
      <c r="CB35" s="307">
        <v>0</v>
      </c>
      <c r="CC35" s="304">
        <v>0</v>
      </c>
      <c r="CD35" s="306">
        <v>0</v>
      </c>
      <c r="CE35" s="307">
        <v>0</v>
      </c>
      <c r="CF35" s="307">
        <v>0</v>
      </c>
      <c r="CG35" s="307">
        <v>0</v>
      </c>
      <c r="CH35" s="307">
        <v>0</v>
      </c>
      <c r="CI35" s="307">
        <v>0</v>
      </c>
      <c r="CJ35" s="304">
        <v>0</v>
      </c>
      <c r="CK35" s="309">
        <v>0</v>
      </c>
      <c r="CL35" s="303">
        <v>0</v>
      </c>
      <c r="CM35" s="307">
        <v>0</v>
      </c>
      <c r="CN35" s="304">
        <v>0</v>
      </c>
      <c r="CO35" s="306">
        <v>0</v>
      </c>
      <c r="CP35" s="307">
        <v>0</v>
      </c>
      <c r="CQ35" s="307">
        <v>0</v>
      </c>
      <c r="CR35" s="307">
        <v>0</v>
      </c>
      <c r="CS35" s="307">
        <v>0</v>
      </c>
      <c r="CT35" s="307">
        <v>0</v>
      </c>
      <c r="CU35" s="304">
        <v>0</v>
      </c>
      <c r="CV35" s="309">
        <v>0</v>
      </c>
      <c r="CW35" s="303">
        <v>0</v>
      </c>
      <c r="CX35" s="307">
        <v>0</v>
      </c>
      <c r="CY35" s="304">
        <v>0</v>
      </c>
      <c r="CZ35" s="306">
        <v>0</v>
      </c>
      <c r="DA35" s="307">
        <v>0</v>
      </c>
      <c r="DB35" s="307">
        <v>0</v>
      </c>
      <c r="DC35" s="307">
        <v>0</v>
      </c>
      <c r="DD35" s="307">
        <v>0</v>
      </c>
      <c r="DE35" s="307">
        <v>0</v>
      </c>
      <c r="DF35" s="304">
        <v>0</v>
      </c>
      <c r="DG35" s="309">
        <v>0</v>
      </c>
      <c r="DH35" s="303">
        <v>0</v>
      </c>
      <c r="DI35" s="307">
        <v>0</v>
      </c>
      <c r="DJ35" s="304">
        <v>0</v>
      </c>
      <c r="DK35" s="306">
        <v>0</v>
      </c>
      <c r="DL35" s="307">
        <v>0</v>
      </c>
      <c r="DM35" s="307">
        <v>0</v>
      </c>
      <c r="DN35" s="307">
        <v>0</v>
      </c>
      <c r="DO35" s="307">
        <v>0</v>
      </c>
      <c r="DP35" s="307">
        <v>0</v>
      </c>
      <c r="DQ35" s="304">
        <v>0</v>
      </c>
      <c r="DR35" s="309">
        <v>0</v>
      </c>
      <c r="DS35" s="303">
        <v>1</v>
      </c>
      <c r="DT35" s="307">
        <v>0</v>
      </c>
      <c r="DU35" s="304">
        <v>1</v>
      </c>
      <c r="DV35" s="306">
        <v>0</v>
      </c>
      <c r="DW35" s="307">
        <v>2</v>
      </c>
      <c r="DX35" s="307">
        <v>2</v>
      </c>
      <c r="DY35" s="307">
        <v>0</v>
      </c>
      <c r="DZ35" s="307">
        <v>0</v>
      </c>
      <c r="EA35" s="307">
        <v>0</v>
      </c>
      <c r="EB35" s="304">
        <v>4</v>
      </c>
      <c r="EC35" s="309">
        <v>5</v>
      </c>
      <c r="ED35" s="303">
        <v>0</v>
      </c>
      <c r="EE35" s="307">
        <v>0</v>
      </c>
      <c r="EF35" s="304">
        <v>0</v>
      </c>
      <c r="EG35" s="306">
        <v>0</v>
      </c>
      <c r="EH35" s="307">
        <v>0</v>
      </c>
      <c r="EI35" s="307">
        <v>1</v>
      </c>
      <c r="EJ35" s="307">
        <v>1</v>
      </c>
      <c r="EK35" s="307">
        <v>0</v>
      </c>
      <c r="EL35" s="307">
        <v>0</v>
      </c>
      <c r="EM35" s="304">
        <v>2</v>
      </c>
      <c r="EN35" s="309">
        <v>2</v>
      </c>
      <c r="EO35" s="303">
        <v>1</v>
      </c>
      <c r="EP35" s="307">
        <v>2</v>
      </c>
      <c r="EQ35" s="304">
        <v>3</v>
      </c>
      <c r="ER35" s="306">
        <v>0</v>
      </c>
      <c r="ES35" s="307">
        <v>1</v>
      </c>
      <c r="ET35" s="307">
        <v>3</v>
      </c>
      <c r="EU35" s="307">
        <v>0</v>
      </c>
      <c r="EV35" s="307">
        <v>0</v>
      </c>
      <c r="EW35" s="307">
        <v>0</v>
      </c>
      <c r="EX35" s="304">
        <v>4</v>
      </c>
      <c r="EY35" s="309">
        <v>7</v>
      </c>
    </row>
    <row r="36" spans="1:155" ht="19.5" customHeight="1" x14ac:dyDescent="0.15">
      <c r="A36" s="288" t="s">
        <v>34</v>
      </c>
      <c r="B36" s="303">
        <v>0</v>
      </c>
      <c r="C36" s="304">
        <v>0</v>
      </c>
      <c r="D36" s="305">
        <v>0</v>
      </c>
      <c r="E36" s="306">
        <v>0</v>
      </c>
      <c r="F36" s="307">
        <v>1</v>
      </c>
      <c r="G36" s="307">
        <v>0</v>
      </c>
      <c r="H36" s="307">
        <v>1</v>
      </c>
      <c r="I36" s="307">
        <v>0</v>
      </c>
      <c r="J36" s="307">
        <v>0</v>
      </c>
      <c r="K36" s="308">
        <v>2</v>
      </c>
      <c r="L36" s="309">
        <v>2</v>
      </c>
      <c r="M36" s="303">
        <v>0</v>
      </c>
      <c r="N36" s="307">
        <v>0</v>
      </c>
      <c r="O36" s="304">
        <v>0</v>
      </c>
      <c r="P36" s="306">
        <v>0</v>
      </c>
      <c r="Q36" s="307">
        <v>0</v>
      </c>
      <c r="R36" s="307">
        <v>0</v>
      </c>
      <c r="S36" s="307">
        <v>0</v>
      </c>
      <c r="T36" s="307">
        <v>0</v>
      </c>
      <c r="U36" s="307">
        <v>0</v>
      </c>
      <c r="V36" s="304">
        <v>0</v>
      </c>
      <c r="W36" s="309">
        <v>0</v>
      </c>
      <c r="X36" s="303">
        <v>0</v>
      </c>
      <c r="Y36" s="307">
        <v>0</v>
      </c>
      <c r="Z36" s="304">
        <v>0</v>
      </c>
      <c r="AA36" s="306">
        <v>0</v>
      </c>
      <c r="AB36" s="307">
        <v>0</v>
      </c>
      <c r="AC36" s="307">
        <v>0</v>
      </c>
      <c r="AD36" s="307">
        <v>1</v>
      </c>
      <c r="AE36" s="307">
        <v>0</v>
      </c>
      <c r="AF36" s="307">
        <v>0</v>
      </c>
      <c r="AG36" s="304">
        <v>1</v>
      </c>
      <c r="AH36" s="309">
        <v>1</v>
      </c>
      <c r="AI36" s="303">
        <v>0</v>
      </c>
      <c r="AJ36" s="307">
        <v>0</v>
      </c>
      <c r="AK36" s="304">
        <v>0</v>
      </c>
      <c r="AL36" s="306">
        <v>0</v>
      </c>
      <c r="AM36" s="307">
        <v>1</v>
      </c>
      <c r="AN36" s="307">
        <v>0</v>
      </c>
      <c r="AO36" s="307">
        <v>2</v>
      </c>
      <c r="AP36" s="307">
        <v>0</v>
      </c>
      <c r="AQ36" s="307">
        <v>0</v>
      </c>
      <c r="AR36" s="304">
        <v>3</v>
      </c>
      <c r="AS36" s="309">
        <v>3</v>
      </c>
      <c r="AT36" s="303">
        <v>0</v>
      </c>
      <c r="AU36" s="307">
        <v>0</v>
      </c>
      <c r="AV36" s="304">
        <v>0</v>
      </c>
      <c r="AW36" s="306">
        <v>0</v>
      </c>
      <c r="AX36" s="307">
        <v>0</v>
      </c>
      <c r="AY36" s="307">
        <v>1</v>
      </c>
      <c r="AZ36" s="307">
        <v>1</v>
      </c>
      <c r="BA36" s="307">
        <v>0</v>
      </c>
      <c r="BB36" s="307">
        <v>0</v>
      </c>
      <c r="BC36" s="308">
        <v>2</v>
      </c>
      <c r="BD36" s="309">
        <v>2</v>
      </c>
      <c r="BE36" s="303">
        <v>0</v>
      </c>
      <c r="BF36" s="307">
        <v>0</v>
      </c>
      <c r="BG36" s="304">
        <v>0</v>
      </c>
      <c r="BH36" s="306">
        <v>0</v>
      </c>
      <c r="BI36" s="307">
        <v>2</v>
      </c>
      <c r="BJ36" s="307">
        <v>0</v>
      </c>
      <c r="BK36" s="307">
        <v>1</v>
      </c>
      <c r="BL36" s="307">
        <v>1</v>
      </c>
      <c r="BM36" s="307">
        <v>0</v>
      </c>
      <c r="BN36" s="304">
        <v>4</v>
      </c>
      <c r="BO36" s="309">
        <v>4</v>
      </c>
      <c r="BP36" s="303">
        <v>0</v>
      </c>
      <c r="BQ36" s="307">
        <v>0</v>
      </c>
      <c r="BR36" s="304">
        <v>0</v>
      </c>
      <c r="BS36" s="306">
        <v>0</v>
      </c>
      <c r="BT36" s="307">
        <v>1</v>
      </c>
      <c r="BU36" s="307">
        <v>0</v>
      </c>
      <c r="BV36" s="307">
        <v>1</v>
      </c>
      <c r="BW36" s="307">
        <v>0</v>
      </c>
      <c r="BX36" s="307">
        <v>0</v>
      </c>
      <c r="BY36" s="304">
        <v>2</v>
      </c>
      <c r="BZ36" s="309">
        <v>2</v>
      </c>
      <c r="CA36" s="303">
        <v>0</v>
      </c>
      <c r="CB36" s="307">
        <v>0</v>
      </c>
      <c r="CC36" s="304">
        <v>0</v>
      </c>
      <c r="CD36" s="306">
        <v>0</v>
      </c>
      <c r="CE36" s="307">
        <v>0</v>
      </c>
      <c r="CF36" s="307">
        <v>0</v>
      </c>
      <c r="CG36" s="307">
        <v>0</v>
      </c>
      <c r="CH36" s="307">
        <v>0</v>
      </c>
      <c r="CI36" s="307">
        <v>0</v>
      </c>
      <c r="CJ36" s="304">
        <v>0</v>
      </c>
      <c r="CK36" s="309">
        <v>0</v>
      </c>
      <c r="CL36" s="303">
        <v>0</v>
      </c>
      <c r="CM36" s="307">
        <v>0</v>
      </c>
      <c r="CN36" s="304">
        <v>0</v>
      </c>
      <c r="CO36" s="306">
        <v>0</v>
      </c>
      <c r="CP36" s="307">
        <v>0</v>
      </c>
      <c r="CQ36" s="307">
        <v>0</v>
      </c>
      <c r="CR36" s="307">
        <v>0</v>
      </c>
      <c r="CS36" s="307">
        <v>0</v>
      </c>
      <c r="CT36" s="307">
        <v>0</v>
      </c>
      <c r="CU36" s="304">
        <v>0</v>
      </c>
      <c r="CV36" s="309">
        <v>0</v>
      </c>
      <c r="CW36" s="303">
        <v>0</v>
      </c>
      <c r="CX36" s="307">
        <v>0</v>
      </c>
      <c r="CY36" s="304">
        <v>0</v>
      </c>
      <c r="CZ36" s="306">
        <v>0</v>
      </c>
      <c r="DA36" s="307">
        <v>0</v>
      </c>
      <c r="DB36" s="307">
        <v>0</v>
      </c>
      <c r="DC36" s="307">
        <v>0</v>
      </c>
      <c r="DD36" s="307">
        <v>0</v>
      </c>
      <c r="DE36" s="307">
        <v>0</v>
      </c>
      <c r="DF36" s="304">
        <v>0</v>
      </c>
      <c r="DG36" s="309">
        <v>0</v>
      </c>
      <c r="DH36" s="303">
        <v>0</v>
      </c>
      <c r="DI36" s="307">
        <v>0</v>
      </c>
      <c r="DJ36" s="304">
        <v>0</v>
      </c>
      <c r="DK36" s="306">
        <v>0</v>
      </c>
      <c r="DL36" s="307">
        <v>0</v>
      </c>
      <c r="DM36" s="307">
        <v>0</v>
      </c>
      <c r="DN36" s="307">
        <v>0</v>
      </c>
      <c r="DO36" s="307">
        <v>0</v>
      </c>
      <c r="DP36" s="307">
        <v>0</v>
      </c>
      <c r="DQ36" s="304">
        <v>0</v>
      </c>
      <c r="DR36" s="309">
        <v>0</v>
      </c>
      <c r="DS36" s="303">
        <v>0</v>
      </c>
      <c r="DT36" s="307">
        <v>0</v>
      </c>
      <c r="DU36" s="304">
        <v>0</v>
      </c>
      <c r="DV36" s="306">
        <v>0</v>
      </c>
      <c r="DW36" s="307">
        <v>2</v>
      </c>
      <c r="DX36" s="307">
        <v>1</v>
      </c>
      <c r="DY36" s="307">
        <v>3</v>
      </c>
      <c r="DZ36" s="307">
        <v>1</v>
      </c>
      <c r="EA36" s="307">
        <v>0</v>
      </c>
      <c r="EB36" s="304">
        <v>7</v>
      </c>
      <c r="EC36" s="309">
        <v>7</v>
      </c>
      <c r="ED36" s="303">
        <v>0</v>
      </c>
      <c r="EE36" s="307">
        <v>0</v>
      </c>
      <c r="EF36" s="304">
        <v>0</v>
      </c>
      <c r="EG36" s="306">
        <v>0</v>
      </c>
      <c r="EH36" s="307">
        <v>1</v>
      </c>
      <c r="EI36" s="307">
        <v>2</v>
      </c>
      <c r="EJ36" s="307">
        <v>1</v>
      </c>
      <c r="EK36" s="307">
        <v>0</v>
      </c>
      <c r="EL36" s="307">
        <v>0</v>
      </c>
      <c r="EM36" s="304">
        <v>4</v>
      </c>
      <c r="EN36" s="309">
        <v>4</v>
      </c>
      <c r="EO36" s="303">
        <v>0</v>
      </c>
      <c r="EP36" s="307">
        <v>0</v>
      </c>
      <c r="EQ36" s="304">
        <v>0</v>
      </c>
      <c r="ER36" s="306">
        <v>0</v>
      </c>
      <c r="ES36" s="307">
        <v>4</v>
      </c>
      <c r="ET36" s="307">
        <v>1</v>
      </c>
      <c r="EU36" s="307">
        <v>3</v>
      </c>
      <c r="EV36" s="307">
        <v>1</v>
      </c>
      <c r="EW36" s="307">
        <v>0</v>
      </c>
      <c r="EX36" s="304">
        <v>9</v>
      </c>
      <c r="EY36" s="309">
        <v>9</v>
      </c>
    </row>
    <row r="37" spans="1:155" ht="19.5" customHeight="1" x14ac:dyDescent="0.15">
      <c r="A37" s="288" t="s">
        <v>35</v>
      </c>
      <c r="B37" s="303">
        <v>0</v>
      </c>
      <c r="C37" s="304">
        <v>0</v>
      </c>
      <c r="D37" s="305">
        <v>0</v>
      </c>
      <c r="E37" s="306">
        <v>0</v>
      </c>
      <c r="F37" s="307">
        <v>4</v>
      </c>
      <c r="G37" s="307">
        <v>1</v>
      </c>
      <c r="H37" s="307">
        <v>1</v>
      </c>
      <c r="I37" s="307">
        <v>1</v>
      </c>
      <c r="J37" s="307">
        <v>1</v>
      </c>
      <c r="K37" s="308">
        <v>8</v>
      </c>
      <c r="L37" s="309">
        <v>8</v>
      </c>
      <c r="M37" s="303">
        <v>0</v>
      </c>
      <c r="N37" s="307">
        <v>0</v>
      </c>
      <c r="O37" s="304">
        <v>0</v>
      </c>
      <c r="P37" s="306">
        <v>0</v>
      </c>
      <c r="Q37" s="307">
        <v>0</v>
      </c>
      <c r="R37" s="307">
        <v>0</v>
      </c>
      <c r="S37" s="307">
        <v>0</v>
      </c>
      <c r="T37" s="307">
        <v>0</v>
      </c>
      <c r="U37" s="307">
        <v>2</v>
      </c>
      <c r="V37" s="304">
        <v>2</v>
      </c>
      <c r="W37" s="309">
        <v>2</v>
      </c>
      <c r="X37" s="303">
        <v>0</v>
      </c>
      <c r="Y37" s="307">
        <v>0</v>
      </c>
      <c r="Z37" s="304">
        <v>0</v>
      </c>
      <c r="AA37" s="306">
        <v>0</v>
      </c>
      <c r="AB37" s="307">
        <v>1</v>
      </c>
      <c r="AC37" s="307">
        <v>2</v>
      </c>
      <c r="AD37" s="307">
        <v>1</v>
      </c>
      <c r="AE37" s="307">
        <v>0</v>
      </c>
      <c r="AF37" s="307">
        <v>0</v>
      </c>
      <c r="AG37" s="304">
        <v>4</v>
      </c>
      <c r="AH37" s="309">
        <v>4</v>
      </c>
      <c r="AI37" s="303">
        <v>0</v>
      </c>
      <c r="AJ37" s="307">
        <v>0</v>
      </c>
      <c r="AK37" s="304">
        <v>0</v>
      </c>
      <c r="AL37" s="306">
        <v>0</v>
      </c>
      <c r="AM37" s="307">
        <v>0</v>
      </c>
      <c r="AN37" s="307">
        <v>0</v>
      </c>
      <c r="AO37" s="307">
        <v>0</v>
      </c>
      <c r="AP37" s="307">
        <v>0</v>
      </c>
      <c r="AQ37" s="307">
        <v>1</v>
      </c>
      <c r="AR37" s="304">
        <v>1</v>
      </c>
      <c r="AS37" s="309">
        <v>1</v>
      </c>
      <c r="AT37" s="303">
        <v>0</v>
      </c>
      <c r="AU37" s="307">
        <v>1</v>
      </c>
      <c r="AV37" s="304">
        <v>1</v>
      </c>
      <c r="AW37" s="306">
        <v>0</v>
      </c>
      <c r="AX37" s="307">
        <v>10</v>
      </c>
      <c r="AY37" s="307">
        <v>2</v>
      </c>
      <c r="AZ37" s="307">
        <v>3</v>
      </c>
      <c r="BA37" s="307">
        <v>2</v>
      </c>
      <c r="BB37" s="307">
        <v>2</v>
      </c>
      <c r="BC37" s="308">
        <v>19</v>
      </c>
      <c r="BD37" s="309">
        <v>20</v>
      </c>
      <c r="BE37" s="303">
        <v>0</v>
      </c>
      <c r="BF37" s="307">
        <v>0</v>
      </c>
      <c r="BG37" s="304">
        <v>0</v>
      </c>
      <c r="BH37" s="306">
        <v>0</v>
      </c>
      <c r="BI37" s="307">
        <v>5</v>
      </c>
      <c r="BJ37" s="307">
        <v>3</v>
      </c>
      <c r="BK37" s="307">
        <v>3</v>
      </c>
      <c r="BL37" s="307">
        <v>1</v>
      </c>
      <c r="BM37" s="307">
        <v>0</v>
      </c>
      <c r="BN37" s="304">
        <v>12</v>
      </c>
      <c r="BO37" s="309">
        <v>12</v>
      </c>
      <c r="BP37" s="303">
        <v>1</v>
      </c>
      <c r="BQ37" s="307">
        <v>0</v>
      </c>
      <c r="BR37" s="304">
        <v>1</v>
      </c>
      <c r="BS37" s="306">
        <v>0</v>
      </c>
      <c r="BT37" s="307">
        <v>2</v>
      </c>
      <c r="BU37" s="307">
        <v>0</v>
      </c>
      <c r="BV37" s="307">
        <v>2</v>
      </c>
      <c r="BW37" s="307">
        <v>0</v>
      </c>
      <c r="BX37" s="307">
        <v>0</v>
      </c>
      <c r="BY37" s="304">
        <v>4</v>
      </c>
      <c r="BZ37" s="309">
        <v>5</v>
      </c>
      <c r="CA37" s="303">
        <v>0</v>
      </c>
      <c r="CB37" s="307">
        <v>0</v>
      </c>
      <c r="CC37" s="304">
        <v>0</v>
      </c>
      <c r="CD37" s="306">
        <v>0</v>
      </c>
      <c r="CE37" s="307">
        <v>0</v>
      </c>
      <c r="CF37" s="307">
        <v>1</v>
      </c>
      <c r="CG37" s="307">
        <v>1</v>
      </c>
      <c r="CH37" s="307">
        <v>1</v>
      </c>
      <c r="CI37" s="307">
        <v>0</v>
      </c>
      <c r="CJ37" s="304">
        <v>3</v>
      </c>
      <c r="CK37" s="309">
        <v>3</v>
      </c>
      <c r="CL37" s="303">
        <v>0</v>
      </c>
      <c r="CM37" s="307">
        <v>0</v>
      </c>
      <c r="CN37" s="304">
        <v>0</v>
      </c>
      <c r="CO37" s="306">
        <v>0</v>
      </c>
      <c r="CP37" s="307">
        <v>0</v>
      </c>
      <c r="CQ37" s="307">
        <v>0</v>
      </c>
      <c r="CR37" s="307">
        <v>0</v>
      </c>
      <c r="CS37" s="307">
        <v>0</v>
      </c>
      <c r="CT37" s="307">
        <v>0</v>
      </c>
      <c r="CU37" s="304">
        <v>0</v>
      </c>
      <c r="CV37" s="309">
        <v>0</v>
      </c>
      <c r="CW37" s="303">
        <v>0</v>
      </c>
      <c r="CX37" s="307">
        <v>0</v>
      </c>
      <c r="CY37" s="304">
        <v>0</v>
      </c>
      <c r="CZ37" s="306">
        <v>0</v>
      </c>
      <c r="DA37" s="307">
        <v>0</v>
      </c>
      <c r="DB37" s="307">
        <v>0</v>
      </c>
      <c r="DC37" s="307">
        <v>0</v>
      </c>
      <c r="DD37" s="307">
        <v>0</v>
      </c>
      <c r="DE37" s="307">
        <v>0</v>
      </c>
      <c r="DF37" s="304">
        <v>0</v>
      </c>
      <c r="DG37" s="309">
        <v>0</v>
      </c>
      <c r="DH37" s="303">
        <v>0</v>
      </c>
      <c r="DI37" s="307">
        <v>0</v>
      </c>
      <c r="DJ37" s="304">
        <v>0</v>
      </c>
      <c r="DK37" s="306">
        <v>0</v>
      </c>
      <c r="DL37" s="307">
        <v>0</v>
      </c>
      <c r="DM37" s="307">
        <v>0</v>
      </c>
      <c r="DN37" s="307">
        <v>0</v>
      </c>
      <c r="DO37" s="307">
        <v>0</v>
      </c>
      <c r="DP37" s="307">
        <v>0</v>
      </c>
      <c r="DQ37" s="304">
        <v>0</v>
      </c>
      <c r="DR37" s="309">
        <v>0</v>
      </c>
      <c r="DS37" s="303">
        <v>1</v>
      </c>
      <c r="DT37" s="307">
        <v>1</v>
      </c>
      <c r="DU37" s="304">
        <v>2</v>
      </c>
      <c r="DV37" s="306">
        <v>0</v>
      </c>
      <c r="DW37" s="307">
        <v>9</v>
      </c>
      <c r="DX37" s="307">
        <v>5</v>
      </c>
      <c r="DY37" s="307">
        <v>3</v>
      </c>
      <c r="DZ37" s="307">
        <v>1</v>
      </c>
      <c r="EA37" s="307">
        <v>2</v>
      </c>
      <c r="EB37" s="304">
        <v>20</v>
      </c>
      <c r="EC37" s="309">
        <v>22</v>
      </c>
      <c r="ED37" s="303">
        <v>4</v>
      </c>
      <c r="EE37" s="307">
        <v>1</v>
      </c>
      <c r="EF37" s="304">
        <v>5</v>
      </c>
      <c r="EG37" s="306">
        <v>0</v>
      </c>
      <c r="EH37" s="307">
        <v>10</v>
      </c>
      <c r="EI37" s="307">
        <v>1</v>
      </c>
      <c r="EJ37" s="307">
        <v>0</v>
      </c>
      <c r="EK37" s="307">
        <v>2</v>
      </c>
      <c r="EL37" s="307">
        <v>0</v>
      </c>
      <c r="EM37" s="304">
        <v>13</v>
      </c>
      <c r="EN37" s="309">
        <v>18</v>
      </c>
      <c r="EO37" s="303">
        <v>1</v>
      </c>
      <c r="EP37" s="307">
        <v>1</v>
      </c>
      <c r="EQ37" s="304">
        <v>2</v>
      </c>
      <c r="ER37" s="306">
        <v>0</v>
      </c>
      <c r="ES37" s="307">
        <v>16</v>
      </c>
      <c r="ET37" s="307">
        <v>7</v>
      </c>
      <c r="EU37" s="307">
        <v>5</v>
      </c>
      <c r="EV37" s="307">
        <v>2</v>
      </c>
      <c r="EW37" s="307">
        <v>2</v>
      </c>
      <c r="EX37" s="304">
        <v>32</v>
      </c>
      <c r="EY37" s="309">
        <v>34</v>
      </c>
    </row>
    <row r="38" spans="1:155" ht="19.5" customHeight="1" x14ac:dyDescent="0.15">
      <c r="A38" s="288" t="s">
        <v>36</v>
      </c>
      <c r="B38" s="303">
        <v>0</v>
      </c>
      <c r="C38" s="304">
        <v>0</v>
      </c>
      <c r="D38" s="305">
        <v>0</v>
      </c>
      <c r="E38" s="306">
        <v>0</v>
      </c>
      <c r="F38" s="307">
        <v>3</v>
      </c>
      <c r="G38" s="307">
        <v>1</v>
      </c>
      <c r="H38" s="307">
        <v>0</v>
      </c>
      <c r="I38" s="307">
        <v>0</v>
      </c>
      <c r="J38" s="307">
        <v>0</v>
      </c>
      <c r="K38" s="308">
        <v>4</v>
      </c>
      <c r="L38" s="309">
        <v>4</v>
      </c>
      <c r="M38" s="303">
        <v>0</v>
      </c>
      <c r="N38" s="307">
        <v>0</v>
      </c>
      <c r="O38" s="304">
        <v>0</v>
      </c>
      <c r="P38" s="306">
        <v>0</v>
      </c>
      <c r="Q38" s="307">
        <v>0</v>
      </c>
      <c r="R38" s="307">
        <v>0</v>
      </c>
      <c r="S38" s="307">
        <v>1</v>
      </c>
      <c r="T38" s="307">
        <v>0</v>
      </c>
      <c r="U38" s="307">
        <v>0</v>
      </c>
      <c r="V38" s="304">
        <v>1</v>
      </c>
      <c r="W38" s="309">
        <v>1</v>
      </c>
      <c r="X38" s="303">
        <v>1</v>
      </c>
      <c r="Y38" s="307">
        <v>0</v>
      </c>
      <c r="Z38" s="304">
        <v>1</v>
      </c>
      <c r="AA38" s="306">
        <v>0</v>
      </c>
      <c r="AB38" s="307">
        <v>2</v>
      </c>
      <c r="AC38" s="307">
        <v>0</v>
      </c>
      <c r="AD38" s="307">
        <v>3</v>
      </c>
      <c r="AE38" s="307">
        <v>2</v>
      </c>
      <c r="AF38" s="307">
        <v>0</v>
      </c>
      <c r="AG38" s="304">
        <v>7</v>
      </c>
      <c r="AH38" s="309">
        <v>8</v>
      </c>
      <c r="AI38" s="303">
        <v>0</v>
      </c>
      <c r="AJ38" s="307">
        <v>0</v>
      </c>
      <c r="AK38" s="304">
        <v>0</v>
      </c>
      <c r="AL38" s="306">
        <v>0</v>
      </c>
      <c r="AM38" s="307">
        <v>0</v>
      </c>
      <c r="AN38" s="307">
        <v>0</v>
      </c>
      <c r="AO38" s="307">
        <v>0</v>
      </c>
      <c r="AP38" s="307">
        <v>0</v>
      </c>
      <c r="AQ38" s="307">
        <v>0</v>
      </c>
      <c r="AR38" s="304">
        <v>0</v>
      </c>
      <c r="AS38" s="309">
        <v>0</v>
      </c>
      <c r="AT38" s="303">
        <v>0</v>
      </c>
      <c r="AU38" s="307">
        <v>0</v>
      </c>
      <c r="AV38" s="304">
        <v>0</v>
      </c>
      <c r="AW38" s="306">
        <v>0</v>
      </c>
      <c r="AX38" s="307">
        <v>2</v>
      </c>
      <c r="AY38" s="307">
        <v>3</v>
      </c>
      <c r="AZ38" s="307">
        <v>4</v>
      </c>
      <c r="BA38" s="307">
        <v>0</v>
      </c>
      <c r="BB38" s="307">
        <v>0</v>
      </c>
      <c r="BC38" s="308">
        <v>9</v>
      </c>
      <c r="BD38" s="309">
        <v>9</v>
      </c>
      <c r="BE38" s="303">
        <v>0</v>
      </c>
      <c r="BF38" s="307">
        <v>0</v>
      </c>
      <c r="BG38" s="304">
        <v>0</v>
      </c>
      <c r="BH38" s="306">
        <v>0</v>
      </c>
      <c r="BI38" s="307">
        <v>4</v>
      </c>
      <c r="BJ38" s="307">
        <v>1</v>
      </c>
      <c r="BK38" s="307">
        <v>2</v>
      </c>
      <c r="BL38" s="307">
        <v>1</v>
      </c>
      <c r="BM38" s="307">
        <v>0</v>
      </c>
      <c r="BN38" s="304">
        <v>8</v>
      </c>
      <c r="BO38" s="309">
        <v>8</v>
      </c>
      <c r="BP38" s="303">
        <v>0</v>
      </c>
      <c r="BQ38" s="307">
        <v>2</v>
      </c>
      <c r="BR38" s="304">
        <v>2</v>
      </c>
      <c r="BS38" s="306">
        <v>0</v>
      </c>
      <c r="BT38" s="307">
        <v>1</v>
      </c>
      <c r="BU38" s="307">
        <v>1</v>
      </c>
      <c r="BV38" s="307">
        <v>1</v>
      </c>
      <c r="BW38" s="307">
        <v>0</v>
      </c>
      <c r="BX38" s="307">
        <v>0</v>
      </c>
      <c r="BY38" s="304">
        <v>3</v>
      </c>
      <c r="BZ38" s="309">
        <v>5</v>
      </c>
      <c r="CA38" s="303">
        <v>0</v>
      </c>
      <c r="CB38" s="307">
        <v>0</v>
      </c>
      <c r="CC38" s="304">
        <v>0</v>
      </c>
      <c r="CD38" s="306">
        <v>0</v>
      </c>
      <c r="CE38" s="307">
        <v>1</v>
      </c>
      <c r="CF38" s="307">
        <v>0</v>
      </c>
      <c r="CG38" s="307">
        <v>2</v>
      </c>
      <c r="CH38" s="307">
        <v>1</v>
      </c>
      <c r="CI38" s="307">
        <v>0</v>
      </c>
      <c r="CJ38" s="304">
        <v>4</v>
      </c>
      <c r="CK38" s="309">
        <v>4</v>
      </c>
      <c r="CL38" s="303">
        <v>0</v>
      </c>
      <c r="CM38" s="307">
        <v>0</v>
      </c>
      <c r="CN38" s="304">
        <v>0</v>
      </c>
      <c r="CO38" s="306">
        <v>0</v>
      </c>
      <c r="CP38" s="307">
        <v>0</v>
      </c>
      <c r="CQ38" s="307">
        <v>0</v>
      </c>
      <c r="CR38" s="307">
        <v>0</v>
      </c>
      <c r="CS38" s="307">
        <v>0</v>
      </c>
      <c r="CT38" s="307">
        <v>0</v>
      </c>
      <c r="CU38" s="304">
        <v>0</v>
      </c>
      <c r="CV38" s="309">
        <v>0</v>
      </c>
      <c r="CW38" s="303">
        <v>0</v>
      </c>
      <c r="CX38" s="307">
        <v>0</v>
      </c>
      <c r="CY38" s="304">
        <v>0</v>
      </c>
      <c r="CZ38" s="306">
        <v>0</v>
      </c>
      <c r="DA38" s="307">
        <v>0</v>
      </c>
      <c r="DB38" s="307">
        <v>0</v>
      </c>
      <c r="DC38" s="307">
        <v>0</v>
      </c>
      <c r="DD38" s="307">
        <v>0</v>
      </c>
      <c r="DE38" s="307">
        <v>0</v>
      </c>
      <c r="DF38" s="304">
        <v>0</v>
      </c>
      <c r="DG38" s="309">
        <v>0</v>
      </c>
      <c r="DH38" s="303">
        <v>0</v>
      </c>
      <c r="DI38" s="307">
        <v>0</v>
      </c>
      <c r="DJ38" s="304">
        <v>0</v>
      </c>
      <c r="DK38" s="306">
        <v>0</v>
      </c>
      <c r="DL38" s="307">
        <v>0</v>
      </c>
      <c r="DM38" s="307">
        <v>0</v>
      </c>
      <c r="DN38" s="307">
        <v>0</v>
      </c>
      <c r="DO38" s="307">
        <v>0</v>
      </c>
      <c r="DP38" s="307">
        <v>0</v>
      </c>
      <c r="DQ38" s="304">
        <v>0</v>
      </c>
      <c r="DR38" s="309">
        <v>0</v>
      </c>
      <c r="DS38" s="303">
        <v>0</v>
      </c>
      <c r="DT38" s="307">
        <v>2</v>
      </c>
      <c r="DU38" s="304">
        <v>2</v>
      </c>
      <c r="DV38" s="306">
        <v>0</v>
      </c>
      <c r="DW38" s="307">
        <v>6</v>
      </c>
      <c r="DX38" s="307">
        <v>2</v>
      </c>
      <c r="DY38" s="307">
        <v>3</v>
      </c>
      <c r="DZ38" s="307">
        <v>3</v>
      </c>
      <c r="EA38" s="307">
        <v>0</v>
      </c>
      <c r="EB38" s="304">
        <v>14</v>
      </c>
      <c r="EC38" s="309">
        <v>16</v>
      </c>
      <c r="ED38" s="303">
        <v>0</v>
      </c>
      <c r="EE38" s="307">
        <v>0</v>
      </c>
      <c r="EF38" s="304">
        <v>0</v>
      </c>
      <c r="EG38" s="306">
        <v>0</v>
      </c>
      <c r="EH38" s="307">
        <v>2</v>
      </c>
      <c r="EI38" s="307">
        <v>2</v>
      </c>
      <c r="EJ38" s="307">
        <v>0</v>
      </c>
      <c r="EK38" s="307">
        <v>0</v>
      </c>
      <c r="EL38" s="307">
        <v>0</v>
      </c>
      <c r="EM38" s="304">
        <v>4</v>
      </c>
      <c r="EN38" s="309">
        <v>4</v>
      </c>
      <c r="EO38" s="303">
        <v>1</v>
      </c>
      <c r="EP38" s="307">
        <v>3</v>
      </c>
      <c r="EQ38" s="304">
        <v>4</v>
      </c>
      <c r="ER38" s="306">
        <v>0</v>
      </c>
      <c r="ES38" s="307">
        <v>11</v>
      </c>
      <c r="ET38" s="307">
        <v>4</v>
      </c>
      <c r="EU38" s="307">
        <v>6</v>
      </c>
      <c r="EV38" s="307">
        <v>2</v>
      </c>
      <c r="EW38" s="307">
        <v>0</v>
      </c>
      <c r="EX38" s="304">
        <v>23</v>
      </c>
      <c r="EY38" s="309">
        <v>27</v>
      </c>
    </row>
    <row r="39" spans="1:155" ht="19.5" customHeight="1" thickBot="1" x14ac:dyDescent="0.2">
      <c r="A39" s="289" t="s">
        <v>37</v>
      </c>
      <c r="B39" s="310">
        <v>0</v>
      </c>
      <c r="C39" s="311">
        <v>0</v>
      </c>
      <c r="D39" s="312">
        <v>0</v>
      </c>
      <c r="E39" s="313">
        <v>0</v>
      </c>
      <c r="F39" s="314">
        <v>0</v>
      </c>
      <c r="G39" s="314">
        <v>2</v>
      </c>
      <c r="H39" s="314">
        <v>0</v>
      </c>
      <c r="I39" s="314">
        <v>1</v>
      </c>
      <c r="J39" s="314">
        <v>0</v>
      </c>
      <c r="K39" s="315">
        <v>3</v>
      </c>
      <c r="L39" s="316">
        <v>3</v>
      </c>
      <c r="M39" s="310">
        <v>0</v>
      </c>
      <c r="N39" s="314">
        <v>0</v>
      </c>
      <c r="O39" s="311">
        <v>0</v>
      </c>
      <c r="P39" s="313">
        <v>0</v>
      </c>
      <c r="Q39" s="314">
        <v>0</v>
      </c>
      <c r="R39" s="314">
        <v>0</v>
      </c>
      <c r="S39" s="314">
        <v>0</v>
      </c>
      <c r="T39" s="314">
        <v>0</v>
      </c>
      <c r="U39" s="314">
        <v>0</v>
      </c>
      <c r="V39" s="311">
        <v>0</v>
      </c>
      <c r="W39" s="316">
        <v>0</v>
      </c>
      <c r="X39" s="310">
        <v>0</v>
      </c>
      <c r="Y39" s="314">
        <v>0</v>
      </c>
      <c r="Z39" s="311">
        <v>0</v>
      </c>
      <c r="AA39" s="313">
        <v>0</v>
      </c>
      <c r="AB39" s="314">
        <v>0</v>
      </c>
      <c r="AC39" s="314">
        <v>1</v>
      </c>
      <c r="AD39" s="314">
        <v>0</v>
      </c>
      <c r="AE39" s="314">
        <v>0</v>
      </c>
      <c r="AF39" s="314">
        <v>0</v>
      </c>
      <c r="AG39" s="311">
        <v>1</v>
      </c>
      <c r="AH39" s="316">
        <v>1</v>
      </c>
      <c r="AI39" s="310">
        <v>0</v>
      </c>
      <c r="AJ39" s="314">
        <v>0</v>
      </c>
      <c r="AK39" s="311">
        <v>0</v>
      </c>
      <c r="AL39" s="313">
        <v>0</v>
      </c>
      <c r="AM39" s="314">
        <v>0</v>
      </c>
      <c r="AN39" s="314">
        <v>0</v>
      </c>
      <c r="AO39" s="314">
        <v>0</v>
      </c>
      <c r="AP39" s="314">
        <v>0</v>
      </c>
      <c r="AQ39" s="314">
        <v>0</v>
      </c>
      <c r="AR39" s="311">
        <v>0</v>
      </c>
      <c r="AS39" s="316">
        <v>0</v>
      </c>
      <c r="AT39" s="310">
        <v>0</v>
      </c>
      <c r="AU39" s="314">
        <v>0</v>
      </c>
      <c r="AV39" s="311">
        <v>0</v>
      </c>
      <c r="AW39" s="313">
        <v>0</v>
      </c>
      <c r="AX39" s="314">
        <v>0</v>
      </c>
      <c r="AY39" s="314">
        <v>0</v>
      </c>
      <c r="AZ39" s="314">
        <v>0</v>
      </c>
      <c r="BA39" s="314">
        <v>1</v>
      </c>
      <c r="BB39" s="314">
        <v>1</v>
      </c>
      <c r="BC39" s="315">
        <v>2</v>
      </c>
      <c r="BD39" s="316">
        <v>2</v>
      </c>
      <c r="BE39" s="310">
        <v>0</v>
      </c>
      <c r="BF39" s="314">
        <v>0</v>
      </c>
      <c r="BG39" s="311">
        <v>0</v>
      </c>
      <c r="BH39" s="313">
        <v>0</v>
      </c>
      <c r="BI39" s="314">
        <v>0</v>
      </c>
      <c r="BJ39" s="314">
        <v>2</v>
      </c>
      <c r="BK39" s="314">
        <v>0</v>
      </c>
      <c r="BL39" s="314">
        <v>0</v>
      </c>
      <c r="BM39" s="314">
        <v>0</v>
      </c>
      <c r="BN39" s="311">
        <v>2</v>
      </c>
      <c r="BO39" s="316">
        <v>2</v>
      </c>
      <c r="BP39" s="310">
        <v>0</v>
      </c>
      <c r="BQ39" s="314">
        <v>0</v>
      </c>
      <c r="BR39" s="311">
        <v>0</v>
      </c>
      <c r="BS39" s="313">
        <v>0</v>
      </c>
      <c r="BT39" s="314">
        <v>0</v>
      </c>
      <c r="BU39" s="314">
        <v>1</v>
      </c>
      <c r="BV39" s="314">
        <v>0</v>
      </c>
      <c r="BW39" s="314">
        <v>0</v>
      </c>
      <c r="BX39" s="314">
        <v>0</v>
      </c>
      <c r="BY39" s="311">
        <v>1</v>
      </c>
      <c r="BZ39" s="316">
        <v>1</v>
      </c>
      <c r="CA39" s="310">
        <v>0</v>
      </c>
      <c r="CB39" s="314">
        <v>0</v>
      </c>
      <c r="CC39" s="311">
        <v>0</v>
      </c>
      <c r="CD39" s="313">
        <v>0</v>
      </c>
      <c r="CE39" s="314">
        <v>0</v>
      </c>
      <c r="CF39" s="314">
        <v>1</v>
      </c>
      <c r="CG39" s="314">
        <v>1</v>
      </c>
      <c r="CH39" s="314">
        <v>0</v>
      </c>
      <c r="CI39" s="314">
        <v>0</v>
      </c>
      <c r="CJ39" s="311">
        <v>2</v>
      </c>
      <c r="CK39" s="316">
        <v>2</v>
      </c>
      <c r="CL39" s="310">
        <v>0</v>
      </c>
      <c r="CM39" s="314">
        <v>0</v>
      </c>
      <c r="CN39" s="311">
        <v>0</v>
      </c>
      <c r="CO39" s="313">
        <v>0</v>
      </c>
      <c r="CP39" s="314">
        <v>0</v>
      </c>
      <c r="CQ39" s="314">
        <v>0</v>
      </c>
      <c r="CR39" s="314">
        <v>0</v>
      </c>
      <c r="CS39" s="314">
        <v>0</v>
      </c>
      <c r="CT39" s="314">
        <v>0</v>
      </c>
      <c r="CU39" s="311">
        <v>0</v>
      </c>
      <c r="CV39" s="316">
        <v>0</v>
      </c>
      <c r="CW39" s="310">
        <v>0</v>
      </c>
      <c r="CX39" s="314">
        <v>0</v>
      </c>
      <c r="CY39" s="311">
        <v>0</v>
      </c>
      <c r="CZ39" s="313">
        <v>0</v>
      </c>
      <c r="DA39" s="314">
        <v>0</v>
      </c>
      <c r="DB39" s="314">
        <v>0</v>
      </c>
      <c r="DC39" s="314">
        <v>0</v>
      </c>
      <c r="DD39" s="314">
        <v>0</v>
      </c>
      <c r="DE39" s="314">
        <v>0</v>
      </c>
      <c r="DF39" s="311">
        <v>0</v>
      </c>
      <c r="DG39" s="316">
        <v>0</v>
      </c>
      <c r="DH39" s="310">
        <v>0</v>
      </c>
      <c r="DI39" s="314">
        <v>0</v>
      </c>
      <c r="DJ39" s="311">
        <v>0</v>
      </c>
      <c r="DK39" s="313">
        <v>0</v>
      </c>
      <c r="DL39" s="314">
        <v>0</v>
      </c>
      <c r="DM39" s="314">
        <v>0</v>
      </c>
      <c r="DN39" s="314">
        <v>0</v>
      </c>
      <c r="DO39" s="314">
        <v>0</v>
      </c>
      <c r="DP39" s="314">
        <v>0</v>
      </c>
      <c r="DQ39" s="311">
        <v>0</v>
      </c>
      <c r="DR39" s="316">
        <v>0</v>
      </c>
      <c r="DS39" s="310">
        <v>0</v>
      </c>
      <c r="DT39" s="314">
        <v>1</v>
      </c>
      <c r="DU39" s="311">
        <v>1</v>
      </c>
      <c r="DV39" s="313">
        <v>0</v>
      </c>
      <c r="DW39" s="314">
        <v>0</v>
      </c>
      <c r="DX39" s="314">
        <v>4</v>
      </c>
      <c r="DY39" s="314">
        <v>1</v>
      </c>
      <c r="DZ39" s="314">
        <v>1</v>
      </c>
      <c r="EA39" s="314">
        <v>0</v>
      </c>
      <c r="EB39" s="311">
        <v>6</v>
      </c>
      <c r="EC39" s="316">
        <v>7</v>
      </c>
      <c r="ED39" s="310">
        <v>0</v>
      </c>
      <c r="EE39" s="314">
        <v>0</v>
      </c>
      <c r="EF39" s="311">
        <v>0</v>
      </c>
      <c r="EG39" s="313">
        <v>0</v>
      </c>
      <c r="EH39" s="314">
        <v>0</v>
      </c>
      <c r="EI39" s="314">
        <v>1</v>
      </c>
      <c r="EJ39" s="314">
        <v>0</v>
      </c>
      <c r="EK39" s="314">
        <v>0</v>
      </c>
      <c r="EL39" s="314">
        <v>1</v>
      </c>
      <c r="EM39" s="311">
        <v>2</v>
      </c>
      <c r="EN39" s="316">
        <v>2</v>
      </c>
      <c r="EO39" s="310">
        <v>0</v>
      </c>
      <c r="EP39" s="314">
        <v>1</v>
      </c>
      <c r="EQ39" s="311">
        <v>1</v>
      </c>
      <c r="ER39" s="313">
        <v>0</v>
      </c>
      <c r="ES39" s="314">
        <v>0</v>
      </c>
      <c r="ET39" s="314">
        <v>5</v>
      </c>
      <c r="EU39" s="314">
        <v>1</v>
      </c>
      <c r="EV39" s="314">
        <v>1</v>
      </c>
      <c r="EW39" s="314">
        <v>0</v>
      </c>
      <c r="EX39" s="311">
        <v>7</v>
      </c>
      <c r="EY39" s="316">
        <v>8</v>
      </c>
    </row>
  </sheetData>
  <mergeCells count="59">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 ref="A3:A5"/>
    <mergeCell ref="B3:L3"/>
    <mergeCell ref="M3:W3"/>
    <mergeCell ref="W4:W5"/>
    <mergeCell ref="AI3:AS3"/>
    <mergeCell ref="X3:AH3"/>
    <mergeCell ref="X4:Z4"/>
    <mergeCell ref="AA4:AG4"/>
    <mergeCell ref="AH4:AH5"/>
    <mergeCell ref="B4:D4"/>
    <mergeCell ref="E4:K4"/>
    <mergeCell ref="L4:L5"/>
    <mergeCell ref="M4:O4"/>
    <mergeCell ref="P4:V4"/>
    <mergeCell ref="DS3:EC3"/>
    <mergeCell ref="ED3:EN3"/>
    <mergeCell ref="EO3:EY3"/>
    <mergeCell ref="CA3:CK3"/>
    <mergeCell ref="CL3:CV3"/>
    <mergeCell ref="DH3:DR3"/>
    <mergeCell ref="CA4:CC4"/>
    <mergeCell ref="CD4:CJ4"/>
    <mergeCell ref="AI4:AK4"/>
    <mergeCell ref="AL4:AR4"/>
    <mergeCell ref="AS4:AS5"/>
    <mergeCell ref="AT4:AV4"/>
    <mergeCell ref="AW4:BC4"/>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C9" sqref="C9"/>
    </sheetView>
  </sheetViews>
  <sheetFormatPr defaultRowHeight="13.5" x14ac:dyDescent="0.15"/>
  <cols>
    <col min="1" max="3" width="9" style="282"/>
    <col min="4" max="4" width="10.375" style="282" customWidth="1"/>
    <col min="5" max="5" width="7.625" style="282" customWidth="1"/>
    <col min="6" max="6" width="10.25" style="282" customWidth="1"/>
    <col min="7" max="7" width="10.5" style="282" customWidth="1"/>
    <col min="8" max="15" width="9" style="282"/>
    <col min="16" max="16" width="7.25" style="282" customWidth="1"/>
    <col min="17" max="26" width="9" style="282"/>
    <col min="27" max="27" width="7.625" style="282" customWidth="1"/>
    <col min="28" max="37" width="9" style="282"/>
    <col min="38" max="38" width="7.625" style="282" customWidth="1"/>
    <col min="39" max="48" width="9" style="282"/>
    <col min="49" max="49" width="7.25" style="282" customWidth="1"/>
    <col min="50" max="59" width="9" style="282"/>
    <col min="60" max="60" width="7.25" style="282" customWidth="1"/>
    <col min="61" max="70" width="9" style="282"/>
    <col min="71" max="71" width="7.375" style="282" customWidth="1"/>
    <col min="72" max="81" width="9" style="282"/>
    <col min="82" max="82" width="7.5" style="282" customWidth="1"/>
    <col min="83" max="92" width="9" style="282"/>
    <col min="93" max="93" width="7.625" style="282" customWidth="1"/>
    <col min="94" max="103" width="9" style="282"/>
    <col min="104" max="104" width="7.5" style="282" customWidth="1"/>
    <col min="105" max="114" width="9" style="282"/>
    <col min="115" max="115" width="7.5" style="282" customWidth="1"/>
    <col min="116" max="125" width="9" style="282"/>
    <col min="126" max="126" width="7.5" style="282" customWidth="1"/>
    <col min="127" max="136" width="9" style="282"/>
    <col min="137" max="137" width="7.375" style="282" customWidth="1"/>
    <col min="138" max="147" width="9" style="282"/>
    <col min="148" max="148" width="7.75" style="282" customWidth="1"/>
    <col min="149" max="16384" width="9" style="282"/>
  </cols>
  <sheetData>
    <row r="1" spans="1:155" ht="24" customHeight="1" x14ac:dyDescent="0.15">
      <c r="A1" s="317" t="s">
        <v>122</v>
      </c>
      <c r="H1" s="449">
        <f>第１表!F2</f>
        <v>2</v>
      </c>
      <c r="I1" s="449"/>
      <c r="J1" s="274">
        <f>第１表!G2</f>
        <v>3</v>
      </c>
      <c r="K1" s="450">
        <f>IF(J1&lt;3,J1+12-2,J1-2)</f>
        <v>1</v>
      </c>
      <c r="L1" s="450"/>
    </row>
    <row r="2" spans="1:155" ht="21" customHeight="1" thickBot="1" x14ac:dyDescent="0.2">
      <c r="A2" s="317" t="s">
        <v>154</v>
      </c>
      <c r="F2" s="273"/>
      <c r="G2" s="274"/>
      <c r="I2" s="388"/>
      <c r="J2" s="388"/>
    </row>
    <row r="3" spans="1:155" ht="23.25" customHeight="1" thickBot="1" x14ac:dyDescent="0.2">
      <c r="A3" s="458"/>
      <c r="B3" s="461" t="s">
        <v>70</v>
      </c>
      <c r="C3" s="462"/>
      <c r="D3" s="462"/>
      <c r="E3" s="462"/>
      <c r="F3" s="462"/>
      <c r="G3" s="462"/>
      <c r="H3" s="462"/>
      <c r="I3" s="462"/>
      <c r="J3" s="462"/>
      <c r="K3" s="462"/>
      <c r="L3" s="463"/>
      <c r="M3" s="461" t="s">
        <v>71</v>
      </c>
      <c r="N3" s="462"/>
      <c r="O3" s="462"/>
      <c r="P3" s="462"/>
      <c r="Q3" s="462"/>
      <c r="R3" s="462"/>
      <c r="S3" s="462"/>
      <c r="T3" s="462"/>
      <c r="U3" s="462"/>
      <c r="V3" s="462"/>
      <c r="W3" s="463"/>
      <c r="X3" s="461" t="s">
        <v>72</v>
      </c>
      <c r="Y3" s="462"/>
      <c r="Z3" s="462"/>
      <c r="AA3" s="462"/>
      <c r="AB3" s="462"/>
      <c r="AC3" s="462"/>
      <c r="AD3" s="462"/>
      <c r="AE3" s="462"/>
      <c r="AF3" s="462"/>
      <c r="AG3" s="462"/>
      <c r="AH3" s="463"/>
      <c r="AI3" s="461" t="s">
        <v>73</v>
      </c>
      <c r="AJ3" s="462"/>
      <c r="AK3" s="462"/>
      <c r="AL3" s="462"/>
      <c r="AM3" s="462"/>
      <c r="AN3" s="462"/>
      <c r="AO3" s="462"/>
      <c r="AP3" s="462"/>
      <c r="AQ3" s="462"/>
      <c r="AR3" s="462"/>
      <c r="AS3" s="463"/>
      <c r="AT3" s="461" t="s">
        <v>74</v>
      </c>
      <c r="AU3" s="462"/>
      <c r="AV3" s="462"/>
      <c r="AW3" s="462"/>
      <c r="AX3" s="462"/>
      <c r="AY3" s="462"/>
      <c r="AZ3" s="462"/>
      <c r="BA3" s="462"/>
      <c r="BB3" s="462"/>
      <c r="BC3" s="462"/>
      <c r="BD3" s="463"/>
      <c r="BE3" s="461" t="s">
        <v>75</v>
      </c>
      <c r="BF3" s="462"/>
      <c r="BG3" s="462"/>
      <c r="BH3" s="462"/>
      <c r="BI3" s="462"/>
      <c r="BJ3" s="462"/>
      <c r="BK3" s="462"/>
      <c r="BL3" s="462"/>
      <c r="BM3" s="462"/>
      <c r="BN3" s="462"/>
      <c r="BO3" s="463"/>
      <c r="BP3" s="461" t="s">
        <v>76</v>
      </c>
      <c r="BQ3" s="462"/>
      <c r="BR3" s="462"/>
      <c r="BS3" s="462"/>
      <c r="BT3" s="462"/>
      <c r="BU3" s="462"/>
      <c r="BV3" s="462"/>
      <c r="BW3" s="462"/>
      <c r="BX3" s="462"/>
      <c r="BY3" s="462"/>
      <c r="BZ3" s="463"/>
      <c r="CA3" s="461" t="s">
        <v>77</v>
      </c>
      <c r="CB3" s="462"/>
      <c r="CC3" s="462"/>
      <c r="CD3" s="462"/>
      <c r="CE3" s="462"/>
      <c r="CF3" s="462"/>
      <c r="CG3" s="462"/>
      <c r="CH3" s="462"/>
      <c r="CI3" s="462"/>
      <c r="CJ3" s="462"/>
      <c r="CK3" s="463"/>
      <c r="CL3" s="461" t="s">
        <v>78</v>
      </c>
      <c r="CM3" s="462"/>
      <c r="CN3" s="462"/>
      <c r="CO3" s="462"/>
      <c r="CP3" s="462"/>
      <c r="CQ3" s="462"/>
      <c r="CR3" s="462"/>
      <c r="CS3" s="462"/>
      <c r="CT3" s="462"/>
      <c r="CU3" s="462"/>
      <c r="CV3" s="463"/>
      <c r="CW3" s="461" t="s">
        <v>79</v>
      </c>
      <c r="CX3" s="462"/>
      <c r="CY3" s="462"/>
      <c r="CZ3" s="462"/>
      <c r="DA3" s="462"/>
      <c r="DB3" s="462"/>
      <c r="DC3" s="462"/>
      <c r="DD3" s="462"/>
      <c r="DE3" s="462"/>
      <c r="DF3" s="462"/>
      <c r="DG3" s="463"/>
      <c r="DH3" s="461" t="s">
        <v>152</v>
      </c>
      <c r="DI3" s="462"/>
      <c r="DJ3" s="462"/>
      <c r="DK3" s="462"/>
      <c r="DL3" s="462"/>
      <c r="DM3" s="462"/>
      <c r="DN3" s="462"/>
      <c r="DO3" s="462"/>
      <c r="DP3" s="462"/>
      <c r="DQ3" s="462"/>
      <c r="DR3" s="463"/>
      <c r="DS3" s="461" t="s">
        <v>80</v>
      </c>
      <c r="DT3" s="462"/>
      <c r="DU3" s="462"/>
      <c r="DV3" s="462"/>
      <c r="DW3" s="462"/>
      <c r="DX3" s="462"/>
      <c r="DY3" s="462"/>
      <c r="DZ3" s="462"/>
      <c r="EA3" s="462"/>
      <c r="EB3" s="462"/>
      <c r="EC3" s="463"/>
      <c r="ED3" s="461" t="s">
        <v>68</v>
      </c>
      <c r="EE3" s="462"/>
      <c r="EF3" s="462"/>
      <c r="EG3" s="462"/>
      <c r="EH3" s="462"/>
      <c r="EI3" s="462"/>
      <c r="EJ3" s="462"/>
      <c r="EK3" s="462"/>
      <c r="EL3" s="462"/>
      <c r="EM3" s="462"/>
      <c r="EN3" s="463"/>
      <c r="EO3" s="464" t="s">
        <v>69</v>
      </c>
      <c r="EP3" s="465"/>
      <c r="EQ3" s="465"/>
      <c r="ER3" s="465"/>
      <c r="ES3" s="465"/>
      <c r="ET3" s="465"/>
      <c r="EU3" s="465"/>
      <c r="EV3" s="465"/>
      <c r="EW3" s="465"/>
      <c r="EX3" s="465"/>
      <c r="EY3" s="466"/>
    </row>
    <row r="4" spans="1:155" ht="22.5" customHeight="1" x14ac:dyDescent="0.15">
      <c r="A4" s="459"/>
      <c r="B4" s="453" t="s">
        <v>61</v>
      </c>
      <c r="C4" s="454"/>
      <c r="D4" s="455"/>
      <c r="E4" s="456" t="s">
        <v>62</v>
      </c>
      <c r="F4" s="454"/>
      <c r="G4" s="454"/>
      <c r="H4" s="454"/>
      <c r="I4" s="454"/>
      <c r="J4" s="454"/>
      <c r="K4" s="457"/>
      <c r="L4" s="451" t="s">
        <v>52</v>
      </c>
      <c r="M4" s="453" t="s">
        <v>61</v>
      </c>
      <c r="N4" s="454"/>
      <c r="O4" s="455"/>
      <c r="P4" s="456" t="s">
        <v>62</v>
      </c>
      <c r="Q4" s="454"/>
      <c r="R4" s="454"/>
      <c r="S4" s="454"/>
      <c r="T4" s="454"/>
      <c r="U4" s="454"/>
      <c r="V4" s="455"/>
      <c r="W4" s="451" t="s">
        <v>52</v>
      </c>
      <c r="X4" s="453" t="s">
        <v>61</v>
      </c>
      <c r="Y4" s="454"/>
      <c r="Z4" s="455"/>
      <c r="AA4" s="456" t="s">
        <v>62</v>
      </c>
      <c r="AB4" s="454"/>
      <c r="AC4" s="454"/>
      <c r="AD4" s="454"/>
      <c r="AE4" s="454"/>
      <c r="AF4" s="454"/>
      <c r="AG4" s="455"/>
      <c r="AH4" s="451" t="s">
        <v>52</v>
      </c>
      <c r="AI4" s="453" t="s">
        <v>61</v>
      </c>
      <c r="AJ4" s="454"/>
      <c r="AK4" s="455"/>
      <c r="AL4" s="456" t="s">
        <v>62</v>
      </c>
      <c r="AM4" s="454"/>
      <c r="AN4" s="454"/>
      <c r="AO4" s="454"/>
      <c r="AP4" s="454"/>
      <c r="AQ4" s="454"/>
      <c r="AR4" s="455"/>
      <c r="AS4" s="451" t="s">
        <v>52</v>
      </c>
      <c r="AT4" s="453" t="s">
        <v>61</v>
      </c>
      <c r="AU4" s="454"/>
      <c r="AV4" s="455"/>
      <c r="AW4" s="456" t="s">
        <v>62</v>
      </c>
      <c r="AX4" s="454"/>
      <c r="AY4" s="454"/>
      <c r="AZ4" s="454"/>
      <c r="BA4" s="454"/>
      <c r="BB4" s="454"/>
      <c r="BC4" s="457"/>
      <c r="BD4" s="451" t="s">
        <v>52</v>
      </c>
      <c r="BE4" s="453" t="s">
        <v>61</v>
      </c>
      <c r="BF4" s="454"/>
      <c r="BG4" s="455"/>
      <c r="BH4" s="456" t="s">
        <v>62</v>
      </c>
      <c r="BI4" s="454"/>
      <c r="BJ4" s="454"/>
      <c r="BK4" s="454"/>
      <c r="BL4" s="454"/>
      <c r="BM4" s="454"/>
      <c r="BN4" s="455"/>
      <c r="BO4" s="451" t="s">
        <v>52</v>
      </c>
      <c r="BP4" s="453" t="s">
        <v>61</v>
      </c>
      <c r="BQ4" s="454"/>
      <c r="BR4" s="455"/>
      <c r="BS4" s="456" t="s">
        <v>62</v>
      </c>
      <c r="BT4" s="454"/>
      <c r="BU4" s="454"/>
      <c r="BV4" s="454"/>
      <c r="BW4" s="454"/>
      <c r="BX4" s="454"/>
      <c r="BY4" s="455"/>
      <c r="BZ4" s="451" t="s">
        <v>52</v>
      </c>
      <c r="CA4" s="453" t="s">
        <v>61</v>
      </c>
      <c r="CB4" s="454"/>
      <c r="CC4" s="455"/>
      <c r="CD4" s="456" t="s">
        <v>62</v>
      </c>
      <c r="CE4" s="454"/>
      <c r="CF4" s="454"/>
      <c r="CG4" s="454"/>
      <c r="CH4" s="454"/>
      <c r="CI4" s="454"/>
      <c r="CJ4" s="455"/>
      <c r="CK4" s="451" t="s">
        <v>52</v>
      </c>
      <c r="CL4" s="453" t="s">
        <v>61</v>
      </c>
      <c r="CM4" s="454"/>
      <c r="CN4" s="455"/>
      <c r="CO4" s="456" t="s">
        <v>62</v>
      </c>
      <c r="CP4" s="454"/>
      <c r="CQ4" s="454"/>
      <c r="CR4" s="454"/>
      <c r="CS4" s="454"/>
      <c r="CT4" s="454"/>
      <c r="CU4" s="455"/>
      <c r="CV4" s="451" t="s">
        <v>52</v>
      </c>
      <c r="CW4" s="453" t="s">
        <v>61</v>
      </c>
      <c r="CX4" s="454"/>
      <c r="CY4" s="455"/>
      <c r="CZ4" s="456" t="s">
        <v>62</v>
      </c>
      <c r="DA4" s="454"/>
      <c r="DB4" s="454"/>
      <c r="DC4" s="454"/>
      <c r="DD4" s="454"/>
      <c r="DE4" s="454"/>
      <c r="DF4" s="455"/>
      <c r="DG4" s="451" t="s">
        <v>52</v>
      </c>
      <c r="DH4" s="453" t="s">
        <v>61</v>
      </c>
      <c r="DI4" s="454"/>
      <c r="DJ4" s="455"/>
      <c r="DK4" s="456" t="s">
        <v>62</v>
      </c>
      <c r="DL4" s="454"/>
      <c r="DM4" s="454"/>
      <c r="DN4" s="454"/>
      <c r="DO4" s="454"/>
      <c r="DP4" s="454"/>
      <c r="DQ4" s="455"/>
      <c r="DR4" s="451" t="s">
        <v>52</v>
      </c>
      <c r="DS4" s="453" t="s">
        <v>61</v>
      </c>
      <c r="DT4" s="454"/>
      <c r="DU4" s="455"/>
      <c r="DV4" s="456" t="s">
        <v>62</v>
      </c>
      <c r="DW4" s="454"/>
      <c r="DX4" s="454"/>
      <c r="DY4" s="454"/>
      <c r="DZ4" s="454"/>
      <c r="EA4" s="454"/>
      <c r="EB4" s="455"/>
      <c r="EC4" s="451" t="s">
        <v>52</v>
      </c>
      <c r="ED4" s="453" t="s">
        <v>61</v>
      </c>
      <c r="EE4" s="454"/>
      <c r="EF4" s="455"/>
      <c r="EG4" s="456" t="s">
        <v>62</v>
      </c>
      <c r="EH4" s="454"/>
      <c r="EI4" s="454"/>
      <c r="EJ4" s="454"/>
      <c r="EK4" s="454"/>
      <c r="EL4" s="454"/>
      <c r="EM4" s="455"/>
      <c r="EN4" s="451" t="s">
        <v>52</v>
      </c>
      <c r="EO4" s="453" t="s">
        <v>61</v>
      </c>
      <c r="EP4" s="454"/>
      <c r="EQ4" s="455"/>
      <c r="ER4" s="456" t="s">
        <v>62</v>
      </c>
      <c r="ES4" s="454"/>
      <c r="ET4" s="454"/>
      <c r="EU4" s="454"/>
      <c r="EV4" s="454"/>
      <c r="EW4" s="454"/>
      <c r="EX4" s="455"/>
      <c r="EY4" s="451" t="s">
        <v>52</v>
      </c>
    </row>
    <row r="5" spans="1:155" ht="34.5" customHeight="1" thickBot="1" x14ac:dyDescent="0.2">
      <c r="A5" s="460"/>
      <c r="B5" s="389" t="s">
        <v>43</v>
      </c>
      <c r="C5" s="292" t="s">
        <v>44</v>
      </c>
      <c r="D5" s="293" t="s">
        <v>45</v>
      </c>
      <c r="E5" s="294" t="s">
        <v>83</v>
      </c>
      <c r="F5" s="286" t="s">
        <v>47</v>
      </c>
      <c r="G5" s="286" t="s">
        <v>48</v>
      </c>
      <c r="H5" s="286" t="s">
        <v>49</v>
      </c>
      <c r="I5" s="286" t="s">
        <v>50</v>
      </c>
      <c r="J5" s="286" t="s">
        <v>51</v>
      </c>
      <c r="K5" s="295" t="s">
        <v>45</v>
      </c>
      <c r="L5" s="452"/>
      <c r="M5" s="389" t="s">
        <v>43</v>
      </c>
      <c r="N5" s="286" t="s">
        <v>44</v>
      </c>
      <c r="O5" s="292" t="s">
        <v>45</v>
      </c>
      <c r="P5" s="294" t="s">
        <v>83</v>
      </c>
      <c r="Q5" s="286" t="s">
        <v>47</v>
      </c>
      <c r="R5" s="286" t="s">
        <v>48</v>
      </c>
      <c r="S5" s="286" t="s">
        <v>49</v>
      </c>
      <c r="T5" s="286" t="s">
        <v>50</v>
      </c>
      <c r="U5" s="286" t="s">
        <v>51</v>
      </c>
      <c r="V5" s="292" t="s">
        <v>45</v>
      </c>
      <c r="W5" s="452"/>
      <c r="X5" s="389" t="s">
        <v>43</v>
      </c>
      <c r="Y5" s="286" t="s">
        <v>44</v>
      </c>
      <c r="Z5" s="292" t="s">
        <v>45</v>
      </c>
      <c r="AA5" s="294" t="s">
        <v>83</v>
      </c>
      <c r="AB5" s="286" t="s">
        <v>47</v>
      </c>
      <c r="AC5" s="286" t="s">
        <v>48</v>
      </c>
      <c r="AD5" s="286" t="s">
        <v>49</v>
      </c>
      <c r="AE5" s="286" t="s">
        <v>50</v>
      </c>
      <c r="AF5" s="286" t="s">
        <v>51</v>
      </c>
      <c r="AG5" s="292" t="s">
        <v>45</v>
      </c>
      <c r="AH5" s="452"/>
      <c r="AI5" s="389" t="s">
        <v>43</v>
      </c>
      <c r="AJ5" s="286" t="s">
        <v>44</v>
      </c>
      <c r="AK5" s="292" t="s">
        <v>45</v>
      </c>
      <c r="AL5" s="294" t="s">
        <v>83</v>
      </c>
      <c r="AM5" s="286" t="s">
        <v>47</v>
      </c>
      <c r="AN5" s="286" t="s">
        <v>48</v>
      </c>
      <c r="AO5" s="286" t="s">
        <v>49</v>
      </c>
      <c r="AP5" s="286" t="s">
        <v>50</v>
      </c>
      <c r="AQ5" s="286" t="s">
        <v>51</v>
      </c>
      <c r="AR5" s="292" t="s">
        <v>45</v>
      </c>
      <c r="AS5" s="452"/>
      <c r="AT5" s="389" t="s">
        <v>43</v>
      </c>
      <c r="AU5" s="286" t="s">
        <v>44</v>
      </c>
      <c r="AV5" s="292" t="s">
        <v>45</v>
      </c>
      <c r="AW5" s="294" t="s">
        <v>83</v>
      </c>
      <c r="AX5" s="286" t="s">
        <v>47</v>
      </c>
      <c r="AY5" s="286" t="s">
        <v>48</v>
      </c>
      <c r="AZ5" s="286" t="s">
        <v>49</v>
      </c>
      <c r="BA5" s="286" t="s">
        <v>50</v>
      </c>
      <c r="BB5" s="286" t="s">
        <v>51</v>
      </c>
      <c r="BC5" s="295" t="s">
        <v>45</v>
      </c>
      <c r="BD5" s="452"/>
      <c r="BE5" s="389" t="s">
        <v>43</v>
      </c>
      <c r="BF5" s="286" t="s">
        <v>44</v>
      </c>
      <c r="BG5" s="292" t="s">
        <v>45</v>
      </c>
      <c r="BH5" s="294" t="s">
        <v>83</v>
      </c>
      <c r="BI5" s="286" t="s">
        <v>47</v>
      </c>
      <c r="BJ5" s="286" t="s">
        <v>48</v>
      </c>
      <c r="BK5" s="286" t="s">
        <v>49</v>
      </c>
      <c r="BL5" s="286" t="s">
        <v>50</v>
      </c>
      <c r="BM5" s="286" t="s">
        <v>51</v>
      </c>
      <c r="BN5" s="292" t="s">
        <v>45</v>
      </c>
      <c r="BO5" s="452"/>
      <c r="BP5" s="389" t="s">
        <v>43</v>
      </c>
      <c r="BQ5" s="286" t="s">
        <v>44</v>
      </c>
      <c r="BR5" s="292" t="s">
        <v>45</v>
      </c>
      <c r="BS5" s="294" t="s">
        <v>83</v>
      </c>
      <c r="BT5" s="286" t="s">
        <v>47</v>
      </c>
      <c r="BU5" s="286" t="s">
        <v>48</v>
      </c>
      <c r="BV5" s="286" t="s">
        <v>49</v>
      </c>
      <c r="BW5" s="286" t="s">
        <v>50</v>
      </c>
      <c r="BX5" s="286" t="s">
        <v>51</v>
      </c>
      <c r="BY5" s="292" t="s">
        <v>45</v>
      </c>
      <c r="BZ5" s="452"/>
      <c r="CA5" s="389" t="s">
        <v>43</v>
      </c>
      <c r="CB5" s="286" t="s">
        <v>44</v>
      </c>
      <c r="CC5" s="292" t="s">
        <v>45</v>
      </c>
      <c r="CD5" s="294" t="s">
        <v>83</v>
      </c>
      <c r="CE5" s="286" t="s">
        <v>47</v>
      </c>
      <c r="CF5" s="286" t="s">
        <v>48</v>
      </c>
      <c r="CG5" s="286" t="s">
        <v>49</v>
      </c>
      <c r="CH5" s="286" t="s">
        <v>50</v>
      </c>
      <c r="CI5" s="286" t="s">
        <v>51</v>
      </c>
      <c r="CJ5" s="292" t="s">
        <v>45</v>
      </c>
      <c r="CK5" s="452"/>
      <c r="CL5" s="389" t="s">
        <v>43</v>
      </c>
      <c r="CM5" s="286" t="s">
        <v>44</v>
      </c>
      <c r="CN5" s="292" t="s">
        <v>45</v>
      </c>
      <c r="CO5" s="294" t="s">
        <v>83</v>
      </c>
      <c r="CP5" s="286" t="s">
        <v>47</v>
      </c>
      <c r="CQ5" s="286" t="s">
        <v>48</v>
      </c>
      <c r="CR5" s="286" t="s">
        <v>49</v>
      </c>
      <c r="CS5" s="286" t="s">
        <v>50</v>
      </c>
      <c r="CT5" s="286" t="s">
        <v>51</v>
      </c>
      <c r="CU5" s="292" t="s">
        <v>45</v>
      </c>
      <c r="CV5" s="452"/>
      <c r="CW5" s="389" t="s">
        <v>43</v>
      </c>
      <c r="CX5" s="286" t="s">
        <v>44</v>
      </c>
      <c r="CY5" s="292" t="s">
        <v>45</v>
      </c>
      <c r="CZ5" s="294" t="s">
        <v>83</v>
      </c>
      <c r="DA5" s="286" t="s">
        <v>47</v>
      </c>
      <c r="DB5" s="286" t="s">
        <v>48</v>
      </c>
      <c r="DC5" s="286" t="s">
        <v>49</v>
      </c>
      <c r="DD5" s="286" t="s">
        <v>50</v>
      </c>
      <c r="DE5" s="286" t="s">
        <v>51</v>
      </c>
      <c r="DF5" s="292" t="s">
        <v>45</v>
      </c>
      <c r="DG5" s="452"/>
      <c r="DH5" s="389" t="s">
        <v>43</v>
      </c>
      <c r="DI5" s="286" t="s">
        <v>44</v>
      </c>
      <c r="DJ5" s="292" t="s">
        <v>45</v>
      </c>
      <c r="DK5" s="294" t="s">
        <v>83</v>
      </c>
      <c r="DL5" s="286" t="s">
        <v>47</v>
      </c>
      <c r="DM5" s="286" t="s">
        <v>48</v>
      </c>
      <c r="DN5" s="286" t="s">
        <v>49</v>
      </c>
      <c r="DO5" s="286" t="s">
        <v>50</v>
      </c>
      <c r="DP5" s="286" t="s">
        <v>51</v>
      </c>
      <c r="DQ5" s="292" t="s">
        <v>45</v>
      </c>
      <c r="DR5" s="452"/>
      <c r="DS5" s="389" t="s">
        <v>43</v>
      </c>
      <c r="DT5" s="286" t="s">
        <v>44</v>
      </c>
      <c r="DU5" s="292" t="s">
        <v>45</v>
      </c>
      <c r="DV5" s="294" t="s">
        <v>83</v>
      </c>
      <c r="DW5" s="286" t="s">
        <v>47</v>
      </c>
      <c r="DX5" s="286" t="s">
        <v>48</v>
      </c>
      <c r="DY5" s="286" t="s">
        <v>49</v>
      </c>
      <c r="DZ5" s="286" t="s">
        <v>50</v>
      </c>
      <c r="EA5" s="286" t="s">
        <v>51</v>
      </c>
      <c r="EB5" s="292" t="s">
        <v>45</v>
      </c>
      <c r="EC5" s="452"/>
      <c r="ED5" s="389" t="s">
        <v>43</v>
      </c>
      <c r="EE5" s="286" t="s">
        <v>44</v>
      </c>
      <c r="EF5" s="292" t="s">
        <v>45</v>
      </c>
      <c r="EG5" s="294" t="s">
        <v>83</v>
      </c>
      <c r="EH5" s="286" t="s">
        <v>47</v>
      </c>
      <c r="EI5" s="286" t="s">
        <v>48</v>
      </c>
      <c r="EJ5" s="286" t="s">
        <v>49</v>
      </c>
      <c r="EK5" s="286" t="s">
        <v>50</v>
      </c>
      <c r="EL5" s="286" t="s">
        <v>51</v>
      </c>
      <c r="EM5" s="292" t="s">
        <v>45</v>
      </c>
      <c r="EN5" s="452"/>
      <c r="EO5" s="389" t="s">
        <v>43</v>
      </c>
      <c r="EP5" s="286" t="s">
        <v>44</v>
      </c>
      <c r="EQ5" s="292" t="s">
        <v>45</v>
      </c>
      <c r="ER5" s="294" t="s">
        <v>83</v>
      </c>
      <c r="ES5" s="286" t="s">
        <v>47</v>
      </c>
      <c r="ET5" s="286" t="s">
        <v>48</v>
      </c>
      <c r="EU5" s="286" t="s">
        <v>49</v>
      </c>
      <c r="EV5" s="286" t="s">
        <v>50</v>
      </c>
      <c r="EW5" s="286" t="s">
        <v>51</v>
      </c>
      <c r="EX5" s="292" t="s">
        <v>45</v>
      </c>
      <c r="EY5" s="452"/>
    </row>
    <row r="6" spans="1:155" ht="19.5" customHeight="1" x14ac:dyDescent="0.15">
      <c r="A6" s="287" t="s">
        <v>4</v>
      </c>
      <c r="B6" s="296">
        <v>0</v>
      </c>
      <c r="C6" s="297">
        <v>0</v>
      </c>
      <c r="D6" s="298">
        <v>0</v>
      </c>
      <c r="E6" s="299">
        <v>0</v>
      </c>
      <c r="F6" s="300">
        <v>1116</v>
      </c>
      <c r="G6" s="300">
        <v>1283</v>
      </c>
      <c r="H6" s="300">
        <v>620</v>
      </c>
      <c r="I6" s="300">
        <v>479</v>
      </c>
      <c r="J6" s="300">
        <v>405</v>
      </c>
      <c r="K6" s="301">
        <v>3903</v>
      </c>
      <c r="L6" s="302">
        <v>3903</v>
      </c>
      <c r="M6" s="296">
        <v>0</v>
      </c>
      <c r="N6" s="300">
        <v>3</v>
      </c>
      <c r="O6" s="297">
        <v>3</v>
      </c>
      <c r="P6" s="299">
        <v>0</v>
      </c>
      <c r="Q6" s="300">
        <v>13</v>
      </c>
      <c r="R6" s="300">
        <v>48</v>
      </c>
      <c r="S6" s="300">
        <v>63</v>
      </c>
      <c r="T6" s="300">
        <v>96</v>
      </c>
      <c r="U6" s="300">
        <v>210</v>
      </c>
      <c r="V6" s="297">
        <v>430</v>
      </c>
      <c r="W6" s="302">
        <v>433</v>
      </c>
      <c r="X6" s="296">
        <v>154</v>
      </c>
      <c r="Y6" s="300">
        <v>394</v>
      </c>
      <c r="Z6" s="297">
        <v>548</v>
      </c>
      <c r="AA6" s="299">
        <v>0</v>
      </c>
      <c r="AB6" s="300">
        <v>678</v>
      </c>
      <c r="AC6" s="300">
        <v>969</v>
      </c>
      <c r="AD6" s="300">
        <v>590</v>
      </c>
      <c r="AE6" s="300">
        <v>458</v>
      </c>
      <c r="AF6" s="300">
        <v>364</v>
      </c>
      <c r="AG6" s="297">
        <v>3059</v>
      </c>
      <c r="AH6" s="302">
        <v>3607</v>
      </c>
      <c r="AI6" s="296">
        <v>18</v>
      </c>
      <c r="AJ6" s="300">
        <v>48</v>
      </c>
      <c r="AK6" s="297">
        <v>66</v>
      </c>
      <c r="AL6" s="299">
        <v>0</v>
      </c>
      <c r="AM6" s="300">
        <v>74</v>
      </c>
      <c r="AN6" s="300">
        <v>143</v>
      </c>
      <c r="AO6" s="300">
        <v>86</v>
      </c>
      <c r="AP6" s="300">
        <v>81</v>
      </c>
      <c r="AQ6" s="300">
        <v>67</v>
      </c>
      <c r="AR6" s="297">
        <v>451</v>
      </c>
      <c r="AS6" s="302">
        <v>517</v>
      </c>
      <c r="AT6" s="296">
        <v>256</v>
      </c>
      <c r="AU6" s="300">
        <v>302</v>
      </c>
      <c r="AV6" s="297">
        <v>558</v>
      </c>
      <c r="AW6" s="299">
        <v>0</v>
      </c>
      <c r="AX6" s="300">
        <v>1093</v>
      </c>
      <c r="AY6" s="300">
        <v>1280</v>
      </c>
      <c r="AZ6" s="300">
        <v>1172</v>
      </c>
      <c r="BA6" s="300">
        <v>1077</v>
      </c>
      <c r="BB6" s="300">
        <v>894</v>
      </c>
      <c r="BC6" s="301">
        <v>5516</v>
      </c>
      <c r="BD6" s="302">
        <v>6074</v>
      </c>
      <c r="BE6" s="296">
        <v>0</v>
      </c>
      <c r="BF6" s="300">
        <v>0</v>
      </c>
      <c r="BG6" s="297">
        <v>0</v>
      </c>
      <c r="BH6" s="299">
        <v>0</v>
      </c>
      <c r="BI6" s="300">
        <v>1321</v>
      </c>
      <c r="BJ6" s="300">
        <v>1339</v>
      </c>
      <c r="BK6" s="300">
        <v>643</v>
      </c>
      <c r="BL6" s="300">
        <v>328</v>
      </c>
      <c r="BM6" s="300">
        <v>160</v>
      </c>
      <c r="BN6" s="297">
        <v>3791</v>
      </c>
      <c r="BO6" s="302">
        <v>3791</v>
      </c>
      <c r="BP6" s="296">
        <v>117</v>
      </c>
      <c r="BQ6" s="300">
        <v>202</v>
      </c>
      <c r="BR6" s="297">
        <v>319</v>
      </c>
      <c r="BS6" s="299">
        <v>0</v>
      </c>
      <c r="BT6" s="300">
        <v>337</v>
      </c>
      <c r="BU6" s="300">
        <v>549</v>
      </c>
      <c r="BV6" s="300">
        <v>336</v>
      </c>
      <c r="BW6" s="300">
        <v>201</v>
      </c>
      <c r="BX6" s="300">
        <v>81</v>
      </c>
      <c r="BY6" s="297">
        <v>1504</v>
      </c>
      <c r="BZ6" s="302">
        <v>1823</v>
      </c>
      <c r="CA6" s="296">
        <v>5</v>
      </c>
      <c r="CB6" s="300">
        <v>12</v>
      </c>
      <c r="CC6" s="297">
        <v>17</v>
      </c>
      <c r="CD6" s="299">
        <v>0</v>
      </c>
      <c r="CE6" s="300">
        <v>113</v>
      </c>
      <c r="CF6" s="300">
        <v>243</v>
      </c>
      <c r="CG6" s="300">
        <v>283</v>
      </c>
      <c r="CH6" s="300">
        <v>178</v>
      </c>
      <c r="CI6" s="300">
        <v>102</v>
      </c>
      <c r="CJ6" s="297">
        <v>919</v>
      </c>
      <c r="CK6" s="302">
        <v>936</v>
      </c>
      <c r="CL6" s="296">
        <v>0</v>
      </c>
      <c r="CM6" s="300">
        <v>0</v>
      </c>
      <c r="CN6" s="297">
        <v>0</v>
      </c>
      <c r="CO6" s="299">
        <v>0</v>
      </c>
      <c r="CP6" s="300">
        <v>31</v>
      </c>
      <c r="CQ6" s="300">
        <v>47</v>
      </c>
      <c r="CR6" s="300">
        <v>71</v>
      </c>
      <c r="CS6" s="300">
        <v>58</v>
      </c>
      <c r="CT6" s="300">
        <v>43</v>
      </c>
      <c r="CU6" s="297">
        <v>250</v>
      </c>
      <c r="CV6" s="302">
        <v>250</v>
      </c>
      <c r="CW6" s="296">
        <v>0</v>
      </c>
      <c r="CX6" s="300">
        <v>0</v>
      </c>
      <c r="CY6" s="297">
        <v>0</v>
      </c>
      <c r="CZ6" s="299">
        <v>0</v>
      </c>
      <c r="DA6" s="300">
        <v>0</v>
      </c>
      <c r="DB6" s="300">
        <v>0</v>
      </c>
      <c r="DC6" s="300">
        <v>0</v>
      </c>
      <c r="DD6" s="300">
        <v>0</v>
      </c>
      <c r="DE6" s="300">
        <v>0</v>
      </c>
      <c r="DF6" s="297">
        <v>0</v>
      </c>
      <c r="DG6" s="302">
        <v>0</v>
      </c>
      <c r="DH6" s="296">
        <v>0</v>
      </c>
      <c r="DI6" s="300">
        <v>0</v>
      </c>
      <c r="DJ6" s="297">
        <v>0</v>
      </c>
      <c r="DK6" s="299">
        <v>0</v>
      </c>
      <c r="DL6" s="300">
        <v>0</v>
      </c>
      <c r="DM6" s="300">
        <v>0</v>
      </c>
      <c r="DN6" s="300">
        <v>0</v>
      </c>
      <c r="DO6" s="300">
        <v>0</v>
      </c>
      <c r="DP6" s="300">
        <v>0</v>
      </c>
      <c r="DQ6" s="297">
        <v>0</v>
      </c>
      <c r="DR6" s="302">
        <v>0</v>
      </c>
      <c r="DS6" s="296">
        <v>481</v>
      </c>
      <c r="DT6" s="300">
        <v>1040</v>
      </c>
      <c r="DU6" s="297">
        <v>1521</v>
      </c>
      <c r="DV6" s="299">
        <v>0</v>
      </c>
      <c r="DW6" s="300">
        <v>1319</v>
      </c>
      <c r="DX6" s="300">
        <v>2568</v>
      </c>
      <c r="DY6" s="300">
        <v>1483</v>
      </c>
      <c r="DZ6" s="300">
        <v>1018</v>
      </c>
      <c r="EA6" s="300">
        <v>670</v>
      </c>
      <c r="EB6" s="297">
        <v>7058</v>
      </c>
      <c r="EC6" s="302">
        <v>8579</v>
      </c>
      <c r="ED6" s="296">
        <v>232</v>
      </c>
      <c r="EE6" s="300">
        <v>209</v>
      </c>
      <c r="EF6" s="297">
        <v>441</v>
      </c>
      <c r="EG6" s="299">
        <v>0</v>
      </c>
      <c r="EH6" s="300">
        <v>609</v>
      </c>
      <c r="EI6" s="300">
        <v>619</v>
      </c>
      <c r="EJ6" s="300">
        <v>539</v>
      </c>
      <c r="EK6" s="300">
        <v>557</v>
      </c>
      <c r="EL6" s="300">
        <v>373</v>
      </c>
      <c r="EM6" s="297">
        <v>2697</v>
      </c>
      <c r="EN6" s="302">
        <v>3138</v>
      </c>
      <c r="EO6" s="296">
        <v>700</v>
      </c>
      <c r="EP6" s="300">
        <v>1413</v>
      </c>
      <c r="EQ6" s="297">
        <v>2113</v>
      </c>
      <c r="ER6" s="299">
        <v>0</v>
      </c>
      <c r="ES6" s="300">
        <v>3333</v>
      </c>
      <c r="ET6" s="300">
        <v>3806</v>
      </c>
      <c r="EU6" s="300">
        <v>1835</v>
      </c>
      <c r="EV6" s="300">
        <v>1152</v>
      </c>
      <c r="EW6" s="300">
        <v>721</v>
      </c>
      <c r="EX6" s="297">
        <v>10847</v>
      </c>
      <c r="EY6" s="302">
        <v>12960</v>
      </c>
    </row>
    <row r="7" spans="1:155" ht="19.5" customHeight="1" x14ac:dyDescent="0.15">
      <c r="A7" s="288" t="s">
        <v>5</v>
      </c>
      <c r="B7" s="303">
        <v>0</v>
      </c>
      <c r="C7" s="304">
        <v>0</v>
      </c>
      <c r="D7" s="305">
        <v>0</v>
      </c>
      <c r="E7" s="306">
        <v>0</v>
      </c>
      <c r="F7" s="307">
        <v>425</v>
      </c>
      <c r="G7" s="307">
        <v>718</v>
      </c>
      <c r="H7" s="307">
        <v>279</v>
      </c>
      <c r="I7" s="307">
        <v>217</v>
      </c>
      <c r="J7" s="307">
        <v>184</v>
      </c>
      <c r="K7" s="308">
        <v>1823</v>
      </c>
      <c r="L7" s="309">
        <v>1823</v>
      </c>
      <c r="M7" s="303">
        <v>0</v>
      </c>
      <c r="N7" s="307">
        <v>2</v>
      </c>
      <c r="O7" s="304">
        <v>2</v>
      </c>
      <c r="P7" s="306">
        <v>0</v>
      </c>
      <c r="Q7" s="307">
        <v>3</v>
      </c>
      <c r="R7" s="307">
        <v>17</v>
      </c>
      <c r="S7" s="307">
        <v>20</v>
      </c>
      <c r="T7" s="307">
        <v>42</v>
      </c>
      <c r="U7" s="307">
        <v>92</v>
      </c>
      <c r="V7" s="304">
        <v>174</v>
      </c>
      <c r="W7" s="309">
        <v>176</v>
      </c>
      <c r="X7" s="303">
        <v>79</v>
      </c>
      <c r="Y7" s="307">
        <v>207</v>
      </c>
      <c r="Z7" s="304">
        <v>286</v>
      </c>
      <c r="AA7" s="306">
        <v>0</v>
      </c>
      <c r="AB7" s="307">
        <v>268</v>
      </c>
      <c r="AC7" s="307">
        <v>530</v>
      </c>
      <c r="AD7" s="307">
        <v>319</v>
      </c>
      <c r="AE7" s="307">
        <v>206</v>
      </c>
      <c r="AF7" s="307">
        <v>171</v>
      </c>
      <c r="AG7" s="304">
        <v>1494</v>
      </c>
      <c r="AH7" s="309">
        <v>1780</v>
      </c>
      <c r="AI7" s="303">
        <v>6</v>
      </c>
      <c r="AJ7" s="307">
        <v>25</v>
      </c>
      <c r="AK7" s="304">
        <v>31</v>
      </c>
      <c r="AL7" s="306">
        <v>0</v>
      </c>
      <c r="AM7" s="307">
        <v>13</v>
      </c>
      <c r="AN7" s="307">
        <v>65</v>
      </c>
      <c r="AO7" s="307">
        <v>40</v>
      </c>
      <c r="AP7" s="307">
        <v>34</v>
      </c>
      <c r="AQ7" s="307">
        <v>26</v>
      </c>
      <c r="AR7" s="304">
        <v>178</v>
      </c>
      <c r="AS7" s="309">
        <v>209</v>
      </c>
      <c r="AT7" s="303">
        <v>118</v>
      </c>
      <c r="AU7" s="307">
        <v>151</v>
      </c>
      <c r="AV7" s="304">
        <v>269</v>
      </c>
      <c r="AW7" s="306">
        <v>0</v>
      </c>
      <c r="AX7" s="307">
        <v>424</v>
      </c>
      <c r="AY7" s="307">
        <v>602</v>
      </c>
      <c r="AZ7" s="307">
        <v>515</v>
      </c>
      <c r="BA7" s="307">
        <v>465</v>
      </c>
      <c r="BB7" s="307">
        <v>376</v>
      </c>
      <c r="BC7" s="308">
        <v>2382</v>
      </c>
      <c r="BD7" s="309">
        <v>2651</v>
      </c>
      <c r="BE7" s="303">
        <v>0</v>
      </c>
      <c r="BF7" s="307">
        <v>0</v>
      </c>
      <c r="BG7" s="304">
        <v>0</v>
      </c>
      <c r="BH7" s="306">
        <v>0</v>
      </c>
      <c r="BI7" s="307">
        <v>443</v>
      </c>
      <c r="BJ7" s="307">
        <v>570</v>
      </c>
      <c r="BK7" s="307">
        <v>271</v>
      </c>
      <c r="BL7" s="307">
        <v>136</v>
      </c>
      <c r="BM7" s="307">
        <v>76</v>
      </c>
      <c r="BN7" s="304">
        <v>1496</v>
      </c>
      <c r="BO7" s="309">
        <v>1496</v>
      </c>
      <c r="BP7" s="303">
        <v>57</v>
      </c>
      <c r="BQ7" s="307">
        <v>80</v>
      </c>
      <c r="BR7" s="304">
        <v>137</v>
      </c>
      <c r="BS7" s="306">
        <v>0</v>
      </c>
      <c r="BT7" s="307">
        <v>125</v>
      </c>
      <c r="BU7" s="307">
        <v>297</v>
      </c>
      <c r="BV7" s="307">
        <v>166</v>
      </c>
      <c r="BW7" s="307">
        <v>92</v>
      </c>
      <c r="BX7" s="307">
        <v>45</v>
      </c>
      <c r="BY7" s="304">
        <v>725</v>
      </c>
      <c r="BZ7" s="309">
        <v>862</v>
      </c>
      <c r="CA7" s="303">
        <v>0</v>
      </c>
      <c r="CB7" s="307">
        <v>5</v>
      </c>
      <c r="CC7" s="304">
        <v>5</v>
      </c>
      <c r="CD7" s="306">
        <v>0</v>
      </c>
      <c r="CE7" s="307">
        <v>32</v>
      </c>
      <c r="CF7" s="307">
        <v>79</v>
      </c>
      <c r="CG7" s="307">
        <v>115</v>
      </c>
      <c r="CH7" s="307">
        <v>70</v>
      </c>
      <c r="CI7" s="307">
        <v>44</v>
      </c>
      <c r="CJ7" s="304">
        <v>340</v>
      </c>
      <c r="CK7" s="309">
        <v>345</v>
      </c>
      <c r="CL7" s="303">
        <v>0</v>
      </c>
      <c r="CM7" s="307">
        <v>0</v>
      </c>
      <c r="CN7" s="304">
        <v>0</v>
      </c>
      <c r="CO7" s="306">
        <v>0</v>
      </c>
      <c r="CP7" s="307">
        <v>13</v>
      </c>
      <c r="CQ7" s="307">
        <v>28</v>
      </c>
      <c r="CR7" s="307">
        <v>40</v>
      </c>
      <c r="CS7" s="307">
        <v>37</v>
      </c>
      <c r="CT7" s="307">
        <v>29</v>
      </c>
      <c r="CU7" s="304">
        <v>147</v>
      </c>
      <c r="CV7" s="309">
        <v>147</v>
      </c>
      <c r="CW7" s="303">
        <v>0</v>
      </c>
      <c r="CX7" s="307">
        <v>0</v>
      </c>
      <c r="CY7" s="304">
        <v>0</v>
      </c>
      <c r="CZ7" s="306">
        <v>0</v>
      </c>
      <c r="DA7" s="307">
        <v>0</v>
      </c>
      <c r="DB7" s="307">
        <v>0</v>
      </c>
      <c r="DC7" s="307">
        <v>0</v>
      </c>
      <c r="DD7" s="307">
        <v>0</v>
      </c>
      <c r="DE7" s="307">
        <v>0</v>
      </c>
      <c r="DF7" s="304">
        <v>0</v>
      </c>
      <c r="DG7" s="309">
        <v>0</v>
      </c>
      <c r="DH7" s="303">
        <v>0</v>
      </c>
      <c r="DI7" s="307">
        <v>0</v>
      </c>
      <c r="DJ7" s="304">
        <v>0</v>
      </c>
      <c r="DK7" s="306">
        <v>0</v>
      </c>
      <c r="DL7" s="307">
        <v>0</v>
      </c>
      <c r="DM7" s="307">
        <v>0</v>
      </c>
      <c r="DN7" s="307">
        <v>0</v>
      </c>
      <c r="DO7" s="307">
        <v>0</v>
      </c>
      <c r="DP7" s="307">
        <v>0</v>
      </c>
      <c r="DQ7" s="304">
        <v>0</v>
      </c>
      <c r="DR7" s="309">
        <v>0</v>
      </c>
      <c r="DS7" s="303">
        <v>165</v>
      </c>
      <c r="DT7" s="307">
        <v>432</v>
      </c>
      <c r="DU7" s="304">
        <v>597</v>
      </c>
      <c r="DV7" s="306">
        <v>0</v>
      </c>
      <c r="DW7" s="307">
        <v>383</v>
      </c>
      <c r="DX7" s="307">
        <v>1232</v>
      </c>
      <c r="DY7" s="307">
        <v>658</v>
      </c>
      <c r="DZ7" s="307">
        <v>448</v>
      </c>
      <c r="EA7" s="307">
        <v>291</v>
      </c>
      <c r="EB7" s="304">
        <v>3012</v>
      </c>
      <c r="EC7" s="309">
        <v>3609</v>
      </c>
      <c r="ED7" s="303">
        <v>102</v>
      </c>
      <c r="EE7" s="307">
        <v>91</v>
      </c>
      <c r="EF7" s="304">
        <v>193</v>
      </c>
      <c r="EG7" s="306">
        <v>0</v>
      </c>
      <c r="EH7" s="307">
        <v>247</v>
      </c>
      <c r="EI7" s="307">
        <v>287</v>
      </c>
      <c r="EJ7" s="307">
        <v>235</v>
      </c>
      <c r="EK7" s="307">
        <v>252</v>
      </c>
      <c r="EL7" s="307">
        <v>155</v>
      </c>
      <c r="EM7" s="304">
        <v>1176</v>
      </c>
      <c r="EN7" s="309">
        <v>1369</v>
      </c>
      <c r="EO7" s="303">
        <v>274</v>
      </c>
      <c r="EP7" s="307">
        <v>629</v>
      </c>
      <c r="EQ7" s="304">
        <v>903</v>
      </c>
      <c r="ER7" s="306">
        <v>0</v>
      </c>
      <c r="ES7" s="307">
        <v>1168</v>
      </c>
      <c r="ET7" s="307">
        <v>1878</v>
      </c>
      <c r="EU7" s="307">
        <v>848</v>
      </c>
      <c r="EV7" s="307">
        <v>520</v>
      </c>
      <c r="EW7" s="307">
        <v>327</v>
      </c>
      <c r="EX7" s="304">
        <v>4741</v>
      </c>
      <c r="EY7" s="309">
        <v>5644</v>
      </c>
    </row>
    <row r="8" spans="1:155" ht="19.5" customHeight="1" x14ac:dyDescent="0.15">
      <c r="A8" s="288" t="s">
        <v>6</v>
      </c>
      <c r="B8" s="303">
        <v>0</v>
      </c>
      <c r="C8" s="304">
        <v>0</v>
      </c>
      <c r="D8" s="305">
        <v>0</v>
      </c>
      <c r="E8" s="306">
        <v>0</v>
      </c>
      <c r="F8" s="307">
        <v>208</v>
      </c>
      <c r="G8" s="307">
        <v>156</v>
      </c>
      <c r="H8" s="307">
        <v>103</v>
      </c>
      <c r="I8" s="307">
        <v>88</v>
      </c>
      <c r="J8" s="307">
        <v>54</v>
      </c>
      <c r="K8" s="308">
        <v>609</v>
      </c>
      <c r="L8" s="309">
        <v>609</v>
      </c>
      <c r="M8" s="303">
        <v>0</v>
      </c>
      <c r="N8" s="307">
        <v>0</v>
      </c>
      <c r="O8" s="304">
        <v>0</v>
      </c>
      <c r="P8" s="306">
        <v>0</v>
      </c>
      <c r="Q8" s="307">
        <v>4</v>
      </c>
      <c r="R8" s="307">
        <v>9</v>
      </c>
      <c r="S8" s="307">
        <v>13</v>
      </c>
      <c r="T8" s="307">
        <v>26</v>
      </c>
      <c r="U8" s="307">
        <v>29</v>
      </c>
      <c r="V8" s="304">
        <v>81</v>
      </c>
      <c r="W8" s="309">
        <v>81</v>
      </c>
      <c r="X8" s="303">
        <v>30</v>
      </c>
      <c r="Y8" s="307">
        <v>81</v>
      </c>
      <c r="Z8" s="304">
        <v>111</v>
      </c>
      <c r="AA8" s="306">
        <v>0</v>
      </c>
      <c r="AB8" s="307">
        <v>145</v>
      </c>
      <c r="AC8" s="307">
        <v>134</v>
      </c>
      <c r="AD8" s="307">
        <v>88</v>
      </c>
      <c r="AE8" s="307">
        <v>93</v>
      </c>
      <c r="AF8" s="307">
        <v>49</v>
      </c>
      <c r="AG8" s="304">
        <v>509</v>
      </c>
      <c r="AH8" s="309">
        <v>620</v>
      </c>
      <c r="AI8" s="303">
        <v>3</v>
      </c>
      <c r="AJ8" s="307">
        <v>5</v>
      </c>
      <c r="AK8" s="304">
        <v>8</v>
      </c>
      <c r="AL8" s="306">
        <v>0</v>
      </c>
      <c r="AM8" s="307">
        <v>20</v>
      </c>
      <c r="AN8" s="307">
        <v>17</v>
      </c>
      <c r="AO8" s="307">
        <v>5</v>
      </c>
      <c r="AP8" s="307">
        <v>9</v>
      </c>
      <c r="AQ8" s="307">
        <v>7</v>
      </c>
      <c r="AR8" s="304">
        <v>58</v>
      </c>
      <c r="AS8" s="309">
        <v>66</v>
      </c>
      <c r="AT8" s="303">
        <v>50</v>
      </c>
      <c r="AU8" s="307">
        <v>67</v>
      </c>
      <c r="AV8" s="304">
        <v>117</v>
      </c>
      <c r="AW8" s="306">
        <v>0</v>
      </c>
      <c r="AX8" s="307">
        <v>247</v>
      </c>
      <c r="AY8" s="307">
        <v>234</v>
      </c>
      <c r="AZ8" s="307">
        <v>198</v>
      </c>
      <c r="BA8" s="307">
        <v>228</v>
      </c>
      <c r="BB8" s="307">
        <v>170</v>
      </c>
      <c r="BC8" s="308">
        <v>1077</v>
      </c>
      <c r="BD8" s="309">
        <v>1194</v>
      </c>
      <c r="BE8" s="303">
        <v>0</v>
      </c>
      <c r="BF8" s="307">
        <v>0</v>
      </c>
      <c r="BG8" s="304">
        <v>0</v>
      </c>
      <c r="BH8" s="306">
        <v>0</v>
      </c>
      <c r="BI8" s="307">
        <v>258</v>
      </c>
      <c r="BJ8" s="307">
        <v>210</v>
      </c>
      <c r="BK8" s="307">
        <v>109</v>
      </c>
      <c r="BL8" s="307">
        <v>50</v>
      </c>
      <c r="BM8" s="307">
        <v>26</v>
      </c>
      <c r="BN8" s="304">
        <v>653</v>
      </c>
      <c r="BO8" s="309">
        <v>653</v>
      </c>
      <c r="BP8" s="303">
        <v>7</v>
      </c>
      <c r="BQ8" s="307">
        <v>22</v>
      </c>
      <c r="BR8" s="304">
        <v>29</v>
      </c>
      <c r="BS8" s="306">
        <v>0</v>
      </c>
      <c r="BT8" s="307">
        <v>52</v>
      </c>
      <c r="BU8" s="307">
        <v>66</v>
      </c>
      <c r="BV8" s="307">
        <v>51</v>
      </c>
      <c r="BW8" s="307">
        <v>28</v>
      </c>
      <c r="BX8" s="307">
        <v>10</v>
      </c>
      <c r="BY8" s="304">
        <v>207</v>
      </c>
      <c r="BZ8" s="309">
        <v>236</v>
      </c>
      <c r="CA8" s="303">
        <v>0</v>
      </c>
      <c r="CB8" s="307">
        <v>1</v>
      </c>
      <c r="CC8" s="304">
        <v>1</v>
      </c>
      <c r="CD8" s="306">
        <v>0</v>
      </c>
      <c r="CE8" s="307">
        <v>24</v>
      </c>
      <c r="CF8" s="307">
        <v>33</v>
      </c>
      <c r="CG8" s="307">
        <v>52</v>
      </c>
      <c r="CH8" s="307">
        <v>18</v>
      </c>
      <c r="CI8" s="307">
        <v>17</v>
      </c>
      <c r="CJ8" s="304">
        <v>144</v>
      </c>
      <c r="CK8" s="309">
        <v>145</v>
      </c>
      <c r="CL8" s="303">
        <v>0</v>
      </c>
      <c r="CM8" s="307">
        <v>0</v>
      </c>
      <c r="CN8" s="304">
        <v>0</v>
      </c>
      <c r="CO8" s="306">
        <v>0</v>
      </c>
      <c r="CP8" s="307">
        <v>7</v>
      </c>
      <c r="CQ8" s="307">
        <v>8</v>
      </c>
      <c r="CR8" s="307">
        <v>7</v>
      </c>
      <c r="CS8" s="307">
        <v>9</v>
      </c>
      <c r="CT8" s="307">
        <v>5</v>
      </c>
      <c r="CU8" s="304">
        <v>36</v>
      </c>
      <c r="CV8" s="309">
        <v>36</v>
      </c>
      <c r="CW8" s="303">
        <v>0</v>
      </c>
      <c r="CX8" s="307">
        <v>0</v>
      </c>
      <c r="CY8" s="304">
        <v>0</v>
      </c>
      <c r="CZ8" s="306">
        <v>0</v>
      </c>
      <c r="DA8" s="307">
        <v>0</v>
      </c>
      <c r="DB8" s="307">
        <v>0</v>
      </c>
      <c r="DC8" s="307">
        <v>0</v>
      </c>
      <c r="DD8" s="307">
        <v>0</v>
      </c>
      <c r="DE8" s="307">
        <v>0</v>
      </c>
      <c r="DF8" s="304">
        <v>0</v>
      </c>
      <c r="DG8" s="309">
        <v>0</v>
      </c>
      <c r="DH8" s="303">
        <v>0</v>
      </c>
      <c r="DI8" s="307">
        <v>0</v>
      </c>
      <c r="DJ8" s="304">
        <v>0</v>
      </c>
      <c r="DK8" s="306">
        <v>0</v>
      </c>
      <c r="DL8" s="307">
        <v>0</v>
      </c>
      <c r="DM8" s="307">
        <v>0</v>
      </c>
      <c r="DN8" s="307">
        <v>0</v>
      </c>
      <c r="DO8" s="307">
        <v>0</v>
      </c>
      <c r="DP8" s="307">
        <v>0</v>
      </c>
      <c r="DQ8" s="304">
        <v>0</v>
      </c>
      <c r="DR8" s="309">
        <v>0</v>
      </c>
      <c r="DS8" s="303">
        <v>86</v>
      </c>
      <c r="DT8" s="307">
        <v>179</v>
      </c>
      <c r="DU8" s="304">
        <v>265</v>
      </c>
      <c r="DV8" s="306">
        <v>0</v>
      </c>
      <c r="DW8" s="307">
        <v>293</v>
      </c>
      <c r="DX8" s="307">
        <v>366</v>
      </c>
      <c r="DY8" s="307">
        <v>239</v>
      </c>
      <c r="DZ8" s="307">
        <v>181</v>
      </c>
      <c r="EA8" s="307">
        <v>106</v>
      </c>
      <c r="EB8" s="304">
        <v>1185</v>
      </c>
      <c r="EC8" s="309">
        <v>1450</v>
      </c>
      <c r="ED8" s="303">
        <v>44</v>
      </c>
      <c r="EE8" s="307">
        <v>36</v>
      </c>
      <c r="EF8" s="304">
        <v>80</v>
      </c>
      <c r="EG8" s="306">
        <v>0</v>
      </c>
      <c r="EH8" s="307">
        <v>120</v>
      </c>
      <c r="EI8" s="307">
        <v>103</v>
      </c>
      <c r="EJ8" s="307">
        <v>84</v>
      </c>
      <c r="EK8" s="307">
        <v>106</v>
      </c>
      <c r="EL8" s="307">
        <v>78</v>
      </c>
      <c r="EM8" s="304">
        <v>491</v>
      </c>
      <c r="EN8" s="309">
        <v>571</v>
      </c>
      <c r="EO8" s="303">
        <v>117</v>
      </c>
      <c r="EP8" s="307">
        <v>232</v>
      </c>
      <c r="EQ8" s="304">
        <v>349</v>
      </c>
      <c r="ER8" s="306">
        <v>0</v>
      </c>
      <c r="ES8" s="307">
        <v>638</v>
      </c>
      <c r="ET8" s="307">
        <v>539</v>
      </c>
      <c r="EU8" s="307">
        <v>287</v>
      </c>
      <c r="EV8" s="307">
        <v>190</v>
      </c>
      <c r="EW8" s="307">
        <v>105</v>
      </c>
      <c r="EX8" s="304">
        <v>1759</v>
      </c>
      <c r="EY8" s="309">
        <v>2108</v>
      </c>
    </row>
    <row r="9" spans="1:155" ht="19.5" customHeight="1" x14ac:dyDescent="0.15">
      <c r="A9" s="288" t="s">
        <v>14</v>
      </c>
      <c r="B9" s="303">
        <v>0</v>
      </c>
      <c r="C9" s="304">
        <v>0</v>
      </c>
      <c r="D9" s="305">
        <v>0</v>
      </c>
      <c r="E9" s="306">
        <v>0</v>
      </c>
      <c r="F9" s="307">
        <v>56</v>
      </c>
      <c r="G9" s="307">
        <v>66</v>
      </c>
      <c r="H9" s="307">
        <v>33</v>
      </c>
      <c r="I9" s="307">
        <v>22</v>
      </c>
      <c r="J9" s="307">
        <v>20</v>
      </c>
      <c r="K9" s="308">
        <v>197</v>
      </c>
      <c r="L9" s="309">
        <v>197</v>
      </c>
      <c r="M9" s="303">
        <v>0</v>
      </c>
      <c r="N9" s="307">
        <v>0</v>
      </c>
      <c r="O9" s="304">
        <v>0</v>
      </c>
      <c r="P9" s="306">
        <v>0</v>
      </c>
      <c r="Q9" s="307">
        <v>1</v>
      </c>
      <c r="R9" s="307">
        <v>4</v>
      </c>
      <c r="S9" s="307">
        <v>1</v>
      </c>
      <c r="T9" s="307">
        <v>6</v>
      </c>
      <c r="U9" s="307">
        <v>18</v>
      </c>
      <c r="V9" s="304">
        <v>30</v>
      </c>
      <c r="W9" s="309">
        <v>30</v>
      </c>
      <c r="X9" s="303">
        <v>6</v>
      </c>
      <c r="Y9" s="307">
        <v>18</v>
      </c>
      <c r="Z9" s="304">
        <v>24</v>
      </c>
      <c r="AA9" s="306">
        <v>0</v>
      </c>
      <c r="AB9" s="307">
        <v>27</v>
      </c>
      <c r="AC9" s="307">
        <v>49</v>
      </c>
      <c r="AD9" s="307">
        <v>21</v>
      </c>
      <c r="AE9" s="307">
        <v>18</v>
      </c>
      <c r="AF9" s="307">
        <v>25</v>
      </c>
      <c r="AG9" s="304">
        <v>140</v>
      </c>
      <c r="AH9" s="309">
        <v>164</v>
      </c>
      <c r="AI9" s="303">
        <v>0</v>
      </c>
      <c r="AJ9" s="307">
        <v>1</v>
      </c>
      <c r="AK9" s="304">
        <v>1</v>
      </c>
      <c r="AL9" s="306">
        <v>0</v>
      </c>
      <c r="AM9" s="307">
        <v>1</v>
      </c>
      <c r="AN9" s="307">
        <v>7</v>
      </c>
      <c r="AO9" s="307">
        <v>6</v>
      </c>
      <c r="AP9" s="307">
        <v>8</v>
      </c>
      <c r="AQ9" s="307">
        <v>4</v>
      </c>
      <c r="AR9" s="304">
        <v>26</v>
      </c>
      <c r="AS9" s="309">
        <v>27</v>
      </c>
      <c r="AT9" s="303">
        <v>12</v>
      </c>
      <c r="AU9" s="307">
        <v>18</v>
      </c>
      <c r="AV9" s="304">
        <v>30</v>
      </c>
      <c r="AW9" s="306">
        <v>0</v>
      </c>
      <c r="AX9" s="307">
        <v>56</v>
      </c>
      <c r="AY9" s="307">
        <v>67</v>
      </c>
      <c r="AZ9" s="307">
        <v>69</v>
      </c>
      <c r="BA9" s="307">
        <v>55</v>
      </c>
      <c r="BB9" s="307">
        <v>51</v>
      </c>
      <c r="BC9" s="308">
        <v>298</v>
      </c>
      <c r="BD9" s="309">
        <v>328</v>
      </c>
      <c r="BE9" s="303">
        <v>0</v>
      </c>
      <c r="BF9" s="307">
        <v>0</v>
      </c>
      <c r="BG9" s="304">
        <v>0</v>
      </c>
      <c r="BH9" s="306">
        <v>0</v>
      </c>
      <c r="BI9" s="307">
        <v>75</v>
      </c>
      <c r="BJ9" s="307">
        <v>82</v>
      </c>
      <c r="BK9" s="307">
        <v>52</v>
      </c>
      <c r="BL9" s="307">
        <v>26</v>
      </c>
      <c r="BM9" s="307">
        <v>8</v>
      </c>
      <c r="BN9" s="304">
        <v>243</v>
      </c>
      <c r="BO9" s="309">
        <v>243</v>
      </c>
      <c r="BP9" s="303">
        <v>7</v>
      </c>
      <c r="BQ9" s="307">
        <v>15</v>
      </c>
      <c r="BR9" s="304">
        <v>22</v>
      </c>
      <c r="BS9" s="306">
        <v>0</v>
      </c>
      <c r="BT9" s="307">
        <v>9</v>
      </c>
      <c r="BU9" s="307">
        <v>18</v>
      </c>
      <c r="BV9" s="307">
        <v>18</v>
      </c>
      <c r="BW9" s="307">
        <v>11</v>
      </c>
      <c r="BX9" s="307">
        <v>2</v>
      </c>
      <c r="BY9" s="304">
        <v>58</v>
      </c>
      <c r="BZ9" s="309">
        <v>80</v>
      </c>
      <c r="CA9" s="303">
        <v>1</v>
      </c>
      <c r="CB9" s="307">
        <v>0</v>
      </c>
      <c r="CC9" s="304">
        <v>1</v>
      </c>
      <c r="CD9" s="306">
        <v>0</v>
      </c>
      <c r="CE9" s="307">
        <v>6</v>
      </c>
      <c r="CF9" s="307">
        <v>20</v>
      </c>
      <c r="CG9" s="307">
        <v>16</v>
      </c>
      <c r="CH9" s="307">
        <v>24</v>
      </c>
      <c r="CI9" s="307">
        <v>6</v>
      </c>
      <c r="CJ9" s="304">
        <v>72</v>
      </c>
      <c r="CK9" s="309">
        <v>73</v>
      </c>
      <c r="CL9" s="303">
        <v>0</v>
      </c>
      <c r="CM9" s="307">
        <v>0</v>
      </c>
      <c r="CN9" s="304">
        <v>0</v>
      </c>
      <c r="CO9" s="306">
        <v>0</v>
      </c>
      <c r="CP9" s="307">
        <v>1</v>
      </c>
      <c r="CQ9" s="307">
        <v>0</v>
      </c>
      <c r="CR9" s="307">
        <v>1</v>
      </c>
      <c r="CS9" s="307">
        <v>0</v>
      </c>
      <c r="CT9" s="307">
        <v>1</v>
      </c>
      <c r="CU9" s="304">
        <v>3</v>
      </c>
      <c r="CV9" s="309">
        <v>3</v>
      </c>
      <c r="CW9" s="303">
        <v>0</v>
      </c>
      <c r="CX9" s="307">
        <v>0</v>
      </c>
      <c r="CY9" s="304">
        <v>0</v>
      </c>
      <c r="CZ9" s="306">
        <v>0</v>
      </c>
      <c r="DA9" s="307">
        <v>0</v>
      </c>
      <c r="DB9" s="307">
        <v>0</v>
      </c>
      <c r="DC9" s="307">
        <v>0</v>
      </c>
      <c r="DD9" s="307">
        <v>0</v>
      </c>
      <c r="DE9" s="307">
        <v>0</v>
      </c>
      <c r="DF9" s="304">
        <v>0</v>
      </c>
      <c r="DG9" s="309">
        <v>0</v>
      </c>
      <c r="DH9" s="303">
        <v>0</v>
      </c>
      <c r="DI9" s="307">
        <v>0</v>
      </c>
      <c r="DJ9" s="304">
        <v>0</v>
      </c>
      <c r="DK9" s="306">
        <v>0</v>
      </c>
      <c r="DL9" s="307">
        <v>0</v>
      </c>
      <c r="DM9" s="307">
        <v>0</v>
      </c>
      <c r="DN9" s="307">
        <v>0</v>
      </c>
      <c r="DO9" s="307">
        <v>0</v>
      </c>
      <c r="DP9" s="307">
        <v>0</v>
      </c>
      <c r="DQ9" s="304">
        <v>0</v>
      </c>
      <c r="DR9" s="309">
        <v>0</v>
      </c>
      <c r="DS9" s="303">
        <v>22</v>
      </c>
      <c r="DT9" s="307">
        <v>89</v>
      </c>
      <c r="DU9" s="304">
        <v>111</v>
      </c>
      <c r="DV9" s="306">
        <v>0</v>
      </c>
      <c r="DW9" s="307">
        <v>59</v>
      </c>
      <c r="DX9" s="307">
        <v>138</v>
      </c>
      <c r="DY9" s="307">
        <v>93</v>
      </c>
      <c r="DZ9" s="307">
        <v>57</v>
      </c>
      <c r="EA9" s="307">
        <v>45</v>
      </c>
      <c r="EB9" s="304">
        <v>392</v>
      </c>
      <c r="EC9" s="309">
        <v>503</v>
      </c>
      <c r="ED9" s="303">
        <v>10</v>
      </c>
      <c r="EE9" s="307">
        <v>13</v>
      </c>
      <c r="EF9" s="304">
        <v>23</v>
      </c>
      <c r="EG9" s="306">
        <v>0</v>
      </c>
      <c r="EH9" s="307">
        <v>25</v>
      </c>
      <c r="EI9" s="307">
        <v>32</v>
      </c>
      <c r="EJ9" s="307">
        <v>27</v>
      </c>
      <c r="EK9" s="307">
        <v>24</v>
      </c>
      <c r="EL9" s="307">
        <v>14</v>
      </c>
      <c r="EM9" s="304">
        <v>122</v>
      </c>
      <c r="EN9" s="309">
        <v>145</v>
      </c>
      <c r="EO9" s="303">
        <v>33</v>
      </c>
      <c r="EP9" s="307">
        <v>103</v>
      </c>
      <c r="EQ9" s="304">
        <v>136</v>
      </c>
      <c r="ER9" s="306">
        <v>0</v>
      </c>
      <c r="ES9" s="307">
        <v>186</v>
      </c>
      <c r="ET9" s="307">
        <v>230</v>
      </c>
      <c r="EU9" s="307">
        <v>111</v>
      </c>
      <c r="EV9" s="307">
        <v>68</v>
      </c>
      <c r="EW9" s="307">
        <v>47</v>
      </c>
      <c r="EX9" s="304">
        <v>642</v>
      </c>
      <c r="EY9" s="309">
        <v>778</v>
      </c>
    </row>
    <row r="10" spans="1:155" ht="19.5" customHeight="1" x14ac:dyDescent="0.15">
      <c r="A10" s="288" t="s">
        <v>7</v>
      </c>
      <c r="B10" s="303">
        <v>0</v>
      </c>
      <c r="C10" s="304">
        <v>0</v>
      </c>
      <c r="D10" s="305">
        <v>0</v>
      </c>
      <c r="E10" s="306">
        <v>0</v>
      </c>
      <c r="F10" s="307">
        <v>62</v>
      </c>
      <c r="G10" s="307">
        <v>41</v>
      </c>
      <c r="H10" s="307">
        <v>17</v>
      </c>
      <c r="I10" s="307">
        <v>20</v>
      </c>
      <c r="J10" s="307">
        <v>16</v>
      </c>
      <c r="K10" s="308">
        <v>156</v>
      </c>
      <c r="L10" s="309">
        <v>156</v>
      </c>
      <c r="M10" s="303">
        <v>0</v>
      </c>
      <c r="N10" s="307">
        <v>0</v>
      </c>
      <c r="O10" s="304">
        <v>0</v>
      </c>
      <c r="P10" s="306">
        <v>0</v>
      </c>
      <c r="Q10" s="307">
        <v>2</v>
      </c>
      <c r="R10" s="307">
        <v>5</v>
      </c>
      <c r="S10" s="307">
        <v>3</v>
      </c>
      <c r="T10" s="307">
        <v>1</v>
      </c>
      <c r="U10" s="307">
        <v>7</v>
      </c>
      <c r="V10" s="304">
        <v>18</v>
      </c>
      <c r="W10" s="309">
        <v>18</v>
      </c>
      <c r="X10" s="303">
        <v>0</v>
      </c>
      <c r="Y10" s="307">
        <v>0</v>
      </c>
      <c r="Z10" s="304">
        <v>0</v>
      </c>
      <c r="AA10" s="306">
        <v>0</v>
      </c>
      <c r="AB10" s="307">
        <v>25</v>
      </c>
      <c r="AC10" s="307">
        <v>24</v>
      </c>
      <c r="AD10" s="307">
        <v>17</v>
      </c>
      <c r="AE10" s="307">
        <v>13</v>
      </c>
      <c r="AF10" s="307">
        <v>10</v>
      </c>
      <c r="AG10" s="304">
        <v>89</v>
      </c>
      <c r="AH10" s="309">
        <v>89</v>
      </c>
      <c r="AI10" s="303">
        <v>0</v>
      </c>
      <c r="AJ10" s="307">
        <v>0</v>
      </c>
      <c r="AK10" s="304">
        <v>0</v>
      </c>
      <c r="AL10" s="306">
        <v>0</v>
      </c>
      <c r="AM10" s="307">
        <v>1</v>
      </c>
      <c r="AN10" s="307">
        <v>7</v>
      </c>
      <c r="AO10" s="307">
        <v>0</v>
      </c>
      <c r="AP10" s="307">
        <v>1</v>
      </c>
      <c r="AQ10" s="307">
        <v>3</v>
      </c>
      <c r="AR10" s="304">
        <v>12</v>
      </c>
      <c r="AS10" s="309">
        <v>12</v>
      </c>
      <c r="AT10" s="303">
        <v>7</v>
      </c>
      <c r="AU10" s="307">
        <v>8</v>
      </c>
      <c r="AV10" s="304">
        <v>15</v>
      </c>
      <c r="AW10" s="306">
        <v>0</v>
      </c>
      <c r="AX10" s="307">
        <v>52</v>
      </c>
      <c r="AY10" s="307">
        <v>49</v>
      </c>
      <c r="AZ10" s="307">
        <v>47</v>
      </c>
      <c r="BA10" s="307">
        <v>43</v>
      </c>
      <c r="BB10" s="307">
        <v>29</v>
      </c>
      <c r="BC10" s="308">
        <v>220</v>
      </c>
      <c r="BD10" s="309">
        <v>235</v>
      </c>
      <c r="BE10" s="303">
        <v>0</v>
      </c>
      <c r="BF10" s="307">
        <v>0</v>
      </c>
      <c r="BG10" s="304">
        <v>0</v>
      </c>
      <c r="BH10" s="306">
        <v>0</v>
      </c>
      <c r="BI10" s="307">
        <v>71</v>
      </c>
      <c r="BJ10" s="307">
        <v>51</v>
      </c>
      <c r="BK10" s="307">
        <v>21</v>
      </c>
      <c r="BL10" s="307">
        <v>12</v>
      </c>
      <c r="BM10" s="307">
        <v>7</v>
      </c>
      <c r="BN10" s="304">
        <v>162</v>
      </c>
      <c r="BO10" s="309">
        <v>162</v>
      </c>
      <c r="BP10" s="303">
        <v>3</v>
      </c>
      <c r="BQ10" s="307">
        <v>3</v>
      </c>
      <c r="BR10" s="304">
        <v>6</v>
      </c>
      <c r="BS10" s="306">
        <v>0</v>
      </c>
      <c r="BT10" s="307">
        <v>20</v>
      </c>
      <c r="BU10" s="307">
        <v>14</v>
      </c>
      <c r="BV10" s="307">
        <v>8</v>
      </c>
      <c r="BW10" s="307">
        <v>5</v>
      </c>
      <c r="BX10" s="307">
        <v>2</v>
      </c>
      <c r="BY10" s="304">
        <v>49</v>
      </c>
      <c r="BZ10" s="309">
        <v>55</v>
      </c>
      <c r="CA10" s="303">
        <v>0</v>
      </c>
      <c r="CB10" s="307">
        <v>0</v>
      </c>
      <c r="CC10" s="304">
        <v>0</v>
      </c>
      <c r="CD10" s="306">
        <v>0</v>
      </c>
      <c r="CE10" s="307">
        <v>5</v>
      </c>
      <c r="CF10" s="307">
        <v>9</v>
      </c>
      <c r="CG10" s="307">
        <v>12</v>
      </c>
      <c r="CH10" s="307">
        <v>9</v>
      </c>
      <c r="CI10" s="307">
        <v>4</v>
      </c>
      <c r="CJ10" s="304">
        <v>39</v>
      </c>
      <c r="CK10" s="309">
        <v>39</v>
      </c>
      <c r="CL10" s="303">
        <v>0</v>
      </c>
      <c r="CM10" s="307">
        <v>0</v>
      </c>
      <c r="CN10" s="304">
        <v>0</v>
      </c>
      <c r="CO10" s="306">
        <v>0</v>
      </c>
      <c r="CP10" s="307">
        <v>0</v>
      </c>
      <c r="CQ10" s="307">
        <v>0</v>
      </c>
      <c r="CR10" s="307">
        <v>4</v>
      </c>
      <c r="CS10" s="307">
        <v>0</v>
      </c>
      <c r="CT10" s="307">
        <v>0</v>
      </c>
      <c r="CU10" s="304">
        <v>4</v>
      </c>
      <c r="CV10" s="309">
        <v>4</v>
      </c>
      <c r="CW10" s="303">
        <v>0</v>
      </c>
      <c r="CX10" s="307">
        <v>0</v>
      </c>
      <c r="CY10" s="304">
        <v>0</v>
      </c>
      <c r="CZ10" s="306">
        <v>0</v>
      </c>
      <c r="DA10" s="307">
        <v>0</v>
      </c>
      <c r="DB10" s="307">
        <v>0</v>
      </c>
      <c r="DC10" s="307">
        <v>0</v>
      </c>
      <c r="DD10" s="307">
        <v>0</v>
      </c>
      <c r="DE10" s="307">
        <v>0</v>
      </c>
      <c r="DF10" s="304">
        <v>0</v>
      </c>
      <c r="DG10" s="309">
        <v>0</v>
      </c>
      <c r="DH10" s="303">
        <v>0</v>
      </c>
      <c r="DI10" s="307">
        <v>0</v>
      </c>
      <c r="DJ10" s="304">
        <v>0</v>
      </c>
      <c r="DK10" s="306">
        <v>0</v>
      </c>
      <c r="DL10" s="307">
        <v>0</v>
      </c>
      <c r="DM10" s="307">
        <v>0</v>
      </c>
      <c r="DN10" s="307">
        <v>0</v>
      </c>
      <c r="DO10" s="307">
        <v>0</v>
      </c>
      <c r="DP10" s="307">
        <v>0</v>
      </c>
      <c r="DQ10" s="304">
        <v>0</v>
      </c>
      <c r="DR10" s="309">
        <v>0</v>
      </c>
      <c r="DS10" s="303">
        <v>5</v>
      </c>
      <c r="DT10" s="307">
        <v>18</v>
      </c>
      <c r="DU10" s="304">
        <v>23</v>
      </c>
      <c r="DV10" s="306">
        <v>0</v>
      </c>
      <c r="DW10" s="307">
        <v>63</v>
      </c>
      <c r="DX10" s="307">
        <v>91</v>
      </c>
      <c r="DY10" s="307">
        <v>43</v>
      </c>
      <c r="DZ10" s="307">
        <v>33</v>
      </c>
      <c r="EA10" s="307">
        <v>23</v>
      </c>
      <c r="EB10" s="304">
        <v>253</v>
      </c>
      <c r="EC10" s="309">
        <v>276</v>
      </c>
      <c r="ED10" s="303">
        <v>8</v>
      </c>
      <c r="EE10" s="307">
        <v>9</v>
      </c>
      <c r="EF10" s="304">
        <v>17</v>
      </c>
      <c r="EG10" s="306">
        <v>0</v>
      </c>
      <c r="EH10" s="307">
        <v>28</v>
      </c>
      <c r="EI10" s="307">
        <v>30</v>
      </c>
      <c r="EJ10" s="307">
        <v>32</v>
      </c>
      <c r="EK10" s="307">
        <v>23</v>
      </c>
      <c r="EL10" s="307">
        <v>12</v>
      </c>
      <c r="EM10" s="304">
        <v>125</v>
      </c>
      <c r="EN10" s="309">
        <v>142</v>
      </c>
      <c r="EO10" s="303">
        <v>8</v>
      </c>
      <c r="EP10" s="307">
        <v>21</v>
      </c>
      <c r="EQ10" s="304">
        <v>29</v>
      </c>
      <c r="ER10" s="306">
        <v>0</v>
      </c>
      <c r="ES10" s="307">
        <v>172</v>
      </c>
      <c r="ET10" s="307">
        <v>134</v>
      </c>
      <c r="EU10" s="307">
        <v>63</v>
      </c>
      <c r="EV10" s="307">
        <v>38</v>
      </c>
      <c r="EW10" s="307">
        <v>26</v>
      </c>
      <c r="EX10" s="304">
        <v>433</v>
      </c>
      <c r="EY10" s="309">
        <v>462</v>
      </c>
    </row>
    <row r="11" spans="1:155" ht="19.5" customHeight="1" x14ac:dyDescent="0.15">
      <c r="A11" s="288" t="s">
        <v>8</v>
      </c>
      <c r="B11" s="303">
        <v>0</v>
      </c>
      <c r="C11" s="304">
        <v>0</v>
      </c>
      <c r="D11" s="305">
        <v>0</v>
      </c>
      <c r="E11" s="306">
        <v>0</v>
      </c>
      <c r="F11" s="307">
        <v>15</v>
      </c>
      <c r="G11" s="307">
        <v>25</v>
      </c>
      <c r="H11" s="307">
        <v>10</v>
      </c>
      <c r="I11" s="307">
        <v>10</v>
      </c>
      <c r="J11" s="307">
        <v>13</v>
      </c>
      <c r="K11" s="308">
        <v>73</v>
      </c>
      <c r="L11" s="309">
        <v>73</v>
      </c>
      <c r="M11" s="303">
        <v>0</v>
      </c>
      <c r="N11" s="307">
        <v>0</v>
      </c>
      <c r="O11" s="304">
        <v>0</v>
      </c>
      <c r="P11" s="306">
        <v>0</v>
      </c>
      <c r="Q11" s="307">
        <v>1</v>
      </c>
      <c r="R11" s="307">
        <v>1</v>
      </c>
      <c r="S11" s="307">
        <v>1</v>
      </c>
      <c r="T11" s="307">
        <v>3</v>
      </c>
      <c r="U11" s="307">
        <v>5</v>
      </c>
      <c r="V11" s="304">
        <v>11</v>
      </c>
      <c r="W11" s="309">
        <v>11</v>
      </c>
      <c r="X11" s="303">
        <v>2</v>
      </c>
      <c r="Y11" s="307">
        <v>1</v>
      </c>
      <c r="Z11" s="304">
        <v>3</v>
      </c>
      <c r="AA11" s="306">
        <v>0</v>
      </c>
      <c r="AB11" s="307">
        <v>10</v>
      </c>
      <c r="AC11" s="307">
        <v>19</v>
      </c>
      <c r="AD11" s="307">
        <v>9</v>
      </c>
      <c r="AE11" s="307">
        <v>14</v>
      </c>
      <c r="AF11" s="307">
        <v>7</v>
      </c>
      <c r="AG11" s="304">
        <v>59</v>
      </c>
      <c r="AH11" s="309">
        <v>62</v>
      </c>
      <c r="AI11" s="303">
        <v>1</v>
      </c>
      <c r="AJ11" s="307">
        <v>0</v>
      </c>
      <c r="AK11" s="304">
        <v>1</v>
      </c>
      <c r="AL11" s="306">
        <v>0</v>
      </c>
      <c r="AM11" s="307">
        <v>3</v>
      </c>
      <c r="AN11" s="307">
        <v>4</v>
      </c>
      <c r="AO11" s="307">
        <v>2</v>
      </c>
      <c r="AP11" s="307">
        <v>1</v>
      </c>
      <c r="AQ11" s="307">
        <v>2</v>
      </c>
      <c r="AR11" s="304">
        <v>12</v>
      </c>
      <c r="AS11" s="309">
        <v>13</v>
      </c>
      <c r="AT11" s="303">
        <v>4</v>
      </c>
      <c r="AU11" s="307">
        <v>1</v>
      </c>
      <c r="AV11" s="304">
        <v>5</v>
      </c>
      <c r="AW11" s="306">
        <v>0</v>
      </c>
      <c r="AX11" s="307">
        <v>9</v>
      </c>
      <c r="AY11" s="307">
        <v>17</v>
      </c>
      <c r="AZ11" s="307">
        <v>22</v>
      </c>
      <c r="BA11" s="307">
        <v>28</v>
      </c>
      <c r="BB11" s="307">
        <v>17</v>
      </c>
      <c r="BC11" s="308">
        <v>93</v>
      </c>
      <c r="BD11" s="309">
        <v>98</v>
      </c>
      <c r="BE11" s="303">
        <v>0</v>
      </c>
      <c r="BF11" s="307">
        <v>0</v>
      </c>
      <c r="BG11" s="304">
        <v>0</v>
      </c>
      <c r="BH11" s="306">
        <v>0</v>
      </c>
      <c r="BI11" s="307">
        <v>27</v>
      </c>
      <c r="BJ11" s="307">
        <v>36</v>
      </c>
      <c r="BK11" s="307">
        <v>8</v>
      </c>
      <c r="BL11" s="307">
        <v>8</v>
      </c>
      <c r="BM11" s="307">
        <v>6</v>
      </c>
      <c r="BN11" s="304">
        <v>85</v>
      </c>
      <c r="BO11" s="309">
        <v>85</v>
      </c>
      <c r="BP11" s="303">
        <v>4</v>
      </c>
      <c r="BQ11" s="307">
        <v>2</v>
      </c>
      <c r="BR11" s="304">
        <v>6</v>
      </c>
      <c r="BS11" s="306">
        <v>0</v>
      </c>
      <c r="BT11" s="307">
        <v>4</v>
      </c>
      <c r="BU11" s="307">
        <v>11</v>
      </c>
      <c r="BV11" s="307">
        <v>3</v>
      </c>
      <c r="BW11" s="307">
        <v>5</v>
      </c>
      <c r="BX11" s="307">
        <v>1</v>
      </c>
      <c r="BY11" s="304">
        <v>24</v>
      </c>
      <c r="BZ11" s="309">
        <v>30</v>
      </c>
      <c r="CA11" s="303">
        <v>0</v>
      </c>
      <c r="CB11" s="307">
        <v>1</v>
      </c>
      <c r="CC11" s="304">
        <v>1</v>
      </c>
      <c r="CD11" s="306">
        <v>0</v>
      </c>
      <c r="CE11" s="307">
        <v>1</v>
      </c>
      <c r="CF11" s="307">
        <v>9</v>
      </c>
      <c r="CG11" s="307">
        <v>2</v>
      </c>
      <c r="CH11" s="307">
        <v>10</v>
      </c>
      <c r="CI11" s="307">
        <v>2</v>
      </c>
      <c r="CJ11" s="304">
        <v>24</v>
      </c>
      <c r="CK11" s="309">
        <v>25</v>
      </c>
      <c r="CL11" s="303">
        <v>0</v>
      </c>
      <c r="CM11" s="307">
        <v>0</v>
      </c>
      <c r="CN11" s="304">
        <v>0</v>
      </c>
      <c r="CO11" s="306">
        <v>0</v>
      </c>
      <c r="CP11" s="307">
        <v>0</v>
      </c>
      <c r="CQ11" s="307">
        <v>0</v>
      </c>
      <c r="CR11" s="307">
        <v>0</v>
      </c>
      <c r="CS11" s="307">
        <v>0</v>
      </c>
      <c r="CT11" s="307">
        <v>0</v>
      </c>
      <c r="CU11" s="304">
        <v>0</v>
      </c>
      <c r="CV11" s="309">
        <v>0</v>
      </c>
      <c r="CW11" s="303">
        <v>0</v>
      </c>
      <c r="CX11" s="307">
        <v>0</v>
      </c>
      <c r="CY11" s="304">
        <v>0</v>
      </c>
      <c r="CZ11" s="306">
        <v>0</v>
      </c>
      <c r="DA11" s="307">
        <v>0</v>
      </c>
      <c r="DB11" s="307">
        <v>0</v>
      </c>
      <c r="DC11" s="307">
        <v>0</v>
      </c>
      <c r="DD11" s="307">
        <v>0</v>
      </c>
      <c r="DE11" s="307">
        <v>0</v>
      </c>
      <c r="DF11" s="304">
        <v>0</v>
      </c>
      <c r="DG11" s="309">
        <v>0</v>
      </c>
      <c r="DH11" s="303">
        <v>0</v>
      </c>
      <c r="DI11" s="307">
        <v>0</v>
      </c>
      <c r="DJ11" s="304">
        <v>0</v>
      </c>
      <c r="DK11" s="306">
        <v>0</v>
      </c>
      <c r="DL11" s="307">
        <v>0</v>
      </c>
      <c r="DM11" s="307">
        <v>0</v>
      </c>
      <c r="DN11" s="307">
        <v>0</v>
      </c>
      <c r="DO11" s="307">
        <v>0</v>
      </c>
      <c r="DP11" s="307">
        <v>0</v>
      </c>
      <c r="DQ11" s="304">
        <v>0</v>
      </c>
      <c r="DR11" s="309">
        <v>0</v>
      </c>
      <c r="DS11" s="303">
        <v>13</v>
      </c>
      <c r="DT11" s="307">
        <v>14</v>
      </c>
      <c r="DU11" s="304">
        <v>27</v>
      </c>
      <c r="DV11" s="306">
        <v>0</v>
      </c>
      <c r="DW11" s="307">
        <v>31</v>
      </c>
      <c r="DX11" s="307">
        <v>61</v>
      </c>
      <c r="DY11" s="307">
        <v>29</v>
      </c>
      <c r="DZ11" s="307">
        <v>26</v>
      </c>
      <c r="EA11" s="307">
        <v>20</v>
      </c>
      <c r="EB11" s="304">
        <v>167</v>
      </c>
      <c r="EC11" s="309">
        <v>194</v>
      </c>
      <c r="ED11" s="303">
        <v>7</v>
      </c>
      <c r="EE11" s="307">
        <v>3</v>
      </c>
      <c r="EF11" s="304">
        <v>10</v>
      </c>
      <c r="EG11" s="306">
        <v>0</v>
      </c>
      <c r="EH11" s="307">
        <v>9</v>
      </c>
      <c r="EI11" s="307">
        <v>10</v>
      </c>
      <c r="EJ11" s="307">
        <v>11</v>
      </c>
      <c r="EK11" s="307">
        <v>12</v>
      </c>
      <c r="EL11" s="307">
        <v>3</v>
      </c>
      <c r="EM11" s="304">
        <v>45</v>
      </c>
      <c r="EN11" s="309">
        <v>55</v>
      </c>
      <c r="EO11" s="303">
        <v>19</v>
      </c>
      <c r="EP11" s="307">
        <v>16</v>
      </c>
      <c r="EQ11" s="304">
        <v>35</v>
      </c>
      <c r="ER11" s="306">
        <v>0</v>
      </c>
      <c r="ES11" s="307">
        <v>77</v>
      </c>
      <c r="ET11" s="307">
        <v>83</v>
      </c>
      <c r="EU11" s="307">
        <v>34</v>
      </c>
      <c r="EV11" s="307">
        <v>34</v>
      </c>
      <c r="EW11" s="307">
        <v>20</v>
      </c>
      <c r="EX11" s="304">
        <v>248</v>
      </c>
      <c r="EY11" s="309">
        <v>283</v>
      </c>
    </row>
    <row r="12" spans="1:155" ht="19.5" customHeight="1" x14ac:dyDescent="0.15">
      <c r="A12" s="288" t="s">
        <v>9</v>
      </c>
      <c r="B12" s="303">
        <v>0</v>
      </c>
      <c r="C12" s="304">
        <v>0</v>
      </c>
      <c r="D12" s="305">
        <v>0</v>
      </c>
      <c r="E12" s="306">
        <v>0</v>
      </c>
      <c r="F12" s="307">
        <v>64</v>
      </c>
      <c r="G12" s="307">
        <v>53</v>
      </c>
      <c r="H12" s="307">
        <v>45</v>
      </c>
      <c r="I12" s="307">
        <v>33</v>
      </c>
      <c r="J12" s="307">
        <v>23</v>
      </c>
      <c r="K12" s="308">
        <v>218</v>
      </c>
      <c r="L12" s="309">
        <v>218</v>
      </c>
      <c r="M12" s="303">
        <v>0</v>
      </c>
      <c r="N12" s="307">
        <v>0</v>
      </c>
      <c r="O12" s="304">
        <v>0</v>
      </c>
      <c r="P12" s="306">
        <v>0</v>
      </c>
      <c r="Q12" s="307">
        <v>0</v>
      </c>
      <c r="R12" s="307">
        <v>1</v>
      </c>
      <c r="S12" s="307">
        <v>1</v>
      </c>
      <c r="T12" s="307">
        <v>2</v>
      </c>
      <c r="U12" s="307">
        <v>13</v>
      </c>
      <c r="V12" s="304">
        <v>17</v>
      </c>
      <c r="W12" s="309">
        <v>17</v>
      </c>
      <c r="X12" s="303">
        <v>4</v>
      </c>
      <c r="Y12" s="307">
        <v>9</v>
      </c>
      <c r="Z12" s="304">
        <v>13</v>
      </c>
      <c r="AA12" s="306">
        <v>0</v>
      </c>
      <c r="AB12" s="307">
        <v>39</v>
      </c>
      <c r="AC12" s="307">
        <v>28</v>
      </c>
      <c r="AD12" s="307">
        <v>25</v>
      </c>
      <c r="AE12" s="307">
        <v>26</v>
      </c>
      <c r="AF12" s="307">
        <v>17</v>
      </c>
      <c r="AG12" s="304">
        <v>135</v>
      </c>
      <c r="AH12" s="309">
        <v>148</v>
      </c>
      <c r="AI12" s="303">
        <v>1</v>
      </c>
      <c r="AJ12" s="307">
        <v>2</v>
      </c>
      <c r="AK12" s="304">
        <v>3</v>
      </c>
      <c r="AL12" s="306">
        <v>0</v>
      </c>
      <c r="AM12" s="307">
        <v>8</v>
      </c>
      <c r="AN12" s="307">
        <v>9</v>
      </c>
      <c r="AO12" s="307">
        <v>13</v>
      </c>
      <c r="AP12" s="307">
        <v>8</v>
      </c>
      <c r="AQ12" s="307">
        <v>7</v>
      </c>
      <c r="AR12" s="304">
        <v>45</v>
      </c>
      <c r="AS12" s="309">
        <v>48</v>
      </c>
      <c r="AT12" s="303">
        <v>9</v>
      </c>
      <c r="AU12" s="307">
        <v>5</v>
      </c>
      <c r="AV12" s="304">
        <v>14</v>
      </c>
      <c r="AW12" s="306">
        <v>0</v>
      </c>
      <c r="AX12" s="307">
        <v>48</v>
      </c>
      <c r="AY12" s="307">
        <v>44</v>
      </c>
      <c r="AZ12" s="307">
        <v>65</v>
      </c>
      <c r="BA12" s="307">
        <v>56</v>
      </c>
      <c r="BB12" s="307">
        <v>45</v>
      </c>
      <c r="BC12" s="308">
        <v>258</v>
      </c>
      <c r="BD12" s="309">
        <v>272</v>
      </c>
      <c r="BE12" s="303">
        <v>0</v>
      </c>
      <c r="BF12" s="307">
        <v>0</v>
      </c>
      <c r="BG12" s="304">
        <v>0</v>
      </c>
      <c r="BH12" s="306">
        <v>0</v>
      </c>
      <c r="BI12" s="307">
        <v>64</v>
      </c>
      <c r="BJ12" s="307">
        <v>49</v>
      </c>
      <c r="BK12" s="307">
        <v>35</v>
      </c>
      <c r="BL12" s="307">
        <v>16</v>
      </c>
      <c r="BM12" s="307">
        <v>4</v>
      </c>
      <c r="BN12" s="304">
        <v>168</v>
      </c>
      <c r="BO12" s="309">
        <v>168</v>
      </c>
      <c r="BP12" s="303">
        <v>6</v>
      </c>
      <c r="BQ12" s="307">
        <v>7</v>
      </c>
      <c r="BR12" s="304">
        <v>13</v>
      </c>
      <c r="BS12" s="306">
        <v>0</v>
      </c>
      <c r="BT12" s="307">
        <v>12</v>
      </c>
      <c r="BU12" s="307">
        <v>17</v>
      </c>
      <c r="BV12" s="307">
        <v>10</v>
      </c>
      <c r="BW12" s="307">
        <v>13</v>
      </c>
      <c r="BX12" s="307">
        <v>1</v>
      </c>
      <c r="BY12" s="304">
        <v>53</v>
      </c>
      <c r="BZ12" s="309">
        <v>66</v>
      </c>
      <c r="CA12" s="303">
        <v>0</v>
      </c>
      <c r="CB12" s="307">
        <v>0</v>
      </c>
      <c r="CC12" s="304">
        <v>0</v>
      </c>
      <c r="CD12" s="306">
        <v>0</v>
      </c>
      <c r="CE12" s="307">
        <v>3</v>
      </c>
      <c r="CF12" s="307">
        <v>11</v>
      </c>
      <c r="CG12" s="307">
        <v>7</v>
      </c>
      <c r="CH12" s="307">
        <v>10</v>
      </c>
      <c r="CI12" s="307">
        <v>4</v>
      </c>
      <c r="CJ12" s="304">
        <v>35</v>
      </c>
      <c r="CK12" s="309">
        <v>35</v>
      </c>
      <c r="CL12" s="303">
        <v>0</v>
      </c>
      <c r="CM12" s="307">
        <v>0</v>
      </c>
      <c r="CN12" s="304">
        <v>0</v>
      </c>
      <c r="CO12" s="306">
        <v>0</v>
      </c>
      <c r="CP12" s="307">
        <v>3</v>
      </c>
      <c r="CQ12" s="307">
        <v>3</v>
      </c>
      <c r="CR12" s="307">
        <v>1</v>
      </c>
      <c r="CS12" s="307">
        <v>4</v>
      </c>
      <c r="CT12" s="307">
        <v>2</v>
      </c>
      <c r="CU12" s="304">
        <v>13</v>
      </c>
      <c r="CV12" s="309">
        <v>13</v>
      </c>
      <c r="CW12" s="303">
        <v>0</v>
      </c>
      <c r="CX12" s="307">
        <v>0</v>
      </c>
      <c r="CY12" s="304">
        <v>0</v>
      </c>
      <c r="CZ12" s="306">
        <v>0</v>
      </c>
      <c r="DA12" s="307">
        <v>0</v>
      </c>
      <c r="DB12" s="307">
        <v>0</v>
      </c>
      <c r="DC12" s="307">
        <v>0</v>
      </c>
      <c r="DD12" s="307">
        <v>0</v>
      </c>
      <c r="DE12" s="307">
        <v>0</v>
      </c>
      <c r="DF12" s="304">
        <v>0</v>
      </c>
      <c r="DG12" s="309">
        <v>0</v>
      </c>
      <c r="DH12" s="303">
        <v>0</v>
      </c>
      <c r="DI12" s="307">
        <v>0</v>
      </c>
      <c r="DJ12" s="304">
        <v>0</v>
      </c>
      <c r="DK12" s="306">
        <v>0</v>
      </c>
      <c r="DL12" s="307">
        <v>0</v>
      </c>
      <c r="DM12" s="307">
        <v>0</v>
      </c>
      <c r="DN12" s="307">
        <v>0</v>
      </c>
      <c r="DO12" s="307">
        <v>0</v>
      </c>
      <c r="DP12" s="307">
        <v>0</v>
      </c>
      <c r="DQ12" s="304">
        <v>0</v>
      </c>
      <c r="DR12" s="309">
        <v>0</v>
      </c>
      <c r="DS12" s="303">
        <v>28</v>
      </c>
      <c r="DT12" s="307">
        <v>36</v>
      </c>
      <c r="DU12" s="304">
        <v>64</v>
      </c>
      <c r="DV12" s="306">
        <v>0</v>
      </c>
      <c r="DW12" s="307">
        <v>74</v>
      </c>
      <c r="DX12" s="307">
        <v>100</v>
      </c>
      <c r="DY12" s="307">
        <v>79</v>
      </c>
      <c r="DZ12" s="307">
        <v>61</v>
      </c>
      <c r="EA12" s="307">
        <v>32</v>
      </c>
      <c r="EB12" s="304">
        <v>346</v>
      </c>
      <c r="EC12" s="309">
        <v>410</v>
      </c>
      <c r="ED12" s="303">
        <v>11</v>
      </c>
      <c r="EE12" s="307">
        <v>5</v>
      </c>
      <c r="EF12" s="304">
        <v>16</v>
      </c>
      <c r="EG12" s="306">
        <v>0</v>
      </c>
      <c r="EH12" s="307">
        <v>26</v>
      </c>
      <c r="EI12" s="307">
        <v>19</v>
      </c>
      <c r="EJ12" s="307">
        <v>26</v>
      </c>
      <c r="EK12" s="307">
        <v>26</v>
      </c>
      <c r="EL12" s="307">
        <v>19</v>
      </c>
      <c r="EM12" s="304">
        <v>116</v>
      </c>
      <c r="EN12" s="309">
        <v>132</v>
      </c>
      <c r="EO12" s="303">
        <v>37</v>
      </c>
      <c r="EP12" s="307">
        <v>46</v>
      </c>
      <c r="EQ12" s="304">
        <v>83</v>
      </c>
      <c r="ER12" s="306">
        <v>0</v>
      </c>
      <c r="ES12" s="307">
        <v>161</v>
      </c>
      <c r="ET12" s="307">
        <v>150</v>
      </c>
      <c r="EU12" s="307">
        <v>90</v>
      </c>
      <c r="EV12" s="307">
        <v>69</v>
      </c>
      <c r="EW12" s="307">
        <v>35</v>
      </c>
      <c r="EX12" s="304">
        <v>505</v>
      </c>
      <c r="EY12" s="309">
        <v>588</v>
      </c>
    </row>
    <row r="13" spans="1:155" ht="19.5" customHeight="1" x14ac:dyDescent="0.15">
      <c r="A13" s="288" t="s">
        <v>10</v>
      </c>
      <c r="B13" s="303">
        <v>0</v>
      </c>
      <c r="C13" s="304">
        <v>0</v>
      </c>
      <c r="D13" s="305">
        <v>0</v>
      </c>
      <c r="E13" s="306">
        <v>0</v>
      </c>
      <c r="F13" s="307">
        <v>99</v>
      </c>
      <c r="G13" s="307">
        <v>49</v>
      </c>
      <c r="H13" s="307">
        <v>35</v>
      </c>
      <c r="I13" s="307">
        <v>18</v>
      </c>
      <c r="J13" s="307">
        <v>19</v>
      </c>
      <c r="K13" s="308">
        <v>220</v>
      </c>
      <c r="L13" s="309">
        <v>220</v>
      </c>
      <c r="M13" s="303">
        <v>0</v>
      </c>
      <c r="N13" s="307">
        <v>0</v>
      </c>
      <c r="O13" s="304">
        <v>0</v>
      </c>
      <c r="P13" s="306">
        <v>0</v>
      </c>
      <c r="Q13" s="307">
        <v>0</v>
      </c>
      <c r="R13" s="307">
        <v>3</v>
      </c>
      <c r="S13" s="307">
        <v>4</v>
      </c>
      <c r="T13" s="307">
        <v>1</v>
      </c>
      <c r="U13" s="307">
        <v>10</v>
      </c>
      <c r="V13" s="304">
        <v>18</v>
      </c>
      <c r="W13" s="309">
        <v>18</v>
      </c>
      <c r="X13" s="303">
        <v>4</v>
      </c>
      <c r="Y13" s="307">
        <v>24</v>
      </c>
      <c r="Z13" s="304">
        <v>28</v>
      </c>
      <c r="AA13" s="306">
        <v>0</v>
      </c>
      <c r="AB13" s="307">
        <v>46</v>
      </c>
      <c r="AC13" s="307">
        <v>36</v>
      </c>
      <c r="AD13" s="307">
        <v>17</v>
      </c>
      <c r="AE13" s="307">
        <v>16</v>
      </c>
      <c r="AF13" s="307">
        <v>14</v>
      </c>
      <c r="AG13" s="304">
        <v>129</v>
      </c>
      <c r="AH13" s="309">
        <v>157</v>
      </c>
      <c r="AI13" s="303">
        <v>4</v>
      </c>
      <c r="AJ13" s="307">
        <v>7</v>
      </c>
      <c r="AK13" s="304">
        <v>11</v>
      </c>
      <c r="AL13" s="306">
        <v>0</v>
      </c>
      <c r="AM13" s="307">
        <v>9</v>
      </c>
      <c r="AN13" s="307">
        <v>8</v>
      </c>
      <c r="AO13" s="307">
        <v>8</v>
      </c>
      <c r="AP13" s="307">
        <v>8</v>
      </c>
      <c r="AQ13" s="307">
        <v>3</v>
      </c>
      <c r="AR13" s="304">
        <v>36</v>
      </c>
      <c r="AS13" s="309">
        <v>47</v>
      </c>
      <c r="AT13" s="303">
        <v>15</v>
      </c>
      <c r="AU13" s="307">
        <v>23</v>
      </c>
      <c r="AV13" s="304">
        <v>38</v>
      </c>
      <c r="AW13" s="306">
        <v>0</v>
      </c>
      <c r="AX13" s="307">
        <v>91</v>
      </c>
      <c r="AY13" s="307">
        <v>83</v>
      </c>
      <c r="AZ13" s="307">
        <v>62</v>
      </c>
      <c r="BA13" s="307">
        <v>45</v>
      </c>
      <c r="BB13" s="307">
        <v>55</v>
      </c>
      <c r="BC13" s="308">
        <v>336</v>
      </c>
      <c r="BD13" s="309">
        <v>374</v>
      </c>
      <c r="BE13" s="303">
        <v>0</v>
      </c>
      <c r="BF13" s="307">
        <v>0</v>
      </c>
      <c r="BG13" s="304">
        <v>0</v>
      </c>
      <c r="BH13" s="306">
        <v>0</v>
      </c>
      <c r="BI13" s="307">
        <v>124</v>
      </c>
      <c r="BJ13" s="307">
        <v>57</v>
      </c>
      <c r="BK13" s="307">
        <v>29</v>
      </c>
      <c r="BL13" s="307">
        <v>11</v>
      </c>
      <c r="BM13" s="307">
        <v>5</v>
      </c>
      <c r="BN13" s="304">
        <v>226</v>
      </c>
      <c r="BO13" s="309">
        <v>226</v>
      </c>
      <c r="BP13" s="303">
        <v>9</v>
      </c>
      <c r="BQ13" s="307">
        <v>11</v>
      </c>
      <c r="BR13" s="304">
        <v>20</v>
      </c>
      <c r="BS13" s="306">
        <v>0</v>
      </c>
      <c r="BT13" s="307">
        <v>30</v>
      </c>
      <c r="BU13" s="307">
        <v>19</v>
      </c>
      <c r="BV13" s="307">
        <v>11</v>
      </c>
      <c r="BW13" s="307">
        <v>6</v>
      </c>
      <c r="BX13" s="307">
        <v>2</v>
      </c>
      <c r="BY13" s="304">
        <v>68</v>
      </c>
      <c r="BZ13" s="309">
        <v>88</v>
      </c>
      <c r="CA13" s="303">
        <v>1</v>
      </c>
      <c r="CB13" s="307">
        <v>2</v>
      </c>
      <c r="CC13" s="304">
        <v>3</v>
      </c>
      <c r="CD13" s="306">
        <v>0</v>
      </c>
      <c r="CE13" s="307">
        <v>14</v>
      </c>
      <c r="CF13" s="307">
        <v>13</v>
      </c>
      <c r="CG13" s="307">
        <v>12</v>
      </c>
      <c r="CH13" s="307">
        <v>8</v>
      </c>
      <c r="CI13" s="307">
        <v>3</v>
      </c>
      <c r="CJ13" s="304">
        <v>50</v>
      </c>
      <c r="CK13" s="309">
        <v>53</v>
      </c>
      <c r="CL13" s="303">
        <v>0</v>
      </c>
      <c r="CM13" s="307">
        <v>0</v>
      </c>
      <c r="CN13" s="304">
        <v>0</v>
      </c>
      <c r="CO13" s="306">
        <v>0</v>
      </c>
      <c r="CP13" s="307">
        <v>1</v>
      </c>
      <c r="CQ13" s="307">
        <v>2</v>
      </c>
      <c r="CR13" s="307">
        <v>5</v>
      </c>
      <c r="CS13" s="307">
        <v>1</v>
      </c>
      <c r="CT13" s="307">
        <v>0</v>
      </c>
      <c r="CU13" s="304">
        <v>9</v>
      </c>
      <c r="CV13" s="309">
        <v>9</v>
      </c>
      <c r="CW13" s="303">
        <v>0</v>
      </c>
      <c r="CX13" s="307">
        <v>0</v>
      </c>
      <c r="CY13" s="304">
        <v>0</v>
      </c>
      <c r="CZ13" s="306">
        <v>0</v>
      </c>
      <c r="DA13" s="307">
        <v>0</v>
      </c>
      <c r="DB13" s="307">
        <v>0</v>
      </c>
      <c r="DC13" s="307">
        <v>0</v>
      </c>
      <c r="DD13" s="307">
        <v>0</v>
      </c>
      <c r="DE13" s="307">
        <v>0</v>
      </c>
      <c r="DF13" s="304">
        <v>0</v>
      </c>
      <c r="DG13" s="309">
        <v>0</v>
      </c>
      <c r="DH13" s="303">
        <v>0</v>
      </c>
      <c r="DI13" s="307">
        <v>0</v>
      </c>
      <c r="DJ13" s="304">
        <v>0</v>
      </c>
      <c r="DK13" s="306">
        <v>0</v>
      </c>
      <c r="DL13" s="307">
        <v>0</v>
      </c>
      <c r="DM13" s="307">
        <v>0</v>
      </c>
      <c r="DN13" s="307">
        <v>0</v>
      </c>
      <c r="DO13" s="307">
        <v>0</v>
      </c>
      <c r="DP13" s="307">
        <v>0</v>
      </c>
      <c r="DQ13" s="304">
        <v>0</v>
      </c>
      <c r="DR13" s="309">
        <v>0</v>
      </c>
      <c r="DS13" s="303">
        <v>54</v>
      </c>
      <c r="DT13" s="307">
        <v>72</v>
      </c>
      <c r="DU13" s="304">
        <v>126</v>
      </c>
      <c r="DV13" s="306">
        <v>0</v>
      </c>
      <c r="DW13" s="307">
        <v>137</v>
      </c>
      <c r="DX13" s="307">
        <v>114</v>
      </c>
      <c r="DY13" s="307">
        <v>66</v>
      </c>
      <c r="DZ13" s="307">
        <v>39</v>
      </c>
      <c r="EA13" s="307">
        <v>31</v>
      </c>
      <c r="EB13" s="304">
        <v>387</v>
      </c>
      <c r="EC13" s="309">
        <v>513</v>
      </c>
      <c r="ED13" s="303">
        <v>9</v>
      </c>
      <c r="EE13" s="307">
        <v>12</v>
      </c>
      <c r="EF13" s="304">
        <v>21</v>
      </c>
      <c r="EG13" s="306">
        <v>0</v>
      </c>
      <c r="EH13" s="307">
        <v>42</v>
      </c>
      <c r="EI13" s="307">
        <v>29</v>
      </c>
      <c r="EJ13" s="307">
        <v>21</v>
      </c>
      <c r="EK13" s="307">
        <v>13</v>
      </c>
      <c r="EL13" s="307">
        <v>26</v>
      </c>
      <c r="EM13" s="304">
        <v>131</v>
      </c>
      <c r="EN13" s="309">
        <v>152</v>
      </c>
      <c r="EO13" s="303">
        <v>64</v>
      </c>
      <c r="EP13" s="307">
        <v>98</v>
      </c>
      <c r="EQ13" s="304">
        <v>162</v>
      </c>
      <c r="ER13" s="306">
        <v>0</v>
      </c>
      <c r="ES13" s="307">
        <v>263</v>
      </c>
      <c r="ET13" s="307">
        <v>132</v>
      </c>
      <c r="EU13" s="307">
        <v>71</v>
      </c>
      <c r="EV13" s="307">
        <v>40</v>
      </c>
      <c r="EW13" s="307">
        <v>27</v>
      </c>
      <c r="EX13" s="304">
        <v>533</v>
      </c>
      <c r="EY13" s="309">
        <v>695</v>
      </c>
    </row>
    <row r="14" spans="1:155" ht="19.5" customHeight="1" x14ac:dyDescent="0.15">
      <c r="A14" s="288" t="s">
        <v>11</v>
      </c>
      <c r="B14" s="303">
        <v>0</v>
      </c>
      <c r="C14" s="304">
        <v>0</v>
      </c>
      <c r="D14" s="305">
        <v>0</v>
      </c>
      <c r="E14" s="306">
        <v>0</v>
      </c>
      <c r="F14" s="307">
        <v>17</v>
      </c>
      <c r="G14" s="307">
        <v>11</v>
      </c>
      <c r="H14" s="307">
        <v>13</v>
      </c>
      <c r="I14" s="307">
        <v>6</v>
      </c>
      <c r="J14" s="307">
        <v>6</v>
      </c>
      <c r="K14" s="308">
        <v>53</v>
      </c>
      <c r="L14" s="309">
        <v>53</v>
      </c>
      <c r="M14" s="303">
        <v>0</v>
      </c>
      <c r="N14" s="307">
        <v>0</v>
      </c>
      <c r="O14" s="304">
        <v>0</v>
      </c>
      <c r="P14" s="306">
        <v>0</v>
      </c>
      <c r="Q14" s="307">
        <v>0</v>
      </c>
      <c r="R14" s="307">
        <v>1</v>
      </c>
      <c r="S14" s="307">
        <v>2</v>
      </c>
      <c r="T14" s="307">
        <v>1</v>
      </c>
      <c r="U14" s="307">
        <v>3</v>
      </c>
      <c r="V14" s="304">
        <v>7</v>
      </c>
      <c r="W14" s="309">
        <v>7</v>
      </c>
      <c r="X14" s="303">
        <v>2</v>
      </c>
      <c r="Y14" s="307">
        <v>1</v>
      </c>
      <c r="Z14" s="304">
        <v>3</v>
      </c>
      <c r="AA14" s="306">
        <v>0</v>
      </c>
      <c r="AB14" s="307">
        <v>14</v>
      </c>
      <c r="AC14" s="307">
        <v>6</v>
      </c>
      <c r="AD14" s="307">
        <v>12</v>
      </c>
      <c r="AE14" s="307">
        <v>7</v>
      </c>
      <c r="AF14" s="307">
        <v>7</v>
      </c>
      <c r="AG14" s="304">
        <v>46</v>
      </c>
      <c r="AH14" s="309">
        <v>49</v>
      </c>
      <c r="AI14" s="303">
        <v>0</v>
      </c>
      <c r="AJ14" s="307">
        <v>0</v>
      </c>
      <c r="AK14" s="304">
        <v>0</v>
      </c>
      <c r="AL14" s="306">
        <v>0</v>
      </c>
      <c r="AM14" s="307">
        <v>5</v>
      </c>
      <c r="AN14" s="307">
        <v>1</v>
      </c>
      <c r="AO14" s="307">
        <v>1</v>
      </c>
      <c r="AP14" s="307">
        <v>1</v>
      </c>
      <c r="AQ14" s="307">
        <v>0</v>
      </c>
      <c r="AR14" s="304">
        <v>8</v>
      </c>
      <c r="AS14" s="309">
        <v>8</v>
      </c>
      <c r="AT14" s="303">
        <v>3</v>
      </c>
      <c r="AU14" s="307">
        <v>2</v>
      </c>
      <c r="AV14" s="304">
        <v>5</v>
      </c>
      <c r="AW14" s="306">
        <v>0</v>
      </c>
      <c r="AX14" s="307">
        <v>24</v>
      </c>
      <c r="AY14" s="307">
        <v>11</v>
      </c>
      <c r="AZ14" s="307">
        <v>22</v>
      </c>
      <c r="BA14" s="307">
        <v>12</v>
      </c>
      <c r="BB14" s="307">
        <v>13</v>
      </c>
      <c r="BC14" s="308">
        <v>82</v>
      </c>
      <c r="BD14" s="309">
        <v>87</v>
      </c>
      <c r="BE14" s="303">
        <v>0</v>
      </c>
      <c r="BF14" s="307">
        <v>0</v>
      </c>
      <c r="BG14" s="304">
        <v>0</v>
      </c>
      <c r="BH14" s="306">
        <v>0</v>
      </c>
      <c r="BI14" s="307">
        <v>29</v>
      </c>
      <c r="BJ14" s="307">
        <v>18</v>
      </c>
      <c r="BK14" s="307">
        <v>6</v>
      </c>
      <c r="BL14" s="307">
        <v>7</v>
      </c>
      <c r="BM14" s="307">
        <v>3</v>
      </c>
      <c r="BN14" s="304">
        <v>63</v>
      </c>
      <c r="BO14" s="309">
        <v>63</v>
      </c>
      <c r="BP14" s="303">
        <v>3</v>
      </c>
      <c r="BQ14" s="307">
        <v>1</v>
      </c>
      <c r="BR14" s="304">
        <v>4</v>
      </c>
      <c r="BS14" s="306">
        <v>0</v>
      </c>
      <c r="BT14" s="307">
        <v>8</v>
      </c>
      <c r="BU14" s="307">
        <v>6</v>
      </c>
      <c r="BV14" s="307">
        <v>5</v>
      </c>
      <c r="BW14" s="307">
        <v>5</v>
      </c>
      <c r="BX14" s="307">
        <v>1</v>
      </c>
      <c r="BY14" s="304">
        <v>25</v>
      </c>
      <c r="BZ14" s="309">
        <v>29</v>
      </c>
      <c r="CA14" s="303">
        <v>0</v>
      </c>
      <c r="CB14" s="307">
        <v>1</v>
      </c>
      <c r="CC14" s="304">
        <v>1</v>
      </c>
      <c r="CD14" s="306">
        <v>0</v>
      </c>
      <c r="CE14" s="307">
        <v>4</v>
      </c>
      <c r="CF14" s="307">
        <v>7</v>
      </c>
      <c r="CG14" s="307">
        <v>5</v>
      </c>
      <c r="CH14" s="307">
        <v>3</v>
      </c>
      <c r="CI14" s="307">
        <v>0</v>
      </c>
      <c r="CJ14" s="304">
        <v>19</v>
      </c>
      <c r="CK14" s="309">
        <v>20</v>
      </c>
      <c r="CL14" s="303">
        <v>0</v>
      </c>
      <c r="CM14" s="307">
        <v>0</v>
      </c>
      <c r="CN14" s="304">
        <v>0</v>
      </c>
      <c r="CO14" s="306">
        <v>0</v>
      </c>
      <c r="CP14" s="307">
        <v>1</v>
      </c>
      <c r="CQ14" s="307">
        <v>0</v>
      </c>
      <c r="CR14" s="307">
        <v>1</v>
      </c>
      <c r="CS14" s="307">
        <v>1</v>
      </c>
      <c r="CT14" s="307">
        <v>0</v>
      </c>
      <c r="CU14" s="304">
        <v>3</v>
      </c>
      <c r="CV14" s="309">
        <v>3</v>
      </c>
      <c r="CW14" s="303">
        <v>0</v>
      </c>
      <c r="CX14" s="307">
        <v>0</v>
      </c>
      <c r="CY14" s="304">
        <v>0</v>
      </c>
      <c r="CZ14" s="306">
        <v>0</v>
      </c>
      <c r="DA14" s="307">
        <v>0</v>
      </c>
      <c r="DB14" s="307">
        <v>0</v>
      </c>
      <c r="DC14" s="307">
        <v>0</v>
      </c>
      <c r="DD14" s="307">
        <v>0</v>
      </c>
      <c r="DE14" s="307">
        <v>0</v>
      </c>
      <c r="DF14" s="304">
        <v>0</v>
      </c>
      <c r="DG14" s="309">
        <v>0</v>
      </c>
      <c r="DH14" s="303">
        <v>0</v>
      </c>
      <c r="DI14" s="307">
        <v>0</v>
      </c>
      <c r="DJ14" s="304">
        <v>0</v>
      </c>
      <c r="DK14" s="306">
        <v>0</v>
      </c>
      <c r="DL14" s="307">
        <v>0</v>
      </c>
      <c r="DM14" s="307">
        <v>0</v>
      </c>
      <c r="DN14" s="307">
        <v>0</v>
      </c>
      <c r="DO14" s="307">
        <v>0</v>
      </c>
      <c r="DP14" s="307">
        <v>0</v>
      </c>
      <c r="DQ14" s="304">
        <v>0</v>
      </c>
      <c r="DR14" s="309">
        <v>0</v>
      </c>
      <c r="DS14" s="303">
        <v>16</v>
      </c>
      <c r="DT14" s="307">
        <v>20</v>
      </c>
      <c r="DU14" s="304">
        <v>36</v>
      </c>
      <c r="DV14" s="306">
        <v>0</v>
      </c>
      <c r="DW14" s="307">
        <v>35</v>
      </c>
      <c r="DX14" s="307">
        <v>35</v>
      </c>
      <c r="DY14" s="307">
        <v>28</v>
      </c>
      <c r="DZ14" s="307">
        <v>17</v>
      </c>
      <c r="EA14" s="307">
        <v>12</v>
      </c>
      <c r="EB14" s="304">
        <v>127</v>
      </c>
      <c r="EC14" s="309">
        <v>163</v>
      </c>
      <c r="ED14" s="303">
        <v>6</v>
      </c>
      <c r="EE14" s="307">
        <v>7</v>
      </c>
      <c r="EF14" s="304">
        <v>13</v>
      </c>
      <c r="EG14" s="306">
        <v>0</v>
      </c>
      <c r="EH14" s="307">
        <v>23</v>
      </c>
      <c r="EI14" s="307">
        <v>16</v>
      </c>
      <c r="EJ14" s="307">
        <v>20</v>
      </c>
      <c r="EK14" s="307">
        <v>13</v>
      </c>
      <c r="EL14" s="307">
        <v>7</v>
      </c>
      <c r="EM14" s="304">
        <v>79</v>
      </c>
      <c r="EN14" s="309">
        <v>92</v>
      </c>
      <c r="EO14" s="303">
        <v>20</v>
      </c>
      <c r="EP14" s="307">
        <v>22</v>
      </c>
      <c r="EQ14" s="304">
        <v>42</v>
      </c>
      <c r="ER14" s="306">
        <v>0</v>
      </c>
      <c r="ES14" s="307">
        <v>87</v>
      </c>
      <c r="ET14" s="307">
        <v>42</v>
      </c>
      <c r="EU14" s="307">
        <v>30</v>
      </c>
      <c r="EV14" s="307">
        <v>17</v>
      </c>
      <c r="EW14" s="307">
        <v>12</v>
      </c>
      <c r="EX14" s="304">
        <v>188</v>
      </c>
      <c r="EY14" s="309">
        <v>230</v>
      </c>
    </row>
    <row r="15" spans="1:155" ht="19.5" customHeight="1" x14ac:dyDescent="0.15">
      <c r="A15" s="288" t="s">
        <v>12</v>
      </c>
      <c r="B15" s="303">
        <v>0</v>
      </c>
      <c r="C15" s="304">
        <v>0</v>
      </c>
      <c r="D15" s="305">
        <v>0</v>
      </c>
      <c r="E15" s="306">
        <v>0</v>
      </c>
      <c r="F15" s="307">
        <v>29</v>
      </c>
      <c r="G15" s="307">
        <v>17</v>
      </c>
      <c r="H15" s="307">
        <v>11</v>
      </c>
      <c r="I15" s="307">
        <v>17</v>
      </c>
      <c r="J15" s="307">
        <v>7</v>
      </c>
      <c r="K15" s="308">
        <v>81</v>
      </c>
      <c r="L15" s="309">
        <v>81</v>
      </c>
      <c r="M15" s="303">
        <v>0</v>
      </c>
      <c r="N15" s="307">
        <v>0</v>
      </c>
      <c r="O15" s="304">
        <v>0</v>
      </c>
      <c r="P15" s="306">
        <v>0</v>
      </c>
      <c r="Q15" s="307">
        <v>1</v>
      </c>
      <c r="R15" s="307">
        <v>2</v>
      </c>
      <c r="S15" s="307">
        <v>3</v>
      </c>
      <c r="T15" s="307">
        <v>3</v>
      </c>
      <c r="U15" s="307">
        <v>4</v>
      </c>
      <c r="V15" s="304">
        <v>13</v>
      </c>
      <c r="W15" s="309">
        <v>13</v>
      </c>
      <c r="X15" s="303">
        <v>9</v>
      </c>
      <c r="Y15" s="307">
        <v>12</v>
      </c>
      <c r="Z15" s="304">
        <v>21</v>
      </c>
      <c r="AA15" s="306">
        <v>0</v>
      </c>
      <c r="AB15" s="307">
        <v>17</v>
      </c>
      <c r="AC15" s="307">
        <v>13</v>
      </c>
      <c r="AD15" s="307">
        <v>6</v>
      </c>
      <c r="AE15" s="307">
        <v>13</v>
      </c>
      <c r="AF15" s="307">
        <v>10</v>
      </c>
      <c r="AG15" s="304">
        <v>59</v>
      </c>
      <c r="AH15" s="309">
        <v>80</v>
      </c>
      <c r="AI15" s="303">
        <v>0</v>
      </c>
      <c r="AJ15" s="307">
        <v>0</v>
      </c>
      <c r="AK15" s="304">
        <v>0</v>
      </c>
      <c r="AL15" s="306">
        <v>0</v>
      </c>
      <c r="AM15" s="307">
        <v>1</v>
      </c>
      <c r="AN15" s="307">
        <v>2</v>
      </c>
      <c r="AO15" s="307">
        <v>2</v>
      </c>
      <c r="AP15" s="307">
        <v>1</v>
      </c>
      <c r="AQ15" s="307">
        <v>1</v>
      </c>
      <c r="AR15" s="304">
        <v>7</v>
      </c>
      <c r="AS15" s="309">
        <v>7</v>
      </c>
      <c r="AT15" s="303">
        <v>8</v>
      </c>
      <c r="AU15" s="307">
        <v>6</v>
      </c>
      <c r="AV15" s="304">
        <v>14</v>
      </c>
      <c r="AW15" s="306">
        <v>0</v>
      </c>
      <c r="AX15" s="307">
        <v>20</v>
      </c>
      <c r="AY15" s="307">
        <v>16</v>
      </c>
      <c r="AZ15" s="307">
        <v>21</v>
      </c>
      <c r="BA15" s="307">
        <v>30</v>
      </c>
      <c r="BB15" s="307">
        <v>15</v>
      </c>
      <c r="BC15" s="308">
        <v>102</v>
      </c>
      <c r="BD15" s="309">
        <v>116</v>
      </c>
      <c r="BE15" s="303">
        <v>0</v>
      </c>
      <c r="BF15" s="307">
        <v>0</v>
      </c>
      <c r="BG15" s="304">
        <v>0</v>
      </c>
      <c r="BH15" s="306">
        <v>0</v>
      </c>
      <c r="BI15" s="307">
        <v>38</v>
      </c>
      <c r="BJ15" s="307">
        <v>15</v>
      </c>
      <c r="BK15" s="307">
        <v>9</v>
      </c>
      <c r="BL15" s="307">
        <v>16</v>
      </c>
      <c r="BM15" s="307">
        <v>3</v>
      </c>
      <c r="BN15" s="304">
        <v>81</v>
      </c>
      <c r="BO15" s="309">
        <v>81</v>
      </c>
      <c r="BP15" s="303">
        <v>9</v>
      </c>
      <c r="BQ15" s="307">
        <v>20</v>
      </c>
      <c r="BR15" s="304">
        <v>29</v>
      </c>
      <c r="BS15" s="306">
        <v>0</v>
      </c>
      <c r="BT15" s="307">
        <v>12</v>
      </c>
      <c r="BU15" s="307">
        <v>16</v>
      </c>
      <c r="BV15" s="307">
        <v>11</v>
      </c>
      <c r="BW15" s="307">
        <v>9</v>
      </c>
      <c r="BX15" s="307">
        <v>2</v>
      </c>
      <c r="BY15" s="304">
        <v>50</v>
      </c>
      <c r="BZ15" s="309">
        <v>79</v>
      </c>
      <c r="CA15" s="303">
        <v>1</v>
      </c>
      <c r="CB15" s="307">
        <v>1</v>
      </c>
      <c r="CC15" s="304">
        <v>2</v>
      </c>
      <c r="CD15" s="306">
        <v>0</v>
      </c>
      <c r="CE15" s="307">
        <v>7</v>
      </c>
      <c r="CF15" s="307">
        <v>6</v>
      </c>
      <c r="CG15" s="307">
        <v>4</v>
      </c>
      <c r="CH15" s="307">
        <v>6</v>
      </c>
      <c r="CI15" s="307">
        <v>5</v>
      </c>
      <c r="CJ15" s="304">
        <v>28</v>
      </c>
      <c r="CK15" s="309">
        <v>30</v>
      </c>
      <c r="CL15" s="303">
        <v>0</v>
      </c>
      <c r="CM15" s="307">
        <v>0</v>
      </c>
      <c r="CN15" s="304">
        <v>0</v>
      </c>
      <c r="CO15" s="306">
        <v>0</v>
      </c>
      <c r="CP15" s="307">
        <v>0</v>
      </c>
      <c r="CQ15" s="307">
        <v>0</v>
      </c>
      <c r="CR15" s="307">
        <v>3</v>
      </c>
      <c r="CS15" s="307">
        <v>0</v>
      </c>
      <c r="CT15" s="307">
        <v>1</v>
      </c>
      <c r="CU15" s="304">
        <v>4</v>
      </c>
      <c r="CV15" s="309">
        <v>4</v>
      </c>
      <c r="CW15" s="303">
        <v>0</v>
      </c>
      <c r="CX15" s="307">
        <v>0</v>
      </c>
      <c r="CY15" s="304">
        <v>0</v>
      </c>
      <c r="CZ15" s="306">
        <v>0</v>
      </c>
      <c r="DA15" s="307">
        <v>0</v>
      </c>
      <c r="DB15" s="307">
        <v>0</v>
      </c>
      <c r="DC15" s="307">
        <v>0</v>
      </c>
      <c r="DD15" s="307">
        <v>0</v>
      </c>
      <c r="DE15" s="307">
        <v>0</v>
      </c>
      <c r="DF15" s="304">
        <v>0</v>
      </c>
      <c r="DG15" s="309">
        <v>0</v>
      </c>
      <c r="DH15" s="303">
        <v>0</v>
      </c>
      <c r="DI15" s="307">
        <v>0</v>
      </c>
      <c r="DJ15" s="304">
        <v>0</v>
      </c>
      <c r="DK15" s="306">
        <v>0</v>
      </c>
      <c r="DL15" s="307">
        <v>0</v>
      </c>
      <c r="DM15" s="307">
        <v>0</v>
      </c>
      <c r="DN15" s="307">
        <v>0</v>
      </c>
      <c r="DO15" s="307">
        <v>0</v>
      </c>
      <c r="DP15" s="307">
        <v>0</v>
      </c>
      <c r="DQ15" s="304">
        <v>0</v>
      </c>
      <c r="DR15" s="309">
        <v>0</v>
      </c>
      <c r="DS15" s="303">
        <v>25</v>
      </c>
      <c r="DT15" s="307">
        <v>40</v>
      </c>
      <c r="DU15" s="304">
        <v>65</v>
      </c>
      <c r="DV15" s="306">
        <v>0</v>
      </c>
      <c r="DW15" s="307">
        <v>36</v>
      </c>
      <c r="DX15" s="307">
        <v>53</v>
      </c>
      <c r="DY15" s="307">
        <v>31</v>
      </c>
      <c r="DZ15" s="307">
        <v>35</v>
      </c>
      <c r="EA15" s="307">
        <v>14</v>
      </c>
      <c r="EB15" s="304">
        <v>169</v>
      </c>
      <c r="EC15" s="309">
        <v>234</v>
      </c>
      <c r="ED15" s="303">
        <v>7</v>
      </c>
      <c r="EE15" s="307">
        <v>4</v>
      </c>
      <c r="EF15" s="304">
        <v>11</v>
      </c>
      <c r="EG15" s="306">
        <v>0</v>
      </c>
      <c r="EH15" s="307">
        <v>6</v>
      </c>
      <c r="EI15" s="307">
        <v>9</v>
      </c>
      <c r="EJ15" s="307">
        <v>10</v>
      </c>
      <c r="EK15" s="307">
        <v>17</v>
      </c>
      <c r="EL15" s="307">
        <v>6</v>
      </c>
      <c r="EM15" s="304">
        <v>48</v>
      </c>
      <c r="EN15" s="309">
        <v>59</v>
      </c>
      <c r="EO15" s="303">
        <v>37</v>
      </c>
      <c r="EP15" s="307">
        <v>55</v>
      </c>
      <c r="EQ15" s="304">
        <v>92</v>
      </c>
      <c r="ER15" s="306">
        <v>0</v>
      </c>
      <c r="ES15" s="307">
        <v>90</v>
      </c>
      <c r="ET15" s="307">
        <v>62</v>
      </c>
      <c r="EU15" s="307">
        <v>36</v>
      </c>
      <c r="EV15" s="307">
        <v>37</v>
      </c>
      <c r="EW15" s="307">
        <v>16</v>
      </c>
      <c r="EX15" s="304">
        <v>241</v>
      </c>
      <c r="EY15" s="309">
        <v>333</v>
      </c>
    </row>
    <row r="16" spans="1:155" ht="19.5" customHeight="1" x14ac:dyDescent="0.15">
      <c r="A16" s="288" t="s">
        <v>13</v>
      </c>
      <c r="B16" s="303">
        <v>0</v>
      </c>
      <c r="C16" s="304">
        <v>0</v>
      </c>
      <c r="D16" s="305">
        <v>0</v>
      </c>
      <c r="E16" s="306">
        <v>0</v>
      </c>
      <c r="F16" s="307">
        <v>12</v>
      </c>
      <c r="G16" s="307">
        <v>26</v>
      </c>
      <c r="H16" s="307">
        <v>10</v>
      </c>
      <c r="I16" s="307">
        <v>9</v>
      </c>
      <c r="J16" s="307">
        <v>10</v>
      </c>
      <c r="K16" s="308">
        <v>67</v>
      </c>
      <c r="L16" s="309">
        <v>67</v>
      </c>
      <c r="M16" s="303">
        <v>0</v>
      </c>
      <c r="N16" s="307">
        <v>0</v>
      </c>
      <c r="O16" s="304">
        <v>0</v>
      </c>
      <c r="P16" s="306">
        <v>0</v>
      </c>
      <c r="Q16" s="307">
        <v>0</v>
      </c>
      <c r="R16" s="307">
        <v>0</v>
      </c>
      <c r="S16" s="307">
        <v>2</v>
      </c>
      <c r="T16" s="307">
        <v>0</v>
      </c>
      <c r="U16" s="307">
        <v>5</v>
      </c>
      <c r="V16" s="304">
        <v>7</v>
      </c>
      <c r="W16" s="309">
        <v>7</v>
      </c>
      <c r="X16" s="303">
        <v>2</v>
      </c>
      <c r="Y16" s="307">
        <v>3</v>
      </c>
      <c r="Z16" s="304">
        <v>5</v>
      </c>
      <c r="AA16" s="306">
        <v>0</v>
      </c>
      <c r="AB16" s="307">
        <v>4</v>
      </c>
      <c r="AC16" s="307">
        <v>18</v>
      </c>
      <c r="AD16" s="307">
        <v>6</v>
      </c>
      <c r="AE16" s="307">
        <v>7</v>
      </c>
      <c r="AF16" s="307">
        <v>8</v>
      </c>
      <c r="AG16" s="304">
        <v>43</v>
      </c>
      <c r="AH16" s="309">
        <v>48</v>
      </c>
      <c r="AI16" s="303">
        <v>0</v>
      </c>
      <c r="AJ16" s="307">
        <v>1</v>
      </c>
      <c r="AK16" s="304">
        <v>1</v>
      </c>
      <c r="AL16" s="306">
        <v>0</v>
      </c>
      <c r="AM16" s="307">
        <v>0</v>
      </c>
      <c r="AN16" s="307">
        <v>2</v>
      </c>
      <c r="AO16" s="307">
        <v>0</v>
      </c>
      <c r="AP16" s="307">
        <v>1</v>
      </c>
      <c r="AQ16" s="307">
        <v>2</v>
      </c>
      <c r="AR16" s="304">
        <v>5</v>
      </c>
      <c r="AS16" s="309">
        <v>6</v>
      </c>
      <c r="AT16" s="303">
        <v>4</v>
      </c>
      <c r="AU16" s="307">
        <v>5</v>
      </c>
      <c r="AV16" s="304">
        <v>9</v>
      </c>
      <c r="AW16" s="306">
        <v>0</v>
      </c>
      <c r="AX16" s="307">
        <v>18</v>
      </c>
      <c r="AY16" s="307">
        <v>24</v>
      </c>
      <c r="AZ16" s="307">
        <v>22</v>
      </c>
      <c r="BA16" s="307">
        <v>16</v>
      </c>
      <c r="BB16" s="307">
        <v>12</v>
      </c>
      <c r="BC16" s="308">
        <v>92</v>
      </c>
      <c r="BD16" s="309">
        <v>101</v>
      </c>
      <c r="BE16" s="303">
        <v>0</v>
      </c>
      <c r="BF16" s="307">
        <v>0</v>
      </c>
      <c r="BG16" s="304">
        <v>0</v>
      </c>
      <c r="BH16" s="306">
        <v>0</v>
      </c>
      <c r="BI16" s="307">
        <v>13</v>
      </c>
      <c r="BJ16" s="307">
        <v>24</v>
      </c>
      <c r="BK16" s="307">
        <v>9</v>
      </c>
      <c r="BL16" s="307">
        <v>2</v>
      </c>
      <c r="BM16" s="307">
        <v>0</v>
      </c>
      <c r="BN16" s="304">
        <v>48</v>
      </c>
      <c r="BO16" s="309">
        <v>48</v>
      </c>
      <c r="BP16" s="303">
        <v>0</v>
      </c>
      <c r="BQ16" s="307">
        <v>2</v>
      </c>
      <c r="BR16" s="304">
        <v>2</v>
      </c>
      <c r="BS16" s="306">
        <v>0</v>
      </c>
      <c r="BT16" s="307">
        <v>4</v>
      </c>
      <c r="BU16" s="307">
        <v>5</v>
      </c>
      <c r="BV16" s="307">
        <v>2</v>
      </c>
      <c r="BW16" s="307">
        <v>5</v>
      </c>
      <c r="BX16" s="307">
        <v>1</v>
      </c>
      <c r="BY16" s="304">
        <v>17</v>
      </c>
      <c r="BZ16" s="309">
        <v>19</v>
      </c>
      <c r="CA16" s="303">
        <v>0</v>
      </c>
      <c r="CB16" s="307">
        <v>0</v>
      </c>
      <c r="CC16" s="304">
        <v>0</v>
      </c>
      <c r="CD16" s="306">
        <v>0</v>
      </c>
      <c r="CE16" s="307">
        <v>0</v>
      </c>
      <c r="CF16" s="307">
        <v>3</v>
      </c>
      <c r="CG16" s="307">
        <v>6</v>
      </c>
      <c r="CH16" s="307">
        <v>1</v>
      </c>
      <c r="CI16" s="307">
        <v>1</v>
      </c>
      <c r="CJ16" s="304">
        <v>11</v>
      </c>
      <c r="CK16" s="309">
        <v>11</v>
      </c>
      <c r="CL16" s="303">
        <v>0</v>
      </c>
      <c r="CM16" s="307">
        <v>0</v>
      </c>
      <c r="CN16" s="304">
        <v>0</v>
      </c>
      <c r="CO16" s="306">
        <v>0</v>
      </c>
      <c r="CP16" s="307">
        <v>1</v>
      </c>
      <c r="CQ16" s="307">
        <v>0</v>
      </c>
      <c r="CR16" s="307">
        <v>0</v>
      </c>
      <c r="CS16" s="307">
        <v>0</v>
      </c>
      <c r="CT16" s="307">
        <v>0</v>
      </c>
      <c r="CU16" s="304">
        <v>1</v>
      </c>
      <c r="CV16" s="309">
        <v>1</v>
      </c>
      <c r="CW16" s="303">
        <v>0</v>
      </c>
      <c r="CX16" s="307">
        <v>0</v>
      </c>
      <c r="CY16" s="304">
        <v>0</v>
      </c>
      <c r="CZ16" s="306">
        <v>0</v>
      </c>
      <c r="DA16" s="307">
        <v>0</v>
      </c>
      <c r="DB16" s="307">
        <v>0</v>
      </c>
      <c r="DC16" s="307">
        <v>0</v>
      </c>
      <c r="DD16" s="307">
        <v>0</v>
      </c>
      <c r="DE16" s="307">
        <v>0</v>
      </c>
      <c r="DF16" s="304">
        <v>0</v>
      </c>
      <c r="DG16" s="309">
        <v>0</v>
      </c>
      <c r="DH16" s="303">
        <v>0</v>
      </c>
      <c r="DI16" s="307">
        <v>0</v>
      </c>
      <c r="DJ16" s="304">
        <v>0</v>
      </c>
      <c r="DK16" s="306">
        <v>0</v>
      </c>
      <c r="DL16" s="307">
        <v>0</v>
      </c>
      <c r="DM16" s="307">
        <v>0</v>
      </c>
      <c r="DN16" s="307">
        <v>0</v>
      </c>
      <c r="DO16" s="307">
        <v>0</v>
      </c>
      <c r="DP16" s="307">
        <v>0</v>
      </c>
      <c r="DQ16" s="304">
        <v>0</v>
      </c>
      <c r="DR16" s="309">
        <v>0</v>
      </c>
      <c r="DS16" s="303">
        <v>6</v>
      </c>
      <c r="DT16" s="307">
        <v>18</v>
      </c>
      <c r="DU16" s="304">
        <v>24</v>
      </c>
      <c r="DV16" s="306">
        <v>0</v>
      </c>
      <c r="DW16" s="307">
        <v>22</v>
      </c>
      <c r="DX16" s="307">
        <v>38</v>
      </c>
      <c r="DY16" s="307">
        <v>15</v>
      </c>
      <c r="DZ16" s="307">
        <v>13</v>
      </c>
      <c r="EA16" s="307">
        <v>10</v>
      </c>
      <c r="EB16" s="304">
        <v>98</v>
      </c>
      <c r="EC16" s="309">
        <v>122</v>
      </c>
      <c r="ED16" s="303">
        <v>3</v>
      </c>
      <c r="EE16" s="307">
        <v>6</v>
      </c>
      <c r="EF16" s="304">
        <v>9</v>
      </c>
      <c r="EG16" s="306">
        <v>0</v>
      </c>
      <c r="EH16" s="307">
        <v>14</v>
      </c>
      <c r="EI16" s="307">
        <v>13</v>
      </c>
      <c r="EJ16" s="307">
        <v>13</v>
      </c>
      <c r="EK16" s="307">
        <v>6</v>
      </c>
      <c r="EL16" s="307">
        <v>4</v>
      </c>
      <c r="EM16" s="304">
        <v>50</v>
      </c>
      <c r="EN16" s="309">
        <v>59</v>
      </c>
      <c r="EO16" s="303">
        <v>7</v>
      </c>
      <c r="EP16" s="307">
        <v>22</v>
      </c>
      <c r="EQ16" s="304">
        <v>29</v>
      </c>
      <c r="ER16" s="306">
        <v>0</v>
      </c>
      <c r="ES16" s="307">
        <v>35</v>
      </c>
      <c r="ET16" s="307">
        <v>63</v>
      </c>
      <c r="EU16" s="307">
        <v>24</v>
      </c>
      <c r="EV16" s="307">
        <v>14</v>
      </c>
      <c r="EW16" s="307">
        <v>11</v>
      </c>
      <c r="EX16" s="304">
        <v>147</v>
      </c>
      <c r="EY16" s="309">
        <v>176</v>
      </c>
    </row>
    <row r="17" spans="1:155" ht="19.5" customHeight="1" x14ac:dyDescent="0.15">
      <c r="A17" s="288" t="s">
        <v>15</v>
      </c>
      <c r="B17" s="303">
        <v>0</v>
      </c>
      <c r="C17" s="304">
        <v>0</v>
      </c>
      <c r="D17" s="305">
        <v>0</v>
      </c>
      <c r="E17" s="306">
        <v>0</v>
      </c>
      <c r="F17" s="307">
        <v>9</v>
      </c>
      <c r="G17" s="307">
        <v>3</v>
      </c>
      <c r="H17" s="307">
        <v>1</v>
      </c>
      <c r="I17" s="307">
        <v>0</v>
      </c>
      <c r="J17" s="307">
        <v>3</v>
      </c>
      <c r="K17" s="308">
        <v>16</v>
      </c>
      <c r="L17" s="309">
        <v>16</v>
      </c>
      <c r="M17" s="303">
        <v>0</v>
      </c>
      <c r="N17" s="307">
        <v>0</v>
      </c>
      <c r="O17" s="304">
        <v>0</v>
      </c>
      <c r="P17" s="306">
        <v>0</v>
      </c>
      <c r="Q17" s="307">
        <v>0</v>
      </c>
      <c r="R17" s="307">
        <v>0</v>
      </c>
      <c r="S17" s="307">
        <v>0</v>
      </c>
      <c r="T17" s="307">
        <v>0</v>
      </c>
      <c r="U17" s="307">
        <v>4</v>
      </c>
      <c r="V17" s="304">
        <v>4</v>
      </c>
      <c r="W17" s="309">
        <v>4</v>
      </c>
      <c r="X17" s="303">
        <v>0</v>
      </c>
      <c r="Y17" s="307">
        <v>0</v>
      </c>
      <c r="Z17" s="304">
        <v>0</v>
      </c>
      <c r="AA17" s="306">
        <v>0</v>
      </c>
      <c r="AB17" s="307">
        <v>0</v>
      </c>
      <c r="AC17" s="307">
        <v>2</v>
      </c>
      <c r="AD17" s="307">
        <v>2</v>
      </c>
      <c r="AE17" s="307">
        <v>2</v>
      </c>
      <c r="AF17" s="307">
        <v>3</v>
      </c>
      <c r="AG17" s="304">
        <v>9</v>
      </c>
      <c r="AH17" s="309">
        <v>9</v>
      </c>
      <c r="AI17" s="303">
        <v>0</v>
      </c>
      <c r="AJ17" s="307">
        <v>0</v>
      </c>
      <c r="AK17" s="304">
        <v>0</v>
      </c>
      <c r="AL17" s="306">
        <v>0</v>
      </c>
      <c r="AM17" s="307">
        <v>0</v>
      </c>
      <c r="AN17" s="307">
        <v>1</v>
      </c>
      <c r="AO17" s="307">
        <v>0</v>
      </c>
      <c r="AP17" s="307">
        <v>0</v>
      </c>
      <c r="AQ17" s="307">
        <v>2</v>
      </c>
      <c r="AR17" s="304">
        <v>3</v>
      </c>
      <c r="AS17" s="309">
        <v>3</v>
      </c>
      <c r="AT17" s="303">
        <v>0</v>
      </c>
      <c r="AU17" s="307">
        <v>2</v>
      </c>
      <c r="AV17" s="304">
        <v>2</v>
      </c>
      <c r="AW17" s="306">
        <v>0</v>
      </c>
      <c r="AX17" s="307">
        <v>4</v>
      </c>
      <c r="AY17" s="307">
        <v>5</v>
      </c>
      <c r="AZ17" s="307">
        <v>2</v>
      </c>
      <c r="BA17" s="307">
        <v>3</v>
      </c>
      <c r="BB17" s="307">
        <v>3</v>
      </c>
      <c r="BC17" s="308">
        <v>17</v>
      </c>
      <c r="BD17" s="309">
        <v>19</v>
      </c>
      <c r="BE17" s="303">
        <v>0</v>
      </c>
      <c r="BF17" s="307">
        <v>0</v>
      </c>
      <c r="BG17" s="304">
        <v>0</v>
      </c>
      <c r="BH17" s="306">
        <v>0</v>
      </c>
      <c r="BI17" s="307">
        <v>3</v>
      </c>
      <c r="BJ17" s="307">
        <v>1</v>
      </c>
      <c r="BK17" s="307">
        <v>5</v>
      </c>
      <c r="BL17" s="307">
        <v>1</v>
      </c>
      <c r="BM17" s="307">
        <v>1</v>
      </c>
      <c r="BN17" s="304">
        <v>11</v>
      </c>
      <c r="BO17" s="309">
        <v>11</v>
      </c>
      <c r="BP17" s="303">
        <v>0</v>
      </c>
      <c r="BQ17" s="307">
        <v>1</v>
      </c>
      <c r="BR17" s="304">
        <v>1</v>
      </c>
      <c r="BS17" s="306">
        <v>0</v>
      </c>
      <c r="BT17" s="307">
        <v>2</v>
      </c>
      <c r="BU17" s="307">
        <v>0</v>
      </c>
      <c r="BV17" s="307">
        <v>3</v>
      </c>
      <c r="BW17" s="307">
        <v>0</v>
      </c>
      <c r="BX17" s="307">
        <v>1</v>
      </c>
      <c r="BY17" s="304">
        <v>6</v>
      </c>
      <c r="BZ17" s="309">
        <v>7</v>
      </c>
      <c r="CA17" s="303">
        <v>0</v>
      </c>
      <c r="CB17" s="307">
        <v>0</v>
      </c>
      <c r="CC17" s="304">
        <v>0</v>
      </c>
      <c r="CD17" s="306">
        <v>0</v>
      </c>
      <c r="CE17" s="307">
        <v>0</v>
      </c>
      <c r="CF17" s="307">
        <v>1</v>
      </c>
      <c r="CG17" s="307">
        <v>1</v>
      </c>
      <c r="CH17" s="307">
        <v>0</v>
      </c>
      <c r="CI17" s="307">
        <v>1</v>
      </c>
      <c r="CJ17" s="304">
        <v>3</v>
      </c>
      <c r="CK17" s="309">
        <v>3</v>
      </c>
      <c r="CL17" s="303">
        <v>0</v>
      </c>
      <c r="CM17" s="307">
        <v>0</v>
      </c>
      <c r="CN17" s="304">
        <v>0</v>
      </c>
      <c r="CO17" s="306">
        <v>0</v>
      </c>
      <c r="CP17" s="307">
        <v>1</v>
      </c>
      <c r="CQ17" s="307">
        <v>0</v>
      </c>
      <c r="CR17" s="307">
        <v>0</v>
      </c>
      <c r="CS17" s="307">
        <v>0</v>
      </c>
      <c r="CT17" s="307">
        <v>0</v>
      </c>
      <c r="CU17" s="304">
        <v>1</v>
      </c>
      <c r="CV17" s="309">
        <v>1</v>
      </c>
      <c r="CW17" s="303">
        <v>0</v>
      </c>
      <c r="CX17" s="307">
        <v>0</v>
      </c>
      <c r="CY17" s="304">
        <v>0</v>
      </c>
      <c r="CZ17" s="306">
        <v>0</v>
      </c>
      <c r="DA17" s="307">
        <v>0</v>
      </c>
      <c r="DB17" s="307">
        <v>0</v>
      </c>
      <c r="DC17" s="307">
        <v>0</v>
      </c>
      <c r="DD17" s="307">
        <v>0</v>
      </c>
      <c r="DE17" s="307">
        <v>0</v>
      </c>
      <c r="DF17" s="304">
        <v>0</v>
      </c>
      <c r="DG17" s="309">
        <v>0</v>
      </c>
      <c r="DH17" s="303">
        <v>0</v>
      </c>
      <c r="DI17" s="307">
        <v>0</v>
      </c>
      <c r="DJ17" s="304">
        <v>0</v>
      </c>
      <c r="DK17" s="306">
        <v>0</v>
      </c>
      <c r="DL17" s="307">
        <v>0</v>
      </c>
      <c r="DM17" s="307">
        <v>0</v>
      </c>
      <c r="DN17" s="307">
        <v>0</v>
      </c>
      <c r="DO17" s="307">
        <v>0</v>
      </c>
      <c r="DP17" s="307">
        <v>0</v>
      </c>
      <c r="DQ17" s="304">
        <v>0</v>
      </c>
      <c r="DR17" s="309">
        <v>0</v>
      </c>
      <c r="DS17" s="303">
        <v>0</v>
      </c>
      <c r="DT17" s="307">
        <v>0</v>
      </c>
      <c r="DU17" s="304">
        <v>0</v>
      </c>
      <c r="DV17" s="306">
        <v>0</v>
      </c>
      <c r="DW17" s="307">
        <v>8</v>
      </c>
      <c r="DX17" s="307">
        <v>9</v>
      </c>
      <c r="DY17" s="307">
        <v>5</v>
      </c>
      <c r="DZ17" s="307">
        <v>3</v>
      </c>
      <c r="EA17" s="307">
        <v>5</v>
      </c>
      <c r="EB17" s="304">
        <v>30</v>
      </c>
      <c r="EC17" s="309">
        <v>30</v>
      </c>
      <c r="ED17" s="303">
        <v>0</v>
      </c>
      <c r="EE17" s="307">
        <v>5</v>
      </c>
      <c r="EF17" s="304">
        <v>5</v>
      </c>
      <c r="EG17" s="306">
        <v>0</v>
      </c>
      <c r="EH17" s="307">
        <v>3</v>
      </c>
      <c r="EI17" s="307">
        <v>3</v>
      </c>
      <c r="EJ17" s="307">
        <v>0</v>
      </c>
      <c r="EK17" s="307">
        <v>1</v>
      </c>
      <c r="EL17" s="307">
        <v>1</v>
      </c>
      <c r="EM17" s="304">
        <v>8</v>
      </c>
      <c r="EN17" s="309">
        <v>13</v>
      </c>
      <c r="EO17" s="303">
        <v>0</v>
      </c>
      <c r="EP17" s="307">
        <v>1</v>
      </c>
      <c r="EQ17" s="304">
        <v>1</v>
      </c>
      <c r="ER17" s="306">
        <v>0</v>
      </c>
      <c r="ES17" s="307">
        <v>18</v>
      </c>
      <c r="ET17" s="307">
        <v>12</v>
      </c>
      <c r="EU17" s="307">
        <v>8</v>
      </c>
      <c r="EV17" s="307">
        <v>3</v>
      </c>
      <c r="EW17" s="307">
        <v>6</v>
      </c>
      <c r="EX17" s="304">
        <v>47</v>
      </c>
      <c r="EY17" s="309">
        <v>48</v>
      </c>
    </row>
    <row r="18" spans="1:155" ht="19.5" customHeight="1" x14ac:dyDescent="0.15">
      <c r="A18" s="288" t="s">
        <v>16</v>
      </c>
      <c r="B18" s="303">
        <v>0</v>
      </c>
      <c r="C18" s="304">
        <v>0</v>
      </c>
      <c r="D18" s="305">
        <v>0</v>
      </c>
      <c r="E18" s="306">
        <v>0</v>
      </c>
      <c r="F18" s="307">
        <v>11</v>
      </c>
      <c r="G18" s="307">
        <v>13</v>
      </c>
      <c r="H18" s="307">
        <v>5</v>
      </c>
      <c r="I18" s="307">
        <v>1</v>
      </c>
      <c r="J18" s="307">
        <v>6</v>
      </c>
      <c r="K18" s="308">
        <v>36</v>
      </c>
      <c r="L18" s="309">
        <v>36</v>
      </c>
      <c r="M18" s="303">
        <v>0</v>
      </c>
      <c r="N18" s="307">
        <v>0</v>
      </c>
      <c r="O18" s="304">
        <v>0</v>
      </c>
      <c r="P18" s="306">
        <v>0</v>
      </c>
      <c r="Q18" s="307">
        <v>0</v>
      </c>
      <c r="R18" s="307">
        <v>0</v>
      </c>
      <c r="S18" s="307">
        <v>2</v>
      </c>
      <c r="T18" s="307">
        <v>0</v>
      </c>
      <c r="U18" s="307">
        <v>1</v>
      </c>
      <c r="V18" s="304">
        <v>3</v>
      </c>
      <c r="W18" s="309">
        <v>3</v>
      </c>
      <c r="X18" s="303">
        <v>4</v>
      </c>
      <c r="Y18" s="307">
        <v>2</v>
      </c>
      <c r="Z18" s="304">
        <v>6</v>
      </c>
      <c r="AA18" s="306">
        <v>0</v>
      </c>
      <c r="AB18" s="307">
        <v>8</v>
      </c>
      <c r="AC18" s="307">
        <v>14</v>
      </c>
      <c r="AD18" s="307">
        <v>9</v>
      </c>
      <c r="AE18" s="307">
        <v>3</v>
      </c>
      <c r="AF18" s="307">
        <v>5</v>
      </c>
      <c r="AG18" s="304">
        <v>39</v>
      </c>
      <c r="AH18" s="309">
        <v>45</v>
      </c>
      <c r="AI18" s="303">
        <v>2</v>
      </c>
      <c r="AJ18" s="307">
        <v>0</v>
      </c>
      <c r="AK18" s="304">
        <v>2</v>
      </c>
      <c r="AL18" s="306">
        <v>0</v>
      </c>
      <c r="AM18" s="307">
        <v>1</v>
      </c>
      <c r="AN18" s="307">
        <v>2</v>
      </c>
      <c r="AO18" s="307">
        <v>1</v>
      </c>
      <c r="AP18" s="307">
        <v>1</v>
      </c>
      <c r="AQ18" s="307">
        <v>0</v>
      </c>
      <c r="AR18" s="304">
        <v>5</v>
      </c>
      <c r="AS18" s="309">
        <v>7</v>
      </c>
      <c r="AT18" s="303">
        <v>3</v>
      </c>
      <c r="AU18" s="307">
        <v>1</v>
      </c>
      <c r="AV18" s="304">
        <v>4</v>
      </c>
      <c r="AW18" s="306">
        <v>0</v>
      </c>
      <c r="AX18" s="307">
        <v>14</v>
      </c>
      <c r="AY18" s="307">
        <v>9</v>
      </c>
      <c r="AZ18" s="307">
        <v>11</v>
      </c>
      <c r="BA18" s="307">
        <v>9</v>
      </c>
      <c r="BB18" s="307">
        <v>11</v>
      </c>
      <c r="BC18" s="308">
        <v>54</v>
      </c>
      <c r="BD18" s="309">
        <v>58</v>
      </c>
      <c r="BE18" s="303">
        <v>0</v>
      </c>
      <c r="BF18" s="307">
        <v>0</v>
      </c>
      <c r="BG18" s="304">
        <v>0</v>
      </c>
      <c r="BH18" s="306">
        <v>0</v>
      </c>
      <c r="BI18" s="307">
        <v>20</v>
      </c>
      <c r="BJ18" s="307">
        <v>17</v>
      </c>
      <c r="BK18" s="307">
        <v>10</v>
      </c>
      <c r="BL18" s="307">
        <v>3</v>
      </c>
      <c r="BM18" s="307">
        <v>3</v>
      </c>
      <c r="BN18" s="304">
        <v>53</v>
      </c>
      <c r="BO18" s="309">
        <v>53</v>
      </c>
      <c r="BP18" s="303">
        <v>2</v>
      </c>
      <c r="BQ18" s="307">
        <v>7</v>
      </c>
      <c r="BR18" s="304">
        <v>9</v>
      </c>
      <c r="BS18" s="306">
        <v>0</v>
      </c>
      <c r="BT18" s="307">
        <v>5</v>
      </c>
      <c r="BU18" s="307">
        <v>11</v>
      </c>
      <c r="BV18" s="307">
        <v>5</v>
      </c>
      <c r="BW18" s="307">
        <v>3</v>
      </c>
      <c r="BX18" s="307">
        <v>4</v>
      </c>
      <c r="BY18" s="304">
        <v>28</v>
      </c>
      <c r="BZ18" s="309">
        <v>37</v>
      </c>
      <c r="CA18" s="303">
        <v>0</v>
      </c>
      <c r="CB18" s="307">
        <v>0</v>
      </c>
      <c r="CC18" s="304">
        <v>0</v>
      </c>
      <c r="CD18" s="306">
        <v>0</v>
      </c>
      <c r="CE18" s="307">
        <v>3</v>
      </c>
      <c r="CF18" s="307">
        <v>3</v>
      </c>
      <c r="CG18" s="307">
        <v>6</v>
      </c>
      <c r="CH18" s="307">
        <v>2</v>
      </c>
      <c r="CI18" s="307">
        <v>2</v>
      </c>
      <c r="CJ18" s="304">
        <v>16</v>
      </c>
      <c r="CK18" s="309">
        <v>16</v>
      </c>
      <c r="CL18" s="303">
        <v>0</v>
      </c>
      <c r="CM18" s="307">
        <v>0</v>
      </c>
      <c r="CN18" s="304">
        <v>0</v>
      </c>
      <c r="CO18" s="306">
        <v>0</v>
      </c>
      <c r="CP18" s="307">
        <v>0</v>
      </c>
      <c r="CQ18" s="307">
        <v>1</v>
      </c>
      <c r="CR18" s="307">
        <v>1</v>
      </c>
      <c r="CS18" s="307">
        <v>1</v>
      </c>
      <c r="CT18" s="307">
        <v>2</v>
      </c>
      <c r="CU18" s="304">
        <v>5</v>
      </c>
      <c r="CV18" s="309">
        <v>5</v>
      </c>
      <c r="CW18" s="303">
        <v>0</v>
      </c>
      <c r="CX18" s="307">
        <v>0</v>
      </c>
      <c r="CY18" s="304">
        <v>0</v>
      </c>
      <c r="CZ18" s="306">
        <v>0</v>
      </c>
      <c r="DA18" s="307">
        <v>0</v>
      </c>
      <c r="DB18" s="307">
        <v>0</v>
      </c>
      <c r="DC18" s="307">
        <v>0</v>
      </c>
      <c r="DD18" s="307">
        <v>0</v>
      </c>
      <c r="DE18" s="307">
        <v>0</v>
      </c>
      <c r="DF18" s="304">
        <v>0</v>
      </c>
      <c r="DG18" s="309">
        <v>0</v>
      </c>
      <c r="DH18" s="303">
        <v>0</v>
      </c>
      <c r="DI18" s="307">
        <v>0</v>
      </c>
      <c r="DJ18" s="304">
        <v>0</v>
      </c>
      <c r="DK18" s="306">
        <v>0</v>
      </c>
      <c r="DL18" s="307">
        <v>0</v>
      </c>
      <c r="DM18" s="307">
        <v>0</v>
      </c>
      <c r="DN18" s="307">
        <v>0</v>
      </c>
      <c r="DO18" s="307">
        <v>0</v>
      </c>
      <c r="DP18" s="307">
        <v>0</v>
      </c>
      <c r="DQ18" s="304">
        <v>0</v>
      </c>
      <c r="DR18" s="309">
        <v>0</v>
      </c>
      <c r="DS18" s="303">
        <v>7</v>
      </c>
      <c r="DT18" s="307">
        <v>8</v>
      </c>
      <c r="DU18" s="304">
        <v>15</v>
      </c>
      <c r="DV18" s="306">
        <v>0</v>
      </c>
      <c r="DW18" s="307">
        <v>23</v>
      </c>
      <c r="DX18" s="307">
        <v>43</v>
      </c>
      <c r="DY18" s="307">
        <v>19</v>
      </c>
      <c r="DZ18" s="307">
        <v>8</v>
      </c>
      <c r="EA18" s="307">
        <v>11</v>
      </c>
      <c r="EB18" s="304">
        <v>104</v>
      </c>
      <c r="EC18" s="309">
        <v>119</v>
      </c>
      <c r="ED18" s="303">
        <v>3</v>
      </c>
      <c r="EE18" s="307">
        <v>2</v>
      </c>
      <c r="EF18" s="304">
        <v>5</v>
      </c>
      <c r="EG18" s="306">
        <v>0</v>
      </c>
      <c r="EH18" s="307">
        <v>13</v>
      </c>
      <c r="EI18" s="307">
        <v>7</v>
      </c>
      <c r="EJ18" s="307">
        <v>7</v>
      </c>
      <c r="EK18" s="307">
        <v>7</v>
      </c>
      <c r="EL18" s="307">
        <v>4</v>
      </c>
      <c r="EM18" s="304">
        <v>38</v>
      </c>
      <c r="EN18" s="309">
        <v>43</v>
      </c>
      <c r="EO18" s="303">
        <v>13</v>
      </c>
      <c r="EP18" s="307">
        <v>15</v>
      </c>
      <c r="EQ18" s="304">
        <v>28</v>
      </c>
      <c r="ER18" s="306">
        <v>0</v>
      </c>
      <c r="ES18" s="307">
        <v>49</v>
      </c>
      <c r="ET18" s="307">
        <v>56</v>
      </c>
      <c r="EU18" s="307">
        <v>24</v>
      </c>
      <c r="EV18" s="307">
        <v>9</v>
      </c>
      <c r="EW18" s="307">
        <v>11</v>
      </c>
      <c r="EX18" s="304">
        <v>149</v>
      </c>
      <c r="EY18" s="309">
        <v>177</v>
      </c>
    </row>
    <row r="19" spans="1:155" ht="19.5" customHeight="1" x14ac:dyDescent="0.15">
      <c r="A19" s="288" t="s">
        <v>17</v>
      </c>
      <c r="B19" s="303">
        <v>0</v>
      </c>
      <c r="C19" s="304">
        <v>0</v>
      </c>
      <c r="D19" s="305">
        <v>0</v>
      </c>
      <c r="E19" s="306">
        <v>0</v>
      </c>
      <c r="F19" s="307">
        <v>7</v>
      </c>
      <c r="G19" s="307">
        <v>22</v>
      </c>
      <c r="H19" s="307">
        <v>12</v>
      </c>
      <c r="I19" s="307">
        <v>9</v>
      </c>
      <c r="J19" s="307">
        <v>6</v>
      </c>
      <c r="K19" s="308">
        <v>56</v>
      </c>
      <c r="L19" s="309">
        <v>56</v>
      </c>
      <c r="M19" s="303">
        <v>0</v>
      </c>
      <c r="N19" s="307">
        <v>0</v>
      </c>
      <c r="O19" s="304">
        <v>0</v>
      </c>
      <c r="P19" s="306">
        <v>0</v>
      </c>
      <c r="Q19" s="307">
        <v>0</v>
      </c>
      <c r="R19" s="307">
        <v>0</v>
      </c>
      <c r="S19" s="307">
        <v>1</v>
      </c>
      <c r="T19" s="307">
        <v>3</v>
      </c>
      <c r="U19" s="307">
        <v>2</v>
      </c>
      <c r="V19" s="304">
        <v>6</v>
      </c>
      <c r="W19" s="309">
        <v>6</v>
      </c>
      <c r="X19" s="303">
        <v>2</v>
      </c>
      <c r="Y19" s="307">
        <v>5</v>
      </c>
      <c r="Z19" s="304">
        <v>7</v>
      </c>
      <c r="AA19" s="306">
        <v>0</v>
      </c>
      <c r="AB19" s="307">
        <v>3</v>
      </c>
      <c r="AC19" s="307">
        <v>14</v>
      </c>
      <c r="AD19" s="307">
        <v>9</v>
      </c>
      <c r="AE19" s="307">
        <v>7</v>
      </c>
      <c r="AF19" s="307">
        <v>3</v>
      </c>
      <c r="AG19" s="304">
        <v>36</v>
      </c>
      <c r="AH19" s="309">
        <v>43</v>
      </c>
      <c r="AI19" s="303">
        <v>1</v>
      </c>
      <c r="AJ19" s="307">
        <v>0</v>
      </c>
      <c r="AK19" s="304">
        <v>1</v>
      </c>
      <c r="AL19" s="306">
        <v>0</v>
      </c>
      <c r="AM19" s="307">
        <v>0</v>
      </c>
      <c r="AN19" s="307">
        <v>2</v>
      </c>
      <c r="AO19" s="307">
        <v>1</v>
      </c>
      <c r="AP19" s="307">
        <v>1</v>
      </c>
      <c r="AQ19" s="307">
        <v>0</v>
      </c>
      <c r="AR19" s="304">
        <v>4</v>
      </c>
      <c r="AS19" s="309">
        <v>5</v>
      </c>
      <c r="AT19" s="303">
        <v>2</v>
      </c>
      <c r="AU19" s="307">
        <v>4</v>
      </c>
      <c r="AV19" s="304">
        <v>6</v>
      </c>
      <c r="AW19" s="306">
        <v>0</v>
      </c>
      <c r="AX19" s="307">
        <v>7</v>
      </c>
      <c r="AY19" s="307">
        <v>13</v>
      </c>
      <c r="AZ19" s="307">
        <v>27</v>
      </c>
      <c r="BA19" s="307">
        <v>19</v>
      </c>
      <c r="BB19" s="307">
        <v>11</v>
      </c>
      <c r="BC19" s="308">
        <v>77</v>
      </c>
      <c r="BD19" s="309">
        <v>83</v>
      </c>
      <c r="BE19" s="303">
        <v>0</v>
      </c>
      <c r="BF19" s="307">
        <v>0</v>
      </c>
      <c r="BG19" s="304">
        <v>0</v>
      </c>
      <c r="BH19" s="306">
        <v>0</v>
      </c>
      <c r="BI19" s="307">
        <v>24</v>
      </c>
      <c r="BJ19" s="307">
        <v>41</v>
      </c>
      <c r="BK19" s="307">
        <v>15</v>
      </c>
      <c r="BL19" s="307">
        <v>10</v>
      </c>
      <c r="BM19" s="307">
        <v>1</v>
      </c>
      <c r="BN19" s="304">
        <v>91</v>
      </c>
      <c r="BO19" s="309">
        <v>91</v>
      </c>
      <c r="BP19" s="303">
        <v>1</v>
      </c>
      <c r="BQ19" s="307">
        <v>9</v>
      </c>
      <c r="BR19" s="304">
        <v>10</v>
      </c>
      <c r="BS19" s="306">
        <v>0</v>
      </c>
      <c r="BT19" s="307">
        <v>8</v>
      </c>
      <c r="BU19" s="307">
        <v>9</v>
      </c>
      <c r="BV19" s="307">
        <v>10</v>
      </c>
      <c r="BW19" s="307">
        <v>3</v>
      </c>
      <c r="BX19" s="307">
        <v>0</v>
      </c>
      <c r="BY19" s="304">
        <v>30</v>
      </c>
      <c r="BZ19" s="309">
        <v>40</v>
      </c>
      <c r="CA19" s="303">
        <v>0</v>
      </c>
      <c r="CB19" s="307">
        <v>0</v>
      </c>
      <c r="CC19" s="304">
        <v>0</v>
      </c>
      <c r="CD19" s="306">
        <v>0</v>
      </c>
      <c r="CE19" s="307">
        <v>2</v>
      </c>
      <c r="CF19" s="307">
        <v>11</v>
      </c>
      <c r="CG19" s="307">
        <v>2</v>
      </c>
      <c r="CH19" s="307">
        <v>4</v>
      </c>
      <c r="CI19" s="307">
        <v>2</v>
      </c>
      <c r="CJ19" s="304">
        <v>21</v>
      </c>
      <c r="CK19" s="309">
        <v>21</v>
      </c>
      <c r="CL19" s="303">
        <v>0</v>
      </c>
      <c r="CM19" s="307">
        <v>0</v>
      </c>
      <c r="CN19" s="304">
        <v>0</v>
      </c>
      <c r="CO19" s="306">
        <v>0</v>
      </c>
      <c r="CP19" s="307">
        <v>0</v>
      </c>
      <c r="CQ19" s="307">
        <v>1</v>
      </c>
      <c r="CR19" s="307">
        <v>1</v>
      </c>
      <c r="CS19" s="307">
        <v>0</v>
      </c>
      <c r="CT19" s="307">
        <v>0</v>
      </c>
      <c r="CU19" s="304">
        <v>2</v>
      </c>
      <c r="CV19" s="309">
        <v>2</v>
      </c>
      <c r="CW19" s="303">
        <v>0</v>
      </c>
      <c r="CX19" s="307">
        <v>0</v>
      </c>
      <c r="CY19" s="304">
        <v>0</v>
      </c>
      <c r="CZ19" s="306">
        <v>0</v>
      </c>
      <c r="DA19" s="307">
        <v>0</v>
      </c>
      <c r="DB19" s="307">
        <v>0</v>
      </c>
      <c r="DC19" s="307">
        <v>0</v>
      </c>
      <c r="DD19" s="307">
        <v>0</v>
      </c>
      <c r="DE19" s="307">
        <v>0</v>
      </c>
      <c r="DF19" s="304">
        <v>0</v>
      </c>
      <c r="DG19" s="309">
        <v>0</v>
      </c>
      <c r="DH19" s="303">
        <v>0</v>
      </c>
      <c r="DI19" s="307">
        <v>0</v>
      </c>
      <c r="DJ19" s="304">
        <v>0</v>
      </c>
      <c r="DK19" s="306">
        <v>0</v>
      </c>
      <c r="DL19" s="307">
        <v>0</v>
      </c>
      <c r="DM19" s="307">
        <v>0</v>
      </c>
      <c r="DN19" s="307">
        <v>0</v>
      </c>
      <c r="DO19" s="307">
        <v>0</v>
      </c>
      <c r="DP19" s="307">
        <v>0</v>
      </c>
      <c r="DQ19" s="304">
        <v>0</v>
      </c>
      <c r="DR19" s="309">
        <v>0</v>
      </c>
      <c r="DS19" s="303">
        <v>10</v>
      </c>
      <c r="DT19" s="307">
        <v>33</v>
      </c>
      <c r="DU19" s="304">
        <v>43</v>
      </c>
      <c r="DV19" s="306">
        <v>0</v>
      </c>
      <c r="DW19" s="307">
        <v>19</v>
      </c>
      <c r="DX19" s="307">
        <v>57</v>
      </c>
      <c r="DY19" s="307">
        <v>24</v>
      </c>
      <c r="DZ19" s="307">
        <v>22</v>
      </c>
      <c r="EA19" s="307">
        <v>10</v>
      </c>
      <c r="EB19" s="304">
        <v>132</v>
      </c>
      <c r="EC19" s="309">
        <v>175</v>
      </c>
      <c r="ED19" s="303">
        <v>2</v>
      </c>
      <c r="EE19" s="307">
        <v>4</v>
      </c>
      <c r="EF19" s="304">
        <v>6</v>
      </c>
      <c r="EG19" s="306">
        <v>0</v>
      </c>
      <c r="EH19" s="307">
        <v>5</v>
      </c>
      <c r="EI19" s="307">
        <v>4</v>
      </c>
      <c r="EJ19" s="307">
        <v>11</v>
      </c>
      <c r="EK19" s="307">
        <v>10</v>
      </c>
      <c r="EL19" s="307">
        <v>5</v>
      </c>
      <c r="EM19" s="304">
        <v>35</v>
      </c>
      <c r="EN19" s="309">
        <v>41</v>
      </c>
      <c r="EO19" s="303">
        <v>13</v>
      </c>
      <c r="EP19" s="307">
        <v>37</v>
      </c>
      <c r="EQ19" s="304">
        <v>50</v>
      </c>
      <c r="ER19" s="306">
        <v>0</v>
      </c>
      <c r="ES19" s="307">
        <v>50</v>
      </c>
      <c r="ET19" s="307">
        <v>89</v>
      </c>
      <c r="EU19" s="307">
        <v>35</v>
      </c>
      <c r="EV19" s="307">
        <v>25</v>
      </c>
      <c r="EW19" s="307">
        <v>11</v>
      </c>
      <c r="EX19" s="304">
        <v>210</v>
      </c>
      <c r="EY19" s="309">
        <v>260</v>
      </c>
    </row>
    <row r="20" spans="1:155" ht="19.5" customHeight="1" x14ac:dyDescent="0.15">
      <c r="A20" s="288" t="s">
        <v>18</v>
      </c>
      <c r="B20" s="303">
        <v>0</v>
      </c>
      <c r="C20" s="304">
        <v>0</v>
      </c>
      <c r="D20" s="305">
        <v>0</v>
      </c>
      <c r="E20" s="306">
        <v>0</v>
      </c>
      <c r="F20" s="307">
        <v>26</v>
      </c>
      <c r="G20" s="307">
        <v>29</v>
      </c>
      <c r="H20" s="307">
        <v>18</v>
      </c>
      <c r="I20" s="307">
        <v>9</v>
      </c>
      <c r="J20" s="307">
        <v>9</v>
      </c>
      <c r="K20" s="308">
        <v>91</v>
      </c>
      <c r="L20" s="309">
        <v>91</v>
      </c>
      <c r="M20" s="303">
        <v>0</v>
      </c>
      <c r="N20" s="307">
        <v>0</v>
      </c>
      <c r="O20" s="304">
        <v>0</v>
      </c>
      <c r="P20" s="306">
        <v>0</v>
      </c>
      <c r="Q20" s="307">
        <v>0</v>
      </c>
      <c r="R20" s="307">
        <v>2</v>
      </c>
      <c r="S20" s="307">
        <v>1</v>
      </c>
      <c r="T20" s="307">
        <v>1</v>
      </c>
      <c r="U20" s="307">
        <v>5</v>
      </c>
      <c r="V20" s="304">
        <v>9</v>
      </c>
      <c r="W20" s="309">
        <v>9</v>
      </c>
      <c r="X20" s="303">
        <v>3</v>
      </c>
      <c r="Y20" s="307">
        <v>5</v>
      </c>
      <c r="Z20" s="304">
        <v>8</v>
      </c>
      <c r="AA20" s="306">
        <v>0</v>
      </c>
      <c r="AB20" s="307">
        <v>11</v>
      </c>
      <c r="AC20" s="307">
        <v>30</v>
      </c>
      <c r="AD20" s="307">
        <v>14</v>
      </c>
      <c r="AE20" s="307">
        <v>7</v>
      </c>
      <c r="AF20" s="307">
        <v>8</v>
      </c>
      <c r="AG20" s="304">
        <v>70</v>
      </c>
      <c r="AH20" s="309">
        <v>78</v>
      </c>
      <c r="AI20" s="303">
        <v>0</v>
      </c>
      <c r="AJ20" s="307">
        <v>1</v>
      </c>
      <c r="AK20" s="304">
        <v>1</v>
      </c>
      <c r="AL20" s="306">
        <v>0</v>
      </c>
      <c r="AM20" s="307">
        <v>1</v>
      </c>
      <c r="AN20" s="307">
        <v>2</v>
      </c>
      <c r="AO20" s="307">
        <v>2</v>
      </c>
      <c r="AP20" s="307">
        <v>4</v>
      </c>
      <c r="AQ20" s="307">
        <v>1</v>
      </c>
      <c r="AR20" s="304">
        <v>10</v>
      </c>
      <c r="AS20" s="309">
        <v>11</v>
      </c>
      <c r="AT20" s="303">
        <v>4</v>
      </c>
      <c r="AU20" s="307">
        <v>0</v>
      </c>
      <c r="AV20" s="304">
        <v>4</v>
      </c>
      <c r="AW20" s="306">
        <v>0</v>
      </c>
      <c r="AX20" s="307">
        <v>15</v>
      </c>
      <c r="AY20" s="307">
        <v>25</v>
      </c>
      <c r="AZ20" s="307">
        <v>23</v>
      </c>
      <c r="BA20" s="307">
        <v>20</v>
      </c>
      <c r="BB20" s="307">
        <v>31</v>
      </c>
      <c r="BC20" s="308">
        <v>114</v>
      </c>
      <c r="BD20" s="309">
        <v>118</v>
      </c>
      <c r="BE20" s="303">
        <v>0</v>
      </c>
      <c r="BF20" s="307">
        <v>0</v>
      </c>
      <c r="BG20" s="304">
        <v>0</v>
      </c>
      <c r="BH20" s="306">
        <v>0</v>
      </c>
      <c r="BI20" s="307">
        <v>31</v>
      </c>
      <c r="BJ20" s="307">
        <v>52</v>
      </c>
      <c r="BK20" s="307">
        <v>23</v>
      </c>
      <c r="BL20" s="307">
        <v>7</v>
      </c>
      <c r="BM20" s="307">
        <v>1</v>
      </c>
      <c r="BN20" s="304">
        <v>114</v>
      </c>
      <c r="BO20" s="309">
        <v>114</v>
      </c>
      <c r="BP20" s="303">
        <v>3</v>
      </c>
      <c r="BQ20" s="307">
        <v>5</v>
      </c>
      <c r="BR20" s="304">
        <v>8</v>
      </c>
      <c r="BS20" s="306">
        <v>0</v>
      </c>
      <c r="BT20" s="307">
        <v>6</v>
      </c>
      <c r="BU20" s="307">
        <v>12</v>
      </c>
      <c r="BV20" s="307">
        <v>6</v>
      </c>
      <c r="BW20" s="307">
        <v>4</v>
      </c>
      <c r="BX20" s="307">
        <v>0</v>
      </c>
      <c r="BY20" s="304">
        <v>28</v>
      </c>
      <c r="BZ20" s="309">
        <v>36</v>
      </c>
      <c r="CA20" s="303">
        <v>1</v>
      </c>
      <c r="CB20" s="307">
        <v>0</v>
      </c>
      <c r="CC20" s="304">
        <v>1</v>
      </c>
      <c r="CD20" s="306">
        <v>0</v>
      </c>
      <c r="CE20" s="307">
        <v>1</v>
      </c>
      <c r="CF20" s="307">
        <v>16</v>
      </c>
      <c r="CG20" s="307">
        <v>12</v>
      </c>
      <c r="CH20" s="307">
        <v>4</v>
      </c>
      <c r="CI20" s="307">
        <v>3</v>
      </c>
      <c r="CJ20" s="304">
        <v>36</v>
      </c>
      <c r="CK20" s="309">
        <v>37</v>
      </c>
      <c r="CL20" s="303">
        <v>0</v>
      </c>
      <c r="CM20" s="307">
        <v>0</v>
      </c>
      <c r="CN20" s="304">
        <v>0</v>
      </c>
      <c r="CO20" s="306">
        <v>0</v>
      </c>
      <c r="CP20" s="307">
        <v>0</v>
      </c>
      <c r="CQ20" s="307">
        <v>0</v>
      </c>
      <c r="CR20" s="307">
        <v>1</v>
      </c>
      <c r="CS20" s="307">
        <v>0</v>
      </c>
      <c r="CT20" s="307">
        <v>0</v>
      </c>
      <c r="CU20" s="304">
        <v>1</v>
      </c>
      <c r="CV20" s="309">
        <v>1</v>
      </c>
      <c r="CW20" s="303">
        <v>0</v>
      </c>
      <c r="CX20" s="307">
        <v>0</v>
      </c>
      <c r="CY20" s="304">
        <v>0</v>
      </c>
      <c r="CZ20" s="306">
        <v>0</v>
      </c>
      <c r="DA20" s="307">
        <v>0</v>
      </c>
      <c r="DB20" s="307">
        <v>0</v>
      </c>
      <c r="DC20" s="307">
        <v>0</v>
      </c>
      <c r="DD20" s="307">
        <v>0</v>
      </c>
      <c r="DE20" s="307">
        <v>0</v>
      </c>
      <c r="DF20" s="304">
        <v>0</v>
      </c>
      <c r="DG20" s="309">
        <v>0</v>
      </c>
      <c r="DH20" s="303">
        <v>0</v>
      </c>
      <c r="DI20" s="307">
        <v>0</v>
      </c>
      <c r="DJ20" s="304">
        <v>0</v>
      </c>
      <c r="DK20" s="306">
        <v>0</v>
      </c>
      <c r="DL20" s="307">
        <v>0</v>
      </c>
      <c r="DM20" s="307">
        <v>0</v>
      </c>
      <c r="DN20" s="307">
        <v>0</v>
      </c>
      <c r="DO20" s="307">
        <v>0</v>
      </c>
      <c r="DP20" s="307">
        <v>0</v>
      </c>
      <c r="DQ20" s="304">
        <v>0</v>
      </c>
      <c r="DR20" s="309">
        <v>0</v>
      </c>
      <c r="DS20" s="303">
        <v>10</v>
      </c>
      <c r="DT20" s="307">
        <v>17</v>
      </c>
      <c r="DU20" s="304">
        <v>27</v>
      </c>
      <c r="DV20" s="306">
        <v>0</v>
      </c>
      <c r="DW20" s="307">
        <v>34</v>
      </c>
      <c r="DX20" s="307">
        <v>67</v>
      </c>
      <c r="DY20" s="307">
        <v>39</v>
      </c>
      <c r="DZ20" s="307">
        <v>23</v>
      </c>
      <c r="EA20" s="307">
        <v>15</v>
      </c>
      <c r="EB20" s="304">
        <v>178</v>
      </c>
      <c r="EC20" s="309">
        <v>205</v>
      </c>
      <c r="ED20" s="303">
        <v>2</v>
      </c>
      <c r="EE20" s="307">
        <v>1</v>
      </c>
      <c r="EF20" s="304">
        <v>3</v>
      </c>
      <c r="EG20" s="306">
        <v>0</v>
      </c>
      <c r="EH20" s="307">
        <v>7</v>
      </c>
      <c r="EI20" s="307">
        <v>12</v>
      </c>
      <c r="EJ20" s="307">
        <v>9</v>
      </c>
      <c r="EK20" s="307">
        <v>14</v>
      </c>
      <c r="EL20" s="307">
        <v>13</v>
      </c>
      <c r="EM20" s="304">
        <v>55</v>
      </c>
      <c r="EN20" s="309">
        <v>58</v>
      </c>
      <c r="EO20" s="303">
        <v>16</v>
      </c>
      <c r="EP20" s="307">
        <v>23</v>
      </c>
      <c r="EQ20" s="304">
        <v>39</v>
      </c>
      <c r="ER20" s="306">
        <v>0</v>
      </c>
      <c r="ES20" s="307">
        <v>83</v>
      </c>
      <c r="ET20" s="307">
        <v>99</v>
      </c>
      <c r="EU20" s="307">
        <v>47</v>
      </c>
      <c r="EV20" s="307">
        <v>24</v>
      </c>
      <c r="EW20" s="307">
        <v>18</v>
      </c>
      <c r="EX20" s="304">
        <v>271</v>
      </c>
      <c r="EY20" s="309">
        <v>310</v>
      </c>
    </row>
    <row r="21" spans="1:155" ht="19.5" customHeight="1" x14ac:dyDescent="0.15">
      <c r="A21" s="288" t="s">
        <v>19</v>
      </c>
      <c r="B21" s="303">
        <v>0</v>
      </c>
      <c r="C21" s="304">
        <v>0</v>
      </c>
      <c r="D21" s="305">
        <v>0</v>
      </c>
      <c r="E21" s="306">
        <v>0</v>
      </c>
      <c r="F21" s="307">
        <v>12</v>
      </c>
      <c r="G21" s="307">
        <v>6</v>
      </c>
      <c r="H21" s="307">
        <v>5</v>
      </c>
      <c r="I21" s="307">
        <v>3</v>
      </c>
      <c r="J21" s="307">
        <v>2</v>
      </c>
      <c r="K21" s="308">
        <v>28</v>
      </c>
      <c r="L21" s="309">
        <v>28</v>
      </c>
      <c r="M21" s="303">
        <v>0</v>
      </c>
      <c r="N21" s="307">
        <v>0</v>
      </c>
      <c r="O21" s="304">
        <v>0</v>
      </c>
      <c r="P21" s="306">
        <v>0</v>
      </c>
      <c r="Q21" s="307">
        <v>0</v>
      </c>
      <c r="R21" s="307">
        <v>2</v>
      </c>
      <c r="S21" s="307">
        <v>0</v>
      </c>
      <c r="T21" s="307">
        <v>0</v>
      </c>
      <c r="U21" s="307">
        <v>1</v>
      </c>
      <c r="V21" s="304">
        <v>3</v>
      </c>
      <c r="W21" s="309">
        <v>3</v>
      </c>
      <c r="X21" s="303">
        <v>1</v>
      </c>
      <c r="Y21" s="307">
        <v>4</v>
      </c>
      <c r="Z21" s="304">
        <v>5</v>
      </c>
      <c r="AA21" s="306">
        <v>0</v>
      </c>
      <c r="AB21" s="307">
        <v>11</v>
      </c>
      <c r="AC21" s="307">
        <v>5</v>
      </c>
      <c r="AD21" s="307">
        <v>7</v>
      </c>
      <c r="AE21" s="307">
        <v>3</v>
      </c>
      <c r="AF21" s="307">
        <v>4</v>
      </c>
      <c r="AG21" s="304">
        <v>30</v>
      </c>
      <c r="AH21" s="309">
        <v>35</v>
      </c>
      <c r="AI21" s="303">
        <v>0</v>
      </c>
      <c r="AJ21" s="307">
        <v>2</v>
      </c>
      <c r="AK21" s="304">
        <v>2</v>
      </c>
      <c r="AL21" s="306">
        <v>0</v>
      </c>
      <c r="AM21" s="307">
        <v>2</v>
      </c>
      <c r="AN21" s="307">
        <v>1</v>
      </c>
      <c r="AO21" s="307">
        <v>3</v>
      </c>
      <c r="AP21" s="307">
        <v>0</v>
      </c>
      <c r="AQ21" s="307">
        <v>0</v>
      </c>
      <c r="AR21" s="304">
        <v>6</v>
      </c>
      <c r="AS21" s="309">
        <v>8</v>
      </c>
      <c r="AT21" s="303">
        <v>2</v>
      </c>
      <c r="AU21" s="307">
        <v>3</v>
      </c>
      <c r="AV21" s="304">
        <v>5</v>
      </c>
      <c r="AW21" s="306">
        <v>0</v>
      </c>
      <c r="AX21" s="307">
        <v>6</v>
      </c>
      <c r="AY21" s="307">
        <v>10</v>
      </c>
      <c r="AZ21" s="307">
        <v>8</v>
      </c>
      <c r="BA21" s="307">
        <v>6</v>
      </c>
      <c r="BB21" s="307">
        <v>10</v>
      </c>
      <c r="BC21" s="308">
        <v>40</v>
      </c>
      <c r="BD21" s="309">
        <v>45</v>
      </c>
      <c r="BE21" s="303">
        <v>0</v>
      </c>
      <c r="BF21" s="307">
        <v>0</v>
      </c>
      <c r="BG21" s="304">
        <v>0</v>
      </c>
      <c r="BH21" s="306">
        <v>0</v>
      </c>
      <c r="BI21" s="307">
        <v>15</v>
      </c>
      <c r="BJ21" s="307">
        <v>10</v>
      </c>
      <c r="BK21" s="307">
        <v>8</v>
      </c>
      <c r="BL21" s="307">
        <v>1</v>
      </c>
      <c r="BM21" s="307">
        <v>4</v>
      </c>
      <c r="BN21" s="304">
        <v>38</v>
      </c>
      <c r="BO21" s="309">
        <v>38</v>
      </c>
      <c r="BP21" s="303">
        <v>1</v>
      </c>
      <c r="BQ21" s="307">
        <v>3</v>
      </c>
      <c r="BR21" s="304">
        <v>4</v>
      </c>
      <c r="BS21" s="306">
        <v>0</v>
      </c>
      <c r="BT21" s="307">
        <v>3</v>
      </c>
      <c r="BU21" s="307">
        <v>8</v>
      </c>
      <c r="BV21" s="307">
        <v>4</v>
      </c>
      <c r="BW21" s="307">
        <v>2</v>
      </c>
      <c r="BX21" s="307">
        <v>2</v>
      </c>
      <c r="BY21" s="304">
        <v>19</v>
      </c>
      <c r="BZ21" s="309">
        <v>23</v>
      </c>
      <c r="CA21" s="303">
        <v>0</v>
      </c>
      <c r="CB21" s="307">
        <v>1</v>
      </c>
      <c r="CC21" s="304">
        <v>1</v>
      </c>
      <c r="CD21" s="306">
        <v>0</v>
      </c>
      <c r="CE21" s="307">
        <v>1</v>
      </c>
      <c r="CF21" s="307">
        <v>3</v>
      </c>
      <c r="CG21" s="307">
        <v>5</v>
      </c>
      <c r="CH21" s="307">
        <v>1</v>
      </c>
      <c r="CI21" s="307">
        <v>1</v>
      </c>
      <c r="CJ21" s="304">
        <v>11</v>
      </c>
      <c r="CK21" s="309">
        <v>12</v>
      </c>
      <c r="CL21" s="303">
        <v>0</v>
      </c>
      <c r="CM21" s="307">
        <v>0</v>
      </c>
      <c r="CN21" s="304">
        <v>0</v>
      </c>
      <c r="CO21" s="306">
        <v>0</v>
      </c>
      <c r="CP21" s="307">
        <v>0</v>
      </c>
      <c r="CQ21" s="307">
        <v>1</v>
      </c>
      <c r="CR21" s="307">
        <v>0</v>
      </c>
      <c r="CS21" s="307">
        <v>1</v>
      </c>
      <c r="CT21" s="307">
        <v>0</v>
      </c>
      <c r="CU21" s="304">
        <v>2</v>
      </c>
      <c r="CV21" s="309">
        <v>2</v>
      </c>
      <c r="CW21" s="303">
        <v>0</v>
      </c>
      <c r="CX21" s="307">
        <v>0</v>
      </c>
      <c r="CY21" s="304">
        <v>0</v>
      </c>
      <c r="CZ21" s="306">
        <v>0</v>
      </c>
      <c r="DA21" s="307">
        <v>0</v>
      </c>
      <c r="DB21" s="307">
        <v>0</v>
      </c>
      <c r="DC21" s="307">
        <v>0</v>
      </c>
      <c r="DD21" s="307">
        <v>0</v>
      </c>
      <c r="DE21" s="307">
        <v>0</v>
      </c>
      <c r="DF21" s="304">
        <v>0</v>
      </c>
      <c r="DG21" s="309">
        <v>0</v>
      </c>
      <c r="DH21" s="303">
        <v>0</v>
      </c>
      <c r="DI21" s="307">
        <v>0</v>
      </c>
      <c r="DJ21" s="304">
        <v>0</v>
      </c>
      <c r="DK21" s="306">
        <v>0</v>
      </c>
      <c r="DL21" s="307">
        <v>0</v>
      </c>
      <c r="DM21" s="307">
        <v>0</v>
      </c>
      <c r="DN21" s="307">
        <v>0</v>
      </c>
      <c r="DO21" s="307">
        <v>0</v>
      </c>
      <c r="DP21" s="307">
        <v>0</v>
      </c>
      <c r="DQ21" s="304">
        <v>0</v>
      </c>
      <c r="DR21" s="309">
        <v>0</v>
      </c>
      <c r="DS21" s="303">
        <v>2</v>
      </c>
      <c r="DT21" s="307">
        <v>9</v>
      </c>
      <c r="DU21" s="304">
        <v>11</v>
      </c>
      <c r="DV21" s="306">
        <v>0</v>
      </c>
      <c r="DW21" s="307">
        <v>13</v>
      </c>
      <c r="DX21" s="307">
        <v>23</v>
      </c>
      <c r="DY21" s="307">
        <v>21</v>
      </c>
      <c r="DZ21" s="307">
        <v>4</v>
      </c>
      <c r="EA21" s="307">
        <v>7</v>
      </c>
      <c r="EB21" s="304">
        <v>68</v>
      </c>
      <c r="EC21" s="309">
        <v>79</v>
      </c>
      <c r="ED21" s="303">
        <v>2</v>
      </c>
      <c r="EE21" s="307">
        <v>3</v>
      </c>
      <c r="EF21" s="304">
        <v>5</v>
      </c>
      <c r="EG21" s="306">
        <v>0</v>
      </c>
      <c r="EH21" s="307">
        <v>4</v>
      </c>
      <c r="EI21" s="307">
        <v>3</v>
      </c>
      <c r="EJ21" s="307">
        <v>4</v>
      </c>
      <c r="EK21" s="307">
        <v>3</v>
      </c>
      <c r="EL21" s="307">
        <v>6</v>
      </c>
      <c r="EM21" s="304">
        <v>20</v>
      </c>
      <c r="EN21" s="309">
        <v>25</v>
      </c>
      <c r="EO21" s="303">
        <v>4</v>
      </c>
      <c r="EP21" s="307">
        <v>15</v>
      </c>
      <c r="EQ21" s="304">
        <v>19</v>
      </c>
      <c r="ER21" s="306">
        <v>0</v>
      </c>
      <c r="ES21" s="307">
        <v>30</v>
      </c>
      <c r="ET21" s="307">
        <v>29</v>
      </c>
      <c r="EU21" s="307">
        <v>21</v>
      </c>
      <c r="EV21" s="307">
        <v>7</v>
      </c>
      <c r="EW21" s="307">
        <v>7</v>
      </c>
      <c r="EX21" s="304">
        <v>94</v>
      </c>
      <c r="EY21" s="309">
        <v>113</v>
      </c>
    </row>
    <row r="22" spans="1:155" ht="19.5" customHeight="1" x14ac:dyDescent="0.15">
      <c r="A22" s="288" t="s">
        <v>20</v>
      </c>
      <c r="B22" s="303">
        <v>0</v>
      </c>
      <c r="C22" s="304">
        <v>0</v>
      </c>
      <c r="D22" s="305">
        <v>0</v>
      </c>
      <c r="E22" s="306">
        <v>0</v>
      </c>
      <c r="F22" s="307">
        <v>11</v>
      </c>
      <c r="G22" s="307">
        <v>7</v>
      </c>
      <c r="H22" s="307">
        <v>5</v>
      </c>
      <c r="I22" s="307">
        <v>3</v>
      </c>
      <c r="J22" s="307">
        <v>6</v>
      </c>
      <c r="K22" s="308">
        <v>32</v>
      </c>
      <c r="L22" s="309">
        <v>32</v>
      </c>
      <c r="M22" s="303">
        <v>0</v>
      </c>
      <c r="N22" s="307">
        <v>1</v>
      </c>
      <c r="O22" s="304">
        <v>1</v>
      </c>
      <c r="P22" s="306">
        <v>0</v>
      </c>
      <c r="Q22" s="307">
        <v>0</v>
      </c>
      <c r="R22" s="307">
        <v>0</v>
      </c>
      <c r="S22" s="307">
        <v>1</v>
      </c>
      <c r="T22" s="307">
        <v>0</v>
      </c>
      <c r="U22" s="307">
        <v>0</v>
      </c>
      <c r="V22" s="304">
        <v>1</v>
      </c>
      <c r="W22" s="309">
        <v>2</v>
      </c>
      <c r="X22" s="303">
        <v>2</v>
      </c>
      <c r="Y22" s="307">
        <v>3</v>
      </c>
      <c r="Z22" s="304">
        <v>5</v>
      </c>
      <c r="AA22" s="306">
        <v>0</v>
      </c>
      <c r="AB22" s="307">
        <v>10</v>
      </c>
      <c r="AC22" s="307">
        <v>8</v>
      </c>
      <c r="AD22" s="307">
        <v>7</v>
      </c>
      <c r="AE22" s="307">
        <v>3</v>
      </c>
      <c r="AF22" s="307">
        <v>4</v>
      </c>
      <c r="AG22" s="304">
        <v>32</v>
      </c>
      <c r="AH22" s="309">
        <v>37</v>
      </c>
      <c r="AI22" s="303">
        <v>0</v>
      </c>
      <c r="AJ22" s="307">
        <v>2</v>
      </c>
      <c r="AK22" s="304">
        <v>2</v>
      </c>
      <c r="AL22" s="306">
        <v>0</v>
      </c>
      <c r="AM22" s="307">
        <v>3</v>
      </c>
      <c r="AN22" s="307">
        <v>2</v>
      </c>
      <c r="AO22" s="307">
        <v>2</v>
      </c>
      <c r="AP22" s="307">
        <v>0</v>
      </c>
      <c r="AQ22" s="307">
        <v>4</v>
      </c>
      <c r="AR22" s="304">
        <v>11</v>
      </c>
      <c r="AS22" s="309">
        <v>13</v>
      </c>
      <c r="AT22" s="303">
        <v>1</v>
      </c>
      <c r="AU22" s="307">
        <v>1</v>
      </c>
      <c r="AV22" s="304">
        <v>2</v>
      </c>
      <c r="AW22" s="306">
        <v>0</v>
      </c>
      <c r="AX22" s="307">
        <v>13</v>
      </c>
      <c r="AY22" s="307">
        <v>18</v>
      </c>
      <c r="AZ22" s="307">
        <v>14</v>
      </c>
      <c r="BA22" s="307">
        <v>8</v>
      </c>
      <c r="BB22" s="307">
        <v>12</v>
      </c>
      <c r="BC22" s="308">
        <v>65</v>
      </c>
      <c r="BD22" s="309">
        <v>67</v>
      </c>
      <c r="BE22" s="303">
        <v>0</v>
      </c>
      <c r="BF22" s="307">
        <v>0</v>
      </c>
      <c r="BG22" s="304">
        <v>0</v>
      </c>
      <c r="BH22" s="306">
        <v>0</v>
      </c>
      <c r="BI22" s="307">
        <v>11</v>
      </c>
      <c r="BJ22" s="307">
        <v>13</v>
      </c>
      <c r="BK22" s="307">
        <v>10</v>
      </c>
      <c r="BL22" s="307">
        <v>6</v>
      </c>
      <c r="BM22" s="307">
        <v>4</v>
      </c>
      <c r="BN22" s="304">
        <v>44</v>
      </c>
      <c r="BO22" s="309">
        <v>44</v>
      </c>
      <c r="BP22" s="303">
        <v>0</v>
      </c>
      <c r="BQ22" s="307">
        <v>4</v>
      </c>
      <c r="BR22" s="304">
        <v>4</v>
      </c>
      <c r="BS22" s="306">
        <v>0</v>
      </c>
      <c r="BT22" s="307">
        <v>10</v>
      </c>
      <c r="BU22" s="307">
        <v>8</v>
      </c>
      <c r="BV22" s="307">
        <v>9</v>
      </c>
      <c r="BW22" s="307">
        <v>2</v>
      </c>
      <c r="BX22" s="307">
        <v>3</v>
      </c>
      <c r="BY22" s="304">
        <v>32</v>
      </c>
      <c r="BZ22" s="309">
        <v>36</v>
      </c>
      <c r="CA22" s="303">
        <v>1</v>
      </c>
      <c r="CB22" s="307">
        <v>0</v>
      </c>
      <c r="CC22" s="304">
        <v>1</v>
      </c>
      <c r="CD22" s="306">
        <v>0</v>
      </c>
      <c r="CE22" s="307">
        <v>2</v>
      </c>
      <c r="CF22" s="307">
        <v>3</v>
      </c>
      <c r="CG22" s="307">
        <v>9</v>
      </c>
      <c r="CH22" s="307">
        <v>2</v>
      </c>
      <c r="CI22" s="307">
        <v>4</v>
      </c>
      <c r="CJ22" s="304">
        <v>20</v>
      </c>
      <c r="CK22" s="309">
        <v>21</v>
      </c>
      <c r="CL22" s="303">
        <v>0</v>
      </c>
      <c r="CM22" s="307">
        <v>0</v>
      </c>
      <c r="CN22" s="304">
        <v>0</v>
      </c>
      <c r="CO22" s="306">
        <v>0</v>
      </c>
      <c r="CP22" s="307">
        <v>0</v>
      </c>
      <c r="CQ22" s="307">
        <v>2</v>
      </c>
      <c r="CR22" s="307">
        <v>1</v>
      </c>
      <c r="CS22" s="307">
        <v>1</v>
      </c>
      <c r="CT22" s="307">
        <v>1</v>
      </c>
      <c r="CU22" s="304">
        <v>5</v>
      </c>
      <c r="CV22" s="309">
        <v>5</v>
      </c>
      <c r="CW22" s="303">
        <v>0</v>
      </c>
      <c r="CX22" s="307">
        <v>0</v>
      </c>
      <c r="CY22" s="304">
        <v>0</v>
      </c>
      <c r="CZ22" s="306">
        <v>0</v>
      </c>
      <c r="DA22" s="307">
        <v>0</v>
      </c>
      <c r="DB22" s="307">
        <v>0</v>
      </c>
      <c r="DC22" s="307">
        <v>0</v>
      </c>
      <c r="DD22" s="307">
        <v>0</v>
      </c>
      <c r="DE22" s="307">
        <v>0</v>
      </c>
      <c r="DF22" s="304">
        <v>0</v>
      </c>
      <c r="DG22" s="309">
        <v>0</v>
      </c>
      <c r="DH22" s="303">
        <v>0</v>
      </c>
      <c r="DI22" s="307">
        <v>0</v>
      </c>
      <c r="DJ22" s="304">
        <v>0</v>
      </c>
      <c r="DK22" s="306">
        <v>0</v>
      </c>
      <c r="DL22" s="307">
        <v>0</v>
      </c>
      <c r="DM22" s="307">
        <v>0</v>
      </c>
      <c r="DN22" s="307">
        <v>0</v>
      </c>
      <c r="DO22" s="307">
        <v>0</v>
      </c>
      <c r="DP22" s="307">
        <v>0</v>
      </c>
      <c r="DQ22" s="304">
        <v>0</v>
      </c>
      <c r="DR22" s="309">
        <v>0</v>
      </c>
      <c r="DS22" s="303">
        <v>2</v>
      </c>
      <c r="DT22" s="307">
        <v>10</v>
      </c>
      <c r="DU22" s="304">
        <v>12</v>
      </c>
      <c r="DV22" s="306">
        <v>0</v>
      </c>
      <c r="DW22" s="307">
        <v>19</v>
      </c>
      <c r="DX22" s="307">
        <v>19</v>
      </c>
      <c r="DY22" s="307">
        <v>26</v>
      </c>
      <c r="DZ22" s="307">
        <v>8</v>
      </c>
      <c r="EA22" s="307">
        <v>8</v>
      </c>
      <c r="EB22" s="304">
        <v>80</v>
      </c>
      <c r="EC22" s="309">
        <v>92</v>
      </c>
      <c r="ED22" s="303">
        <v>2</v>
      </c>
      <c r="EE22" s="307">
        <v>1</v>
      </c>
      <c r="EF22" s="304">
        <v>3</v>
      </c>
      <c r="EG22" s="306">
        <v>0</v>
      </c>
      <c r="EH22" s="307">
        <v>7</v>
      </c>
      <c r="EI22" s="307">
        <v>7</v>
      </c>
      <c r="EJ22" s="307">
        <v>7</v>
      </c>
      <c r="EK22" s="307">
        <v>4</v>
      </c>
      <c r="EL22" s="307">
        <v>7</v>
      </c>
      <c r="EM22" s="304">
        <v>32</v>
      </c>
      <c r="EN22" s="309">
        <v>35</v>
      </c>
      <c r="EO22" s="303">
        <v>5</v>
      </c>
      <c r="EP22" s="307">
        <v>18</v>
      </c>
      <c r="EQ22" s="304">
        <v>23</v>
      </c>
      <c r="ER22" s="306">
        <v>0</v>
      </c>
      <c r="ES22" s="307">
        <v>42</v>
      </c>
      <c r="ET22" s="307">
        <v>33</v>
      </c>
      <c r="EU22" s="307">
        <v>30</v>
      </c>
      <c r="EV22" s="307">
        <v>9</v>
      </c>
      <c r="EW22" s="307">
        <v>9</v>
      </c>
      <c r="EX22" s="304">
        <v>123</v>
      </c>
      <c r="EY22" s="309">
        <v>146</v>
      </c>
    </row>
    <row r="23" spans="1:155" ht="19.5" customHeight="1" x14ac:dyDescent="0.15">
      <c r="A23" s="288" t="s">
        <v>21</v>
      </c>
      <c r="B23" s="303">
        <v>0</v>
      </c>
      <c r="C23" s="304">
        <v>0</v>
      </c>
      <c r="D23" s="305">
        <v>0</v>
      </c>
      <c r="E23" s="306">
        <v>0</v>
      </c>
      <c r="F23" s="307">
        <v>9</v>
      </c>
      <c r="G23" s="307">
        <v>12</v>
      </c>
      <c r="H23" s="307">
        <v>4</v>
      </c>
      <c r="I23" s="307">
        <v>4</v>
      </c>
      <c r="J23" s="307">
        <v>4</v>
      </c>
      <c r="K23" s="308">
        <v>33</v>
      </c>
      <c r="L23" s="309">
        <v>33</v>
      </c>
      <c r="M23" s="303">
        <v>0</v>
      </c>
      <c r="N23" s="307">
        <v>0</v>
      </c>
      <c r="O23" s="304">
        <v>0</v>
      </c>
      <c r="P23" s="306">
        <v>0</v>
      </c>
      <c r="Q23" s="307">
        <v>0</v>
      </c>
      <c r="R23" s="307">
        <v>0</v>
      </c>
      <c r="S23" s="307">
        <v>2</v>
      </c>
      <c r="T23" s="307">
        <v>2</v>
      </c>
      <c r="U23" s="307">
        <v>2</v>
      </c>
      <c r="V23" s="304">
        <v>6</v>
      </c>
      <c r="W23" s="309">
        <v>6</v>
      </c>
      <c r="X23" s="303">
        <v>1</v>
      </c>
      <c r="Y23" s="307">
        <v>5</v>
      </c>
      <c r="Z23" s="304">
        <v>6</v>
      </c>
      <c r="AA23" s="306">
        <v>0</v>
      </c>
      <c r="AB23" s="307">
        <v>4</v>
      </c>
      <c r="AC23" s="307">
        <v>8</v>
      </c>
      <c r="AD23" s="307">
        <v>6</v>
      </c>
      <c r="AE23" s="307">
        <v>3</v>
      </c>
      <c r="AF23" s="307">
        <v>4</v>
      </c>
      <c r="AG23" s="304">
        <v>25</v>
      </c>
      <c r="AH23" s="309">
        <v>31</v>
      </c>
      <c r="AI23" s="303">
        <v>0</v>
      </c>
      <c r="AJ23" s="307">
        <v>0</v>
      </c>
      <c r="AK23" s="304">
        <v>0</v>
      </c>
      <c r="AL23" s="306">
        <v>0</v>
      </c>
      <c r="AM23" s="307">
        <v>0</v>
      </c>
      <c r="AN23" s="307">
        <v>1</v>
      </c>
      <c r="AO23" s="307">
        <v>0</v>
      </c>
      <c r="AP23" s="307">
        <v>0</v>
      </c>
      <c r="AQ23" s="307">
        <v>0</v>
      </c>
      <c r="AR23" s="304">
        <v>1</v>
      </c>
      <c r="AS23" s="309">
        <v>1</v>
      </c>
      <c r="AT23" s="303">
        <v>3</v>
      </c>
      <c r="AU23" s="307">
        <v>1</v>
      </c>
      <c r="AV23" s="304">
        <v>4</v>
      </c>
      <c r="AW23" s="306">
        <v>0</v>
      </c>
      <c r="AX23" s="307">
        <v>13</v>
      </c>
      <c r="AY23" s="307">
        <v>14</v>
      </c>
      <c r="AZ23" s="307">
        <v>10</v>
      </c>
      <c r="BA23" s="307">
        <v>6</v>
      </c>
      <c r="BB23" s="307">
        <v>5</v>
      </c>
      <c r="BC23" s="308">
        <v>48</v>
      </c>
      <c r="BD23" s="309">
        <v>52</v>
      </c>
      <c r="BE23" s="303">
        <v>0</v>
      </c>
      <c r="BF23" s="307">
        <v>0</v>
      </c>
      <c r="BG23" s="304">
        <v>0</v>
      </c>
      <c r="BH23" s="306">
        <v>0</v>
      </c>
      <c r="BI23" s="307">
        <v>14</v>
      </c>
      <c r="BJ23" s="307">
        <v>22</v>
      </c>
      <c r="BK23" s="307">
        <v>5</v>
      </c>
      <c r="BL23" s="307">
        <v>2</v>
      </c>
      <c r="BM23" s="307">
        <v>2</v>
      </c>
      <c r="BN23" s="304">
        <v>45</v>
      </c>
      <c r="BO23" s="309">
        <v>45</v>
      </c>
      <c r="BP23" s="303">
        <v>2</v>
      </c>
      <c r="BQ23" s="307">
        <v>0</v>
      </c>
      <c r="BR23" s="304">
        <v>2</v>
      </c>
      <c r="BS23" s="306">
        <v>0</v>
      </c>
      <c r="BT23" s="307">
        <v>0</v>
      </c>
      <c r="BU23" s="307">
        <v>2</v>
      </c>
      <c r="BV23" s="307">
        <v>2</v>
      </c>
      <c r="BW23" s="307">
        <v>0</v>
      </c>
      <c r="BX23" s="307">
        <v>1</v>
      </c>
      <c r="BY23" s="304">
        <v>5</v>
      </c>
      <c r="BZ23" s="309">
        <v>7</v>
      </c>
      <c r="CA23" s="303">
        <v>0</v>
      </c>
      <c r="CB23" s="307">
        <v>0</v>
      </c>
      <c r="CC23" s="304">
        <v>0</v>
      </c>
      <c r="CD23" s="306">
        <v>0</v>
      </c>
      <c r="CE23" s="307">
        <v>2</v>
      </c>
      <c r="CF23" s="307">
        <v>1</v>
      </c>
      <c r="CG23" s="307">
        <v>6</v>
      </c>
      <c r="CH23" s="307">
        <v>1</v>
      </c>
      <c r="CI23" s="307">
        <v>0</v>
      </c>
      <c r="CJ23" s="304">
        <v>10</v>
      </c>
      <c r="CK23" s="309">
        <v>10</v>
      </c>
      <c r="CL23" s="303">
        <v>0</v>
      </c>
      <c r="CM23" s="307">
        <v>0</v>
      </c>
      <c r="CN23" s="304">
        <v>0</v>
      </c>
      <c r="CO23" s="306">
        <v>0</v>
      </c>
      <c r="CP23" s="307">
        <v>0</v>
      </c>
      <c r="CQ23" s="307">
        <v>0</v>
      </c>
      <c r="CR23" s="307">
        <v>1</v>
      </c>
      <c r="CS23" s="307">
        <v>0</v>
      </c>
      <c r="CT23" s="307">
        <v>1</v>
      </c>
      <c r="CU23" s="304">
        <v>2</v>
      </c>
      <c r="CV23" s="309">
        <v>2</v>
      </c>
      <c r="CW23" s="303">
        <v>0</v>
      </c>
      <c r="CX23" s="307">
        <v>0</v>
      </c>
      <c r="CY23" s="304">
        <v>0</v>
      </c>
      <c r="CZ23" s="306">
        <v>0</v>
      </c>
      <c r="DA23" s="307">
        <v>0</v>
      </c>
      <c r="DB23" s="307">
        <v>0</v>
      </c>
      <c r="DC23" s="307">
        <v>0</v>
      </c>
      <c r="DD23" s="307">
        <v>0</v>
      </c>
      <c r="DE23" s="307">
        <v>0</v>
      </c>
      <c r="DF23" s="304">
        <v>0</v>
      </c>
      <c r="DG23" s="309">
        <v>0</v>
      </c>
      <c r="DH23" s="303">
        <v>0</v>
      </c>
      <c r="DI23" s="307">
        <v>0</v>
      </c>
      <c r="DJ23" s="304">
        <v>0</v>
      </c>
      <c r="DK23" s="306">
        <v>0</v>
      </c>
      <c r="DL23" s="307">
        <v>0</v>
      </c>
      <c r="DM23" s="307">
        <v>0</v>
      </c>
      <c r="DN23" s="307">
        <v>0</v>
      </c>
      <c r="DO23" s="307">
        <v>0</v>
      </c>
      <c r="DP23" s="307">
        <v>0</v>
      </c>
      <c r="DQ23" s="304">
        <v>0</v>
      </c>
      <c r="DR23" s="309">
        <v>0</v>
      </c>
      <c r="DS23" s="303">
        <v>7</v>
      </c>
      <c r="DT23" s="307">
        <v>6</v>
      </c>
      <c r="DU23" s="304">
        <v>13</v>
      </c>
      <c r="DV23" s="306">
        <v>0</v>
      </c>
      <c r="DW23" s="307">
        <v>9</v>
      </c>
      <c r="DX23" s="307">
        <v>29</v>
      </c>
      <c r="DY23" s="307">
        <v>16</v>
      </c>
      <c r="DZ23" s="307">
        <v>7</v>
      </c>
      <c r="EA23" s="307">
        <v>6</v>
      </c>
      <c r="EB23" s="304">
        <v>67</v>
      </c>
      <c r="EC23" s="309">
        <v>80</v>
      </c>
      <c r="ED23" s="303">
        <v>3</v>
      </c>
      <c r="EE23" s="307">
        <v>1</v>
      </c>
      <c r="EF23" s="304">
        <v>4</v>
      </c>
      <c r="EG23" s="306">
        <v>0</v>
      </c>
      <c r="EH23" s="307">
        <v>6</v>
      </c>
      <c r="EI23" s="307">
        <v>7</v>
      </c>
      <c r="EJ23" s="307">
        <v>3</v>
      </c>
      <c r="EK23" s="307">
        <v>2</v>
      </c>
      <c r="EL23" s="307">
        <v>1</v>
      </c>
      <c r="EM23" s="304">
        <v>19</v>
      </c>
      <c r="EN23" s="309">
        <v>23</v>
      </c>
      <c r="EO23" s="303">
        <v>8</v>
      </c>
      <c r="EP23" s="307">
        <v>9</v>
      </c>
      <c r="EQ23" s="304">
        <v>17</v>
      </c>
      <c r="ER23" s="306">
        <v>0</v>
      </c>
      <c r="ES23" s="307">
        <v>27</v>
      </c>
      <c r="ET23" s="307">
        <v>39</v>
      </c>
      <c r="EU23" s="307">
        <v>18</v>
      </c>
      <c r="EV23" s="307">
        <v>11</v>
      </c>
      <c r="EW23" s="307">
        <v>6</v>
      </c>
      <c r="EX23" s="304">
        <v>101</v>
      </c>
      <c r="EY23" s="309">
        <v>118</v>
      </c>
    </row>
    <row r="24" spans="1:155" ht="19.5" customHeight="1" x14ac:dyDescent="0.15">
      <c r="A24" s="288" t="s">
        <v>22</v>
      </c>
      <c r="B24" s="303">
        <v>0</v>
      </c>
      <c r="C24" s="304">
        <v>0</v>
      </c>
      <c r="D24" s="305">
        <v>0</v>
      </c>
      <c r="E24" s="306">
        <v>0</v>
      </c>
      <c r="F24" s="307">
        <v>2</v>
      </c>
      <c r="G24" s="307">
        <v>0</v>
      </c>
      <c r="H24" s="307">
        <v>2</v>
      </c>
      <c r="I24" s="307">
        <v>0</v>
      </c>
      <c r="J24" s="307">
        <v>2</v>
      </c>
      <c r="K24" s="308">
        <v>6</v>
      </c>
      <c r="L24" s="309">
        <v>6</v>
      </c>
      <c r="M24" s="303">
        <v>0</v>
      </c>
      <c r="N24" s="307">
        <v>0</v>
      </c>
      <c r="O24" s="304">
        <v>0</v>
      </c>
      <c r="P24" s="306">
        <v>0</v>
      </c>
      <c r="Q24" s="307">
        <v>0</v>
      </c>
      <c r="R24" s="307">
        <v>0</v>
      </c>
      <c r="S24" s="307">
        <v>0</v>
      </c>
      <c r="T24" s="307">
        <v>0</v>
      </c>
      <c r="U24" s="307">
        <v>2</v>
      </c>
      <c r="V24" s="304">
        <v>2</v>
      </c>
      <c r="W24" s="309">
        <v>2</v>
      </c>
      <c r="X24" s="303">
        <v>1</v>
      </c>
      <c r="Y24" s="307">
        <v>1</v>
      </c>
      <c r="Z24" s="304">
        <v>2</v>
      </c>
      <c r="AA24" s="306">
        <v>0</v>
      </c>
      <c r="AB24" s="307">
        <v>4</v>
      </c>
      <c r="AC24" s="307">
        <v>1</v>
      </c>
      <c r="AD24" s="307">
        <v>2</v>
      </c>
      <c r="AE24" s="307">
        <v>2</v>
      </c>
      <c r="AF24" s="307">
        <v>2</v>
      </c>
      <c r="AG24" s="304">
        <v>11</v>
      </c>
      <c r="AH24" s="309">
        <v>13</v>
      </c>
      <c r="AI24" s="303">
        <v>0</v>
      </c>
      <c r="AJ24" s="307">
        <v>0</v>
      </c>
      <c r="AK24" s="304">
        <v>0</v>
      </c>
      <c r="AL24" s="306">
        <v>0</v>
      </c>
      <c r="AM24" s="307">
        <v>0</v>
      </c>
      <c r="AN24" s="307">
        <v>2</v>
      </c>
      <c r="AO24" s="307">
        <v>0</v>
      </c>
      <c r="AP24" s="307">
        <v>0</v>
      </c>
      <c r="AQ24" s="307">
        <v>0</v>
      </c>
      <c r="AR24" s="304">
        <v>2</v>
      </c>
      <c r="AS24" s="309">
        <v>2</v>
      </c>
      <c r="AT24" s="303">
        <v>0</v>
      </c>
      <c r="AU24" s="307">
        <v>0</v>
      </c>
      <c r="AV24" s="304">
        <v>0</v>
      </c>
      <c r="AW24" s="306">
        <v>0</v>
      </c>
      <c r="AX24" s="307">
        <v>4</v>
      </c>
      <c r="AY24" s="307">
        <v>5</v>
      </c>
      <c r="AZ24" s="307">
        <v>5</v>
      </c>
      <c r="BA24" s="307">
        <v>2</v>
      </c>
      <c r="BB24" s="307">
        <v>2</v>
      </c>
      <c r="BC24" s="308">
        <v>18</v>
      </c>
      <c r="BD24" s="309">
        <v>18</v>
      </c>
      <c r="BE24" s="303">
        <v>0</v>
      </c>
      <c r="BF24" s="307">
        <v>0</v>
      </c>
      <c r="BG24" s="304">
        <v>0</v>
      </c>
      <c r="BH24" s="306">
        <v>0</v>
      </c>
      <c r="BI24" s="307">
        <v>7</v>
      </c>
      <c r="BJ24" s="307">
        <v>7</v>
      </c>
      <c r="BK24" s="307">
        <v>1</v>
      </c>
      <c r="BL24" s="307">
        <v>2</v>
      </c>
      <c r="BM24" s="307">
        <v>1</v>
      </c>
      <c r="BN24" s="304">
        <v>18</v>
      </c>
      <c r="BO24" s="309">
        <v>18</v>
      </c>
      <c r="BP24" s="303">
        <v>0</v>
      </c>
      <c r="BQ24" s="307">
        <v>0</v>
      </c>
      <c r="BR24" s="304">
        <v>0</v>
      </c>
      <c r="BS24" s="306">
        <v>0</v>
      </c>
      <c r="BT24" s="307">
        <v>1</v>
      </c>
      <c r="BU24" s="307">
        <v>2</v>
      </c>
      <c r="BV24" s="307">
        <v>1</v>
      </c>
      <c r="BW24" s="307">
        <v>0</v>
      </c>
      <c r="BX24" s="307">
        <v>0</v>
      </c>
      <c r="BY24" s="304">
        <v>4</v>
      </c>
      <c r="BZ24" s="309">
        <v>4</v>
      </c>
      <c r="CA24" s="303">
        <v>0</v>
      </c>
      <c r="CB24" s="307">
        <v>0</v>
      </c>
      <c r="CC24" s="304">
        <v>0</v>
      </c>
      <c r="CD24" s="306">
        <v>0</v>
      </c>
      <c r="CE24" s="307">
        <v>1</v>
      </c>
      <c r="CF24" s="307">
        <v>3</v>
      </c>
      <c r="CG24" s="307">
        <v>0</v>
      </c>
      <c r="CH24" s="307">
        <v>0</v>
      </c>
      <c r="CI24" s="307">
        <v>0</v>
      </c>
      <c r="CJ24" s="304">
        <v>4</v>
      </c>
      <c r="CK24" s="309">
        <v>4</v>
      </c>
      <c r="CL24" s="303">
        <v>0</v>
      </c>
      <c r="CM24" s="307">
        <v>0</v>
      </c>
      <c r="CN24" s="304">
        <v>0</v>
      </c>
      <c r="CO24" s="306">
        <v>0</v>
      </c>
      <c r="CP24" s="307">
        <v>0</v>
      </c>
      <c r="CQ24" s="307">
        <v>0</v>
      </c>
      <c r="CR24" s="307">
        <v>1</v>
      </c>
      <c r="CS24" s="307">
        <v>0</v>
      </c>
      <c r="CT24" s="307">
        <v>0</v>
      </c>
      <c r="CU24" s="304">
        <v>1</v>
      </c>
      <c r="CV24" s="309">
        <v>1</v>
      </c>
      <c r="CW24" s="303">
        <v>0</v>
      </c>
      <c r="CX24" s="307">
        <v>0</v>
      </c>
      <c r="CY24" s="304">
        <v>0</v>
      </c>
      <c r="CZ24" s="306">
        <v>0</v>
      </c>
      <c r="DA24" s="307">
        <v>0</v>
      </c>
      <c r="DB24" s="307">
        <v>0</v>
      </c>
      <c r="DC24" s="307">
        <v>0</v>
      </c>
      <c r="DD24" s="307">
        <v>0</v>
      </c>
      <c r="DE24" s="307">
        <v>0</v>
      </c>
      <c r="DF24" s="304">
        <v>0</v>
      </c>
      <c r="DG24" s="309">
        <v>0</v>
      </c>
      <c r="DH24" s="303">
        <v>0</v>
      </c>
      <c r="DI24" s="307">
        <v>0</v>
      </c>
      <c r="DJ24" s="304">
        <v>0</v>
      </c>
      <c r="DK24" s="306">
        <v>0</v>
      </c>
      <c r="DL24" s="307">
        <v>0</v>
      </c>
      <c r="DM24" s="307">
        <v>0</v>
      </c>
      <c r="DN24" s="307">
        <v>0</v>
      </c>
      <c r="DO24" s="307">
        <v>0</v>
      </c>
      <c r="DP24" s="307">
        <v>0</v>
      </c>
      <c r="DQ24" s="304">
        <v>0</v>
      </c>
      <c r="DR24" s="309">
        <v>0</v>
      </c>
      <c r="DS24" s="303">
        <v>4</v>
      </c>
      <c r="DT24" s="307">
        <v>2</v>
      </c>
      <c r="DU24" s="304">
        <v>6</v>
      </c>
      <c r="DV24" s="306">
        <v>0</v>
      </c>
      <c r="DW24" s="307">
        <v>6</v>
      </c>
      <c r="DX24" s="307">
        <v>9</v>
      </c>
      <c r="DY24" s="307">
        <v>7</v>
      </c>
      <c r="DZ24" s="307">
        <v>3</v>
      </c>
      <c r="EA24" s="307">
        <v>2</v>
      </c>
      <c r="EB24" s="304">
        <v>27</v>
      </c>
      <c r="EC24" s="309">
        <v>33</v>
      </c>
      <c r="ED24" s="303">
        <v>0</v>
      </c>
      <c r="EE24" s="307">
        <v>1</v>
      </c>
      <c r="EF24" s="304">
        <v>1</v>
      </c>
      <c r="EG24" s="306">
        <v>0</v>
      </c>
      <c r="EH24" s="307">
        <v>5</v>
      </c>
      <c r="EI24" s="307">
        <v>3</v>
      </c>
      <c r="EJ24" s="307">
        <v>4</v>
      </c>
      <c r="EK24" s="307">
        <v>3</v>
      </c>
      <c r="EL24" s="307">
        <v>2</v>
      </c>
      <c r="EM24" s="304">
        <v>17</v>
      </c>
      <c r="EN24" s="309">
        <v>18</v>
      </c>
      <c r="EO24" s="303">
        <v>5</v>
      </c>
      <c r="EP24" s="307">
        <v>2</v>
      </c>
      <c r="EQ24" s="304">
        <v>7</v>
      </c>
      <c r="ER24" s="306">
        <v>0</v>
      </c>
      <c r="ES24" s="307">
        <v>17</v>
      </c>
      <c r="ET24" s="307">
        <v>12</v>
      </c>
      <c r="EU24" s="307">
        <v>10</v>
      </c>
      <c r="EV24" s="307">
        <v>3</v>
      </c>
      <c r="EW24" s="307">
        <v>3</v>
      </c>
      <c r="EX24" s="304">
        <v>45</v>
      </c>
      <c r="EY24" s="309">
        <v>52</v>
      </c>
    </row>
    <row r="25" spans="1:155" ht="19.5" customHeight="1" x14ac:dyDescent="0.15">
      <c r="A25" s="288" t="s">
        <v>23</v>
      </c>
      <c r="B25" s="303">
        <v>0</v>
      </c>
      <c r="C25" s="304">
        <v>0</v>
      </c>
      <c r="D25" s="305">
        <v>0</v>
      </c>
      <c r="E25" s="306">
        <v>0</v>
      </c>
      <c r="F25" s="307">
        <v>3</v>
      </c>
      <c r="G25" s="307">
        <v>5</v>
      </c>
      <c r="H25" s="307">
        <v>4</v>
      </c>
      <c r="I25" s="307">
        <v>1</v>
      </c>
      <c r="J25" s="307">
        <v>1</v>
      </c>
      <c r="K25" s="308">
        <v>14</v>
      </c>
      <c r="L25" s="309">
        <v>14</v>
      </c>
      <c r="M25" s="303">
        <v>0</v>
      </c>
      <c r="N25" s="307">
        <v>0</v>
      </c>
      <c r="O25" s="304">
        <v>0</v>
      </c>
      <c r="P25" s="306">
        <v>0</v>
      </c>
      <c r="Q25" s="307">
        <v>0</v>
      </c>
      <c r="R25" s="307">
        <v>0</v>
      </c>
      <c r="S25" s="307">
        <v>1</v>
      </c>
      <c r="T25" s="307">
        <v>2</v>
      </c>
      <c r="U25" s="307">
        <v>0</v>
      </c>
      <c r="V25" s="304">
        <v>3</v>
      </c>
      <c r="W25" s="309">
        <v>3</v>
      </c>
      <c r="X25" s="303">
        <v>1</v>
      </c>
      <c r="Y25" s="307">
        <v>3</v>
      </c>
      <c r="Z25" s="304">
        <v>4</v>
      </c>
      <c r="AA25" s="306">
        <v>0</v>
      </c>
      <c r="AB25" s="307">
        <v>2</v>
      </c>
      <c r="AC25" s="307">
        <v>5</v>
      </c>
      <c r="AD25" s="307">
        <v>3</v>
      </c>
      <c r="AE25" s="307">
        <v>4</v>
      </c>
      <c r="AF25" s="307">
        <v>1</v>
      </c>
      <c r="AG25" s="304">
        <v>15</v>
      </c>
      <c r="AH25" s="309">
        <v>19</v>
      </c>
      <c r="AI25" s="303">
        <v>0</v>
      </c>
      <c r="AJ25" s="307">
        <v>0</v>
      </c>
      <c r="AK25" s="304">
        <v>0</v>
      </c>
      <c r="AL25" s="306">
        <v>0</v>
      </c>
      <c r="AM25" s="307">
        <v>2</v>
      </c>
      <c r="AN25" s="307">
        <v>3</v>
      </c>
      <c r="AO25" s="307">
        <v>0</v>
      </c>
      <c r="AP25" s="307">
        <v>1</v>
      </c>
      <c r="AQ25" s="307">
        <v>0</v>
      </c>
      <c r="AR25" s="304">
        <v>6</v>
      </c>
      <c r="AS25" s="309">
        <v>6</v>
      </c>
      <c r="AT25" s="303">
        <v>0</v>
      </c>
      <c r="AU25" s="307">
        <v>0</v>
      </c>
      <c r="AV25" s="304">
        <v>0</v>
      </c>
      <c r="AW25" s="306">
        <v>0</v>
      </c>
      <c r="AX25" s="307">
        <v>3</v>
      </c>
      <c r="AY25" s="307">
        <v>8</v>
      </c>
      <c r="AZ25" s="307">
        <v>3</v>
      </c>
      <c r="BA25" s="307">
        <v>7</v>
      </c>
      <c r="BB25" s="307">
        <v>3</v>
      </c>
      <c r="BC25" s="308">
        <v>24</v>
      </c>
      <c r="BD25" s="309">
        <v>24</v>
      </c>
      <c r="BE25" s="303">
        <v>0</v>
      </c>
      <c r="BF25" s="307">
        <v>0</v>
      </c>
      <c r="BG25" s="304">
        <v>0</v>
      </c>
      <c r="BH25" s="306">
        <v>0</v>
      </c>
      <c r="BI25" s="307">
        <v>13</v>
      </c>
      <c r="BJ25" s="307">
        <v>15</v>
      </c>
      <c r="BK25" s="307">
        <v>6</v>
      </c>
      <c r="BL25" s="307">
        <v>4</v>
      </c>
      <c r="BM25" s="307">
        <v>0</v>
      </c>
      <c r="BN25" s="304">
        <v>38</v>
      </c>
      <c r="BO25" s="309">
        <v>38</v>
      </c>
      <c r="BP25" s="303">
        <v>0</v>
      </c>
      <c r="BQ25" s="307">
        <v>1</v>
      </c>
      <c r="BR25" s="304">
        <v>1</v>
      </c>
      <c r="BS25" s="306">
        <v>0</v>
      </c>
      <c r="BT25" s="307">
        <v>3</v>
      </c>
      <c r="BU25" s="307">
        <v>4</v>
      </c>
      <c r="BV25" s="307">
        <v>3</v>
      </c>
      <c r="BW25" s="307">
        <v>0</v>
      </c>
      <c r="BX25" s="307">
        <v>0</v>
      </c>
      <c r="BY25" s="304">
        <v>10</v>
      </c>
      <c r="BZ25" s="309">
        <v>11</v>
      </c>
      <c r="CA25" s="303">
        <v>0</v>
      </c>
      <c r="CB25" s="307">
        <v>0</v>
      </c>
      <c r="CC25" s="304">
        <v>0</v>
      </c>
      <c r="CD25" s="306">
        <v>0</v>
      </c>
      <c r="CE25" s="307">
        <v>0</v>
      </c>
      <c r="CF25" s="307">
        <v>1</v>
      </c>
      <c r="CG25" s="307">
        <v>3</v>
      </c>
      <c r="CH25" s="307">
        <v>2</v>
      </c>
      <c r="CI25" s="307">
        <v>0</v>
      </c>
      <c r="CJ25" s="304">
        <v>6</v>
      </c>
      <c r="CK25" s="309">
        <v>6</v>
      </c>
      <c r="CL25" s="303">
        <v>0</v>
      </c>
      <c r="CM25" s="307">
        <v>0</v>
      </c>
      <c r="CN25" s="304">
        <v>0</v>
      </c>
      <c r="CO25" s="306">
        <v>0</v>
      </c>
      <c r="CP25" s="307">
        <v>0</v>
      </c>
      <c r="CQ25" s="307">
        <v>0</v>
      </c>
      <c r="CR25" s="307">
        <v>2</v>
      </c>
      <c r="CS25" s="307">
        <v>0</v>
      </c>
      <c r="CT25" s="307">
        <v>0</v>
      </c>
      <c r="CU25" s="304">
        <v>2</v>
      </c>
      <c r="CV25" s="309">
        <v>2</v>
      </c>
      <c r="CW25" s="303">
        <v>0</v>
      </c>
      <c r="CX25" s="307">
        <v>0</v>
      </c>
      <c r="CY25" s="304">
        <v>0</v>
      </c>
      <c r="CZ25" s="306">
        <v>0</v>
      </c>
      <c r="DA25" s="307">
        <v>0</v>
      </c>
      <c r="DB25" s="307">
        <v>0</v>
      </c>
      <c r="DC25" s="307">
        <v>0</v>
      </c>
      <c r="DD25" s="307">
        <v>0</v>
      </c>
      <c r="DE25" s="307">
        <v>0</v>
      </c>
      <c r="DF25" s="304">
        <v>0</v>
      </c>
      <c r="DG25" s="309">
        <v>0</v>
      </c>
      <c r="DH25" s="303">
        <v>0</v>
      </c>
      <c r="DI25" s="307">
        <v>0</v>
      </c>
      <c r="DJ25" s="304">
        <v>0</v>
      </c>
      <c r="DK25" s="306">
        <v>0</v>
      </c>
      <c r="DL25" s="307">
        <v>0</v>
      </c>
      <c r="DM25" s="307">
        <v>0</v>
      </c>
      <c r="DN25" s="307">
        <v>0</v>
      </c>
      <c r="DO25" s="307">
        <v>0</v>
      </c>
      <c r="DP25" s="307">
        <v>0</v>
      </c>
      <c r="DQ25" s="304">
        <v>0</v>
      </c>
      <c r="DR25" s="309">
        <v>0</v>
      </c>
      <c r="DS25" s="303">
        <v>4</v>
      </c>
      <c r="DT25" s="307">
        <v>4</v>
      </c>
      <c r="DU25" s="304">
        <v>8</v>
      </c>
      <c r="DV25" s="306">
        <v>0</v>
      </c>
      <c r="DW25" s="307">
        <v>5</v>
      </c>
      <c r="DX25" s="307">
        <v>15</v>
      </c>
      <c r="DY25" s="307">
        <v>13</v>
      </c>
      <c r="DZ25" s="307">
        <v>7</v>
      </c>
      <c r="EA25" s="307">
        <v>1</v>
      </c>
      <c r="EB25" s="304">
        <v>41</v>
      </c>
      <c r="EC25" s="309">
        <v>49</v>
      </c>
      <c r="ED25" s="303">
        <v>0</v>
      </c>
      <c r="EE25" s="307">
        <v>1</v>
      </c>
      <c r="EF25" s="304">
        <v>1</v>
      </c>
      <c r="EG25" s="306">
        <v>0</v>
      </c>
      <c r="EH25" s="307">
        <v>3</v>
      </c>
      <c r="EI25" s="307">
        <v>6</v>
      </c>
      <c r="EJ25" s="307">
        <v>1</v>
      </c>
      <c r="EK25" s="307">
        <v>6</v>
      </c>
      <c r="EL25" s="307">
        <v>2</v>
      </c>
      <c r="EM25" s="304">
        <v>18</v>
      </c>
      <c r="EN25" s="309">
        <v>19</v>
      </c>
      <c r="EO25" s="303">
        <v>4</v>
      </c>
      <c r="EP25" s="307">
        <v>6</v>
      </c>
      <c r="EQ25" s="304">
        <v>10</v>
      </c>
      <c r="ER25" s="306">
        <v>0</v>
      </c>
      <c r="ES25" s="307">
        <v>19</v>
      </c>
      <c r="ET25" s="307">
        <v>23</v>
      </c>
      <c r="EU25" s="307">
        <v>13</v>
      </c>
      <c r="EV25" s="307">
        <v>8</v>
      </c>
      <c r="EW25" s="307">
        <v>1</v>
      </c>
      <c r="EX25" s="304">
        <v>64</v>
      </c>
      <c r="EY25" s="309">
        <v>74</v>
      </c>
    </row>
    <row r="26" spans="1:155" ht="19.5" customHeight="1" x14ac:dyDescent="0.15">
      <c r="A26" s="288" t="s">
        <v>24</v>
      </c>
      <c r="B26" s="303">
        <v>0</v>
      </c>
      <c r="C26" s="304">
        <v>0</v>
      </c>
      <c r="D26" s="305">
        <v>0</v>
      </c>
      <c r="E26" s="306">
        <v>0</v>
      </c>
      <c r="F26" s="307">
        <v>9</v>
      </c>
      <c r="G26" s="307">
        <v>8</v>
      </c>
      <c r="H26" s="307">
        <v>2</v>
      </c>
      <c r="I26" s="307">
        <v>1</v>
      </c>
      <c r="J26" s="307">
        <v>6</v>
      </c>
      <c r="K26" s="308">
        <v>26</v>
      </c>
      <c r="L26" s="309">
        <v>26</v>
      </c>
      <c r="M26" s="303">
        <v>0</v>
      </c>
      <c r="N26" s="307">
        <v>0</v>
      </c>
      <c r="O26" s="304">
        <v>0</v>
      </c>
      <c r="P26" s="306">
        <v>0</v>
      </c>
      <c r="Q26" s="307">
        <v>1</v>
      </c>
      <c r="R26" s="307">
        <v>1</v>
      </c>
      <c r="S26" s="307">
        <v>1</v>
      </c>
      <c r="T26" s="307">
        <v>1</v>
      </c>
      <c r="U26" s="307">
        <v>2</v>
      </c>
      <c r="V26" s="304">
        <v>6</v>
      </c>
      <c r="W26" s="309">
        <v>6</v>
      </c>
      <c r="X26" s="303">
        <v>0</v>
      </c>
      <c r="Y26" s="307">
        <v>1</v>
      </c>
      <c r="Z26" s="304">
        <v>1</v>
      </c>
      <c r="AA26" s="306">
        <v>0</v>
      </c>
      <c r="AB26" s="307">
        <v>9</v>
      </c>
      <c r="AC26" s="307">
        <v>5</v>
      </c>
      <c r="AD26" s="307">
        <v>1</v>
      </c>
      <c r="AE26" s="307">
        <v>3</v>
      </c>
      <c r="AF26" s="307">
        <v>3</v>
      </c>
      <c r="AG26" s="304">
        <v>21</v>
      </c>
      <c r="AH26" s="309">
        <v>22</v>
      </c>
      <c r="AI26" s="303">
        <v>0</v>
      </c>
      <c r="AJ26" s="307">
        <v>1</v>
      </c>
      <c r="AK26" s="304">
        <v>1</v>
      </c>
      <c r="AL26" s="306">
        <v>0</v>
      </c>
      <c r="AM26" s="307">
        <v>1</v>
      </c>
      <c r="AN26" s="307">
        <v>2</v>
      </c>
      <c r="AO26" s="307">
        <v>0</v>
      </c>
      <c r="AP26" s="307">
        <v>0</v>
      </c>
      <c r="AQ26" s="307">
        <v>1</v>
      </c>
      <c r="AR26" s="304">
        <v>4</v>
      </c>
      <c r="AS26" s="309">
        <v>5</v>
      </c>
      <c r="AT26" s="303">
        <v>6</v>
      </c>
      <c r="AU26" s="307">
        <v>2</v>
      </c>
      <c r="AV26" s="304">
        <v>8</v>
      </c>
      <c r="AW26" s="306">
        <v>0</v>
      </c>
      <c r="AX26" s="307">
        <v>6</v>
      </c>
      <c r="AY26" s="307">
        <v>4</v>
      </c>
      <c r="AZ26" s="307">
        <v>7</v>
      </c>
      <c r="BA26" s="307">
        <v>3</v>
      </c>
      <c r="BB26" s="307">
        <v>10</v>
      </c>
      <c r="BC26" s="308">
        <v>30</v>
      </c>
      <c r="BD26" s="309">
        <v>38</v>
      </c>
      <c r="BE26" s="303">
        <v>0</v>
      </c>
      <c r="BF26" s="307">
        <v>0</v>
      </c>
      <c r="BG26" s="304">
        <v>0</v>
      </c>
      <c r="BH26" s="306">
        <v>0</v>
      </c>
      <c r="BI26" s="307">
        <v>12</v>
      </c>
      <c r="BJ26" s="307">
        <v>11</v>
      </c>
      <c r="BK26" s="307">
        <v>1</v>
      </c>
      <c r="BL26" s="307">
        <v>0</v>
      </c>
      <c r="BM26" s="307">
        <v>1</v>
      </c>
      <c r="BN26" s="304">
        <v>25</v>
      </c>
      <c r="BO26" s="309">
        <v>25</v>
      </c>
      <c r="BP26" s="303">
        <v>1</v>
      </c>
      <c r="BQ26" s="307">
        <v>2</v>
      </c>
      <c r="BR26" s="304">
        <v>3</v>
      </c>
      <c r="BS26" s="306">
        <v>0</v>
      </c>
      <c r="BT26" s="307">
        <v>7</v>
      </c>
      <c r="BU26" s="307">
        <v>5</v>
      </c>
      <c r="BV26" s="307">
        <v>3</v>
      </c>
      <c r="BW26" s="307">
        <v>2</v>
      </c>
      <c r="BX26" s="307">
        <v>2</v>
      </c>
      <c r="BY26" s="304">
        <v>19</v>
      </c>
      <c r="BZ26" s="309">
        <v>22</v>
      </c>
      <c r="CA26" s="303">
        <v>0</v>
      </c>
      <c r="CB26" s="307">
        <v>0</v>
      </c>
      <c r="CC26" s="304">
        <v>0</v>
      </c>
      <c r="CD26" s="306">
        <v>0</v>
      </c>
      <c r="CE26" s="307">
        <v>1</v>
      </c>
      <c r="CF26" s="307">
        <v>2</v>
      </c>
      <c r="CG26" s="307">
        <v>0</v>
      </c>
      <c r="CH26" s="307">
        <v>0</v>
      </c>
      <c r="CI26" s="307">
        <v>1</v>
      </c>
      <c r="CJ26" s="304">
        <v>4</v>
      </c>
      <c r="CK26" s="309">
        <v>4</v>
      </c>
      <c r="CL26" s="303">
        <v>0</v>
      </c>
      <c r="CM26" s="307">
        <v>0</v>
      </c>
      <c r="CN26" s="304">
        <v>0</v>
      </c>
      <c r="CO26" s="306">
        <v>0</v>
      </c>
      <c r="CP26" s="307">
        <v>1</v>
      </c>
      <c r="CQ26" s="307">
        <v>0</v>
      </c>
      <c r="CR26" s="307">
        <v>0</v>
      </c>
      <c r="CS26" s="307">
        <v>0</v>
      </c>
      <c r="CT26" s="307">
        <v>1</v>
      </c>
      <c r="CU26" s="304">
        <v>2</v>
      </c>
      <c r="CV26" s="309">
        <v>2</v>
      </c>
      <c r="CW26" s="303">
        <v>0</v>
      </c>
      <c r="CX26" s="307">
        <v>0</v>
      </c>
      <c r="CY26" s="304">
        <v>0</v>
      </c>
      <c r="CZ26" s="306">
        <v>0</v>
      </c>
      <c r="DA26" s="307">
        <v>0</v>
      </c>
      <c r="DB26" s="307">
        <v>0</v>
      </c>
      <c r="DC26" s="307">
        <v>0</v>
      </c>
      <c r="DD26" s="307">
        <v>0</v>
      </c>
      <c r="DE26" s="307">
        <v>0</v>
      </c>
      <c r="DF26" s="304">
        <v>0</v>
      </c>
      <c r="DG26" s="309">
        <v>0</v>
      </c>
      <c r="DH26" s="303">
        <v>0</v>
      </c>
      <c r="DI26" s="307">
        <v>0</v>
      </c>
      <c r="DJ26" s="304">
        <v>0</v>
      </c>
      <c r="DK26" s="306">
        <v>0</v>
      </c>
      <c r="DL26" s="307">
        <v>0</v>
      </c>
      <c r="DM26" s="307">
        <v>0</v>
      </c>
      <c r="DN26" s="307">
        <v>0</v>
      </c>
      <c r="DO26" s="307">
        <v>0</v>
      </c>
      <c r="DP26" s="307">
        <v>0</v>
      </c>
      <c r="DQ26" s="304">
        <v>0</v>
      </c>
      <c r="DR26" s="309">
        <v>0</v>
      </c>
      <c r="DS26" s="303">
        <v>6</v>
      </c>
      <c r="DT26" s="307">
        <v>6</v>
      </c>
      <c r="DU26" s="304">
        <v>12</v>
      </c>
      <c r="DV26" s="306">
        <v>0</v>
      </c>
      <c r="DW26" s="307">
        <v>10</v>
      </c>
      <c r="DX26" s="307">
        <v>14</v>
      </c>
      <c r="DY26" s="307">
        <v>6</v>
      </c>
      <c r="DZ26" s="307">
        <v>4</v>
      </c>
      <c r="EA26" s="307">
        <v>7</v>
      </c>
      <c r="EB26" s="304">
        <v>41</v>
      </c>
      <c r="EC26" s="309">
        <v>53</v>
      </c>
      <c r="ED26" s="303">
        <v>5</v>
      </c>
      <c r="EE26" s="307">
        <v>2</v>
      </c>
      <c r="EF26" s="304">
        <v>7</v>
      </c>
      <c r="EG26" s="306">
        <v>0</v>
      </c>
      <c r="EH26" s="307">
        <v>1</v>
      </c>
      <c r="EI26" s="307">
        <v>4</v>
      </c>
      <c r="EJ26" s="307">
        <v>3</v>
      </c>
      <c r="EK26" s="307">
        <v>3</v>
      </c>
      <c r="EL26" s="307">
        <v>5</v>
      </c>
      <c r="EM26" s="304">
        <v>16</v>
      </c>
      <c r="EN26" s="309">
        <v>23</v>
      </c>
      <c r="EO26" s="303">
        <v>6</v>
      </c>
      <c r="EP26" s="307">
        <v>7</v>
      </c>
      <c r="EQ26" s="304">
        <v>13</v>
      </c>
      <c r="ER26" s="306">
        <v>0</v>
      </c>
      <c r="ES26" s="307">
        <v>27</v>
      </c>
      <c r="ET26" s="307">
        <v>22</v>
      </c>
      <c r="EU26" s="307">
        <v>7</v>
      </c>
      <c r="EV26" s="307">
        <v>4</v>
      </c>
      <c r="EW26" s="307">
        <v>8</v>
      </c>
      <c r="EX26" s="304">
        <v>68</v>
      </c>
      <c r="EY26" s="309">
        <v>81</v>
      </c>
    </row>
    <row r="27" spans="1:155" ht="19.5" customHeight="1" x14ac:dyDescent="0.15">
      <c r="A27" s="288" t="s">
        <v>25</v>
      </c>
      <c r="B27" s="303">
        <v>0</v>
      </c>
      <c r="C27" s="304">
        <v>0</v>
      </c>
      <c r="D27" s="305">
        <v>0</v>
      </c>
      <c r="E27" s="306">
        <v>0</v>
      </c>
      <c r="F27" s="307">
        <v>4</v>
      </c>
      <c r="G27" s="307">
        <v>1</v>
      </c>
      <c r="H27" s="307">
        <v>0</v>
      </c>
      <c r="I27" s="307">
        <v>2</v>
      </c>
      <c r="J27" s="307">
        <v>1</v>
      </c>
      <c r="K27" s="308">
        <v>8</v>
      </c>
      <c r="L27" s="309">
        <v>8</v>
      </c>
      <c r="M27" s="303">
        <v>0</v>
      </c>
      <c r="N27" s="307">
        <v>0</v>
      </c>
      <c r="O27" s="304">
        <v>0</v>
      </c>
      <c r="P27" s="306">
        <v>0</v>
      </c>
      <c r="Q27" s="307">
        <v>0</v>
      </c>
      <c r="R27" s="307">
        <v>0</v>
      </c>
      <c r="S27" s="307">
        <v>0</v>
      </c>
      <c r="T27" s="307">
        <v>0</v>
      </c>
      <c r="U27" s="307">
        <v>2</v>
      </c>
      <c r="V27" s="304">
        <v>2</v>
      </c>
      <c r="W27" s="309">
        <v>2</v>
      </c>
      <c r="X27" s="303">
        <v>1</v>
      </c>
      <c r="Y27" s="307">
        <v>2</v>
      </c>
      <c r="Z27" s="304">
        <v>3</v>
      </c>
      <c r="AA27" s="306">
        <v>0</v>
      </c>
      <c r="AB27" s="307">
        <v>4</v>
      </c>
      <c r="AC27" s="307">
        <v>4</v>
      </c>
      <c r="AD27" s="307">
        <v>0</v>
      </c>
      <c r="AE27" s="307">
        <v>2</v>
      </c>
      <c r="AF27" s="307">
        <v>2</v>
      </c>
      <c r="AG27" s="304">
        <v>12</v>
      </c>
      <c r="AH27" s="309">
        <v>15</v>
      </c>
      <c r="AI27" s="303">
        <v>0</v>
      </c>
      <c r="AJ27" s="307">
        <v>0</v>
      </c>
      <c r="AK27" s="304">
        <v>0</v>
      </c>
      <c r="AL27" s="306">
        <v>0</v>
      </c>
      <c r="AM27" s="307">
        <v>0</v>
      </c>
      <c r="AN27" s="307">
        <v>0</v>
      </c>
      <c r="AO27" s="307">
        <v>0</v>
      </c>
      <c r="AP27" s="307">
        <v>0</v>
      </c>
      <c r="AQ27" s="307">
        <v>3</v>
      </c>
      <c r="AR27" s="304">
        <v>3</v>
      </c>
      <c r="AS27" s="309">
        <v>3</v>
      </c>
      <c r="AT27" s="303">
        <v>0</v>
      </c>
      <c r="AU27" s="307">
        <v>1</v>
      </c>
      <c r="AV27" s="304">
        <v>1</v>
      </c>
      <c r="AW27" s="306">
        <v>0</v>
      </c>
      <c r="AX27" s="307">
        <v>6</v>
      </c>
      <c r="AY27" s="307">
        <v>2</v>
      </c>
      <c r="AZ27" s="307">
        <v>2</v>
      </c>
      <c r="BA27" s="307">
        <v>2</v>
      </c>
      <c r="BB27" s="307">
        <v>3</v>
      </c>
      <c r="BC27" s="308">
        <v>15</v>
      </c>
      <c r="BD27" s="309">
        <v>16</v>
      </c>
      <c r="BE27" s="303">
        <v>0</v>
      </c>
      <c r="BF27" s="307">
        <v>0</v>
      </c>
      <c r="BG27" s="304">
        <v>0</v>
      </c>
      <c r="BH27" s="306">
        <v>0</v>
      </c>
      <c r="BI27" s="307">
        <v>4</v>
      </c>
      <c r="BJ27" s="307">
        <v>7</v>
      </c>
      <c r="BK27" s="307">
        <v>0</v>
      </c>
      <c r="BL27" s="307">
        <v>0</v>
      </c>
      <c r="BM27" s="307">
        <v>1</v>
      </c>
      <c r="BN27" s="304">
        <v>12</v>
      </c>
      <c r="BO27" s="309">
        <v>12</v>
      </c>
      <c r="BP27" s="303">
        <v>1</v>
      </c>
      <c r="BQ27" s="307">
        <v>0</v>
      </c>
      <c r="BR27" s="304">
        <v>1</v>
      </c>
      <c r="BS27" s="306">
        <v>0</v>
      </c>
      <c r="BT27" s="307">
        <v>3</v>
      </c>
      <c r="BU27" s="307">
        <v>7</v>
      </c>
      <c r="BV27" s="307">
        <v>1</v>
      </c>
      <c r="BW27" s="307">
        <v>3</v>
      </c>
      <c r="BX27" s="307">
        <v>0</v>
      </c>
      <c r="BY27" s="304">
        <v>14</v>
      </c>
      <c r="BZ27" s="309">
        <v>15</v>
      </c>
      <c r="CA27" s="303">
        <v>0</v>
      </c>
      <c r="CB27" s="307">
        <v>0</v>
      </c>
      <c r="CC27" s="304">
        <v>0</v>
      </c>
      <c r="CD27" s="306">
        <v>0</v>
      </c>
      <c r="CE27" s="307">
        <v>0</v>
      </c>
      <c r="CF27" s="307">
        <v>3</v>
      </c>
      <c r="CG27" s="307">
        <v>1</v>
      </c>
      <c r="CH27" s="307">
        <v>0</v>
      </c>
      <c r="CI27" s="307">
        <v>1</v>
      </c>
      <c r="CJ27" s="304">
        <v>5</v>
      </c>
      <c r="CK27" s="309">
        <v>5</v>
      </c>
      <c r="CL27" s="303">
        <v>0</v>
      </c>
      <c r="CM27" s="307">
        <v>0</v>
      </c>
      <c r="CN27" s="304">
        <v>0</v>
      </c>
      <c r="CO27" s="306">
        <v>0</v>
      </c>
      <c r="CP27" s="307">
        <v>0</v>
      </c>
      <c r="CQ27" s="307">
        <v>1</v>
      </c>
      <c r="CR27" s="307">
        <v>0</v>
      </c>
      <c r="CS27" s="307">
        <v>1</v>
      </c>
      <c r="CT27" s="307">
        <v>0</v>
      </c>
      <c r="CU27" s="304">
        <v>2</v>
      </c>
      <c r="CV27" s="309">
        <v>2</v>
      </c>
      <c r="CW27" s="303">
        <v>0</v>
      </c>
      <c r="CX27" s="307">
        <v>0</v>
      </c>
      <c r="CY27" s="304">
        <v>0</v>
      </c>
      <c r="CZ27" s="306">
        <v>0</v>
      </c>
      <c r="DA27" s="307">
        <v>0</v>
      </c>
      <c r="DB27" s="307">
        <v>0</v>
      </c>
      <c r="DC27" s="307">
        <v>0</v>
      </c>
      <c r="DD27" s="307">
        <v>0</v>
      </c>
      <c r="DE27" s="307">
        <v>0</v>
      </c>
      <c r="DF27" s="304">
        <v>0</v>
      </c>
      <c r="DG27" s="309">
        <v>0</v>
      </c>
      <c r="DH27" s="303">
        <v>0</v>
      </c>
      <c r="DI27" s="307">
        <v>0</v>
      </c>
      <c r="DJ27" s="304">
        <v>0</v>
      </c>
      <c r="DK27" s="306">
        <v>0</v>
      </c>
      <c r="DL27" s="307">
        <v>0</v>
      </c>
      <c r="DM27" s="307">
        <v>0</v>
      </c>
      <c r="DN27" s="307">
        <v>0</v>
      </c>
      <c r="DO27" s="307">
        <v>0</v>
      </c>
      <c r="DP27" s="307">
        <v>0</v>
      </c>
      <c r="DQ27" s="304">
        <v>0</v>
      </c>
      <c r="DR27" s="309">
        <v>0</v>
      </c>
      <c r="DS27" s="303">
        <v>3</v>
      </c>
      <c r="DT27" s="307">
        <v>5</v>
      </c>
      <c r="DU27" s="304">
        <v>8</v>
      </c>
      <c r="DV27" s="306">
        <v>0</v>
      </c>
      <c r="DW27" s="307">
        <v>6</v>
      </c>
      <c r="DX27" s="307">
        <v>9</v>
      </c>
      <c r="DY27" s="307">
        <v>3</v>
      </c>
      <c r="DZ27" s="307">
        <v>4</v>
      </c>
      <c r="EA27" s="307">
        <v>3</v>
      </c>
      <c r="EB27" s="304">
        <v>25</v>
      </c>
      <c r="EC27" s="309">
        <v>33</v>
      </c>
      <c r="ED27" s="303">
        <v>0</v>
      </c>
      <c r="EE27" s="307">
        <v>1</v>
      </c>
      <c r="EF27" s="304">
        <v>1</v>
      </c>
      <c r="EG27" s="306">
        <v>0</v>
      </c>
      <c r="EH27" s="307">
        <v>2</v>
      </c>
      <c r="EI27" s="307">
        <v>0</v>
      </c>
      <c r="EJ27" s="307">
        <v>2</v>
      </c>
      <c r="EK27" s="307">
        <v>2</v>
      </c>
      <c r="EL27" s="307">
        <v>0</v>
      </c>
      <c r="EM27" s="304">
        <v>6</v>
      </c>
      <c r="EN27" s="309">
        <v>7</v>
      </c>
      <c r="EO27" s="303">
        <v>4</v>
      </c>
      <c r="EP27" s="307">
        <v>6</v>
      </c>
      <c r="EQ27" s="304">
        <v>10</v>
      </c>
      <c r="ER27" s="306">
        <v>0</v>
      </c>
      <c r="ES27" s="307">
        <v>14</v>
      </c>
      <c r="ET27" s="307">
        <v>15</v>
      </c>
      <c r="EU27" s="307">
        <v>3</v>
      </c>
      <c r="EV27" s="307">
        <v>4</v>
      </c>
      <c r="EW27" s="307">
        <v>3</v>
      </c>
      <c r="EX27" s="304">
        <v>39</v>
      </c>
      <c r="EY27" s="309">
        <v>49</v>
      </c>
    </row>
    <row r="28" spans="1:155" ht="19.5" customHeight="1" x14ac:dyDescent="0.15">
      <c r="A28" s="288" t="s">
        <v>26</v>
      </c>
      <c r="B28" s="303">
        <v>0</v>
      </c>
      <c r="C28" s="304">
        <v>0</v>
      </c>
      <c r="D28" s="305">
        <v>0</v>
      </c>
      <c r="E28" s="306">
        <v>0</v>
      </c>
      <c r="F28" s="307">
        <v>6</v>
      </c>
      <c r="G28" s="307">
        <v>4</v>
      </c>
      <c r="H28" s="307">
        <v>0</v>
      </c>
      <c r="I28" s="307">
        <v>2</v>
      </c>
      <c r="J28" s="307">
        <v>2</v>
      </c>
      <c r="K28" s="308">
        <v>14</v>
      </c>
      <c r="L28" s="309">
        <v>14</v>
      </c>
      <c r="M28" s="303">
        <v>0</v>
      </c>
      <c r="N28" s="307">
        <v>0</v>
      </c>
      <c r="O28" s="304">
        <v>0</v>
      </c>
      <c r="P28" s="306">
        <v>0</v>
      </c>
      <c r="Q28" s="307">
        <v>0</v>
      </c>
      <c r="R28" s="307">
        <v>0</v>
      </c>
      <c r="S28" s="307">
        <v>1</v>
      </c>
      <c r="T28" s="307">
        <v>0</v>
      </c>
      <c r="U28" s="307">
        <v>0</v>
      </c>
      <c r="V28" s="304">
        <v>1</v>
      </c>
      <c r="W28" s="309">
        <v>1</v>
      </c>
      <c r="X28" s="303">
        <v>0</v>
      </c>
      <c r="Y28" s="307">
        <v>2</v>
      </c>
      <c r="Z28" s="304">
        <v>2</v>
      </c>
      <c r="AA28" s="306">
        <v>0</v>
      </c>
      <c r="AB28" s="307">
        <v>6</v>
      </c>
      <c r="AC28" s="307">
        <v>4</v>
      </c>
      <c r="AD28" s="307">
        <v>2</v>
      </c>
      <c r="AE28" s="307">
        <v>1</v>
      </c>
      <c r="AF28" s="307">
        <v>1</v>
      </c>
      <c r="AG28" s="304">
        <v>14</v>
      </c>
      <c r="AH28" s="309">
        <v>16</v>
      </c>
      <c r="AI28" s="303">
        <v>0</v>
      </c>
      <c r="AJ28" s="307">
        <v>0</v>
      </c>
      <c r="AK28" s="304">
        <v>0</v>
      </c>
      <c r="AL28" s="306">
        <v>0</v>
      </c>
      <c r="AM28" s="307">
        <v>0</v>
      </c>
      <c r="AN28" s="307">
        <v>0</v>
      </c>
      <c r="AO28" s="307">
        <v>0</v>
      </c>
      <c r="AP28" s="307">
        <v>0</v>
      </c>
      <c r="AQ28" s="307">
        <v>0</v>
      </c>
      <c r="AR28" s="304">
        <v>0</v>
      </c>
      <c r="AS28" s="309">
        <v>0</v>
      </c>
      <c r="AT28" s="303">
        <v>1</v>
      </c>
      <c r="AU28" s="307">
        <v>0</v>
      </c>
      <c r="AV28" s="304">
        <v>1</v>
      </c>
      <c r="AW28" s="306">
        <v>0</v>
      </c>
      <c r="AX28" s="307">
        <v>2</v>
      </c>
      <c r="AY28" s="307">
        <v>4</v>
      </c>
      <c r="AZ28" s="307">
        <v>5</v>
      </c>
      <c r="BA28" s="307">
        <v>2</v>
      </c>
      <c r="BB28" s="307">
        <v>3</v>
      </c>
      <c r="BC28" s="308">
        <v>16</v>
      </c>
      <c r="BD28" s="309">
        <v>17</v>
      </c>
      <c r="BE28" s="303">
        <v>0</v>
      </c>
      <c r="BF28" s="307">
        <v>0</v>
      </c>
      <c r="BG28" s="304">
        <v>0</v>
      </c>
      <c r="BH28" s="306">
        <v>0</v>
      </c>
      <c r="BI28" s="307">
        <v>7</v>
      </c>
      <c r="BJ28" s="307">
        <v>6</v>
      </c>
      <c r="BK28" s="307">
        <v>2</v>
      </c>
      <c r="BL28" s="307">
        <v>1</v>
      </c>
      <c r="BM28" s="307">
        <v>1</v>
      </c>
      <c r="BN28" s="304">
        <v>17</v>
      </c>
      <c r="BO28" s="309">
        <v>17</v>
      </c>
      <c r="BP28" s="303">
        <v>0</v>
      </c>
      <c r="BQ28" s="307">
        <v>1</v>
      </c>
      <c r="BR28" s="304">
        <v>1</v>
      </c>
      <c r="BS28" s="306">
        <v>0</v>
      </c>
      <c r="BT28" s="307">
        <v>1</v>
      </c>
      <c r="BU28" s="307">
        <v>4</v>
      </c>
      <c r="BV28" s="307">
        <v>1</v>
      </c>
      <c r="BW28" s="307">
        <v>1</v>
      </c>
      <c r="BX28" s="307">
        <v>0</v>
      </c>
      <c r="BY28" s="304">
        <v>7</v>
      </c>
      <c r="BZ28" s="309">
        <v>8</v>
      </c>
      <c r="CA28" s="303">
        <v>0</v>
      </c>
      <c r="CB28" s="307">
        <v>0</v>
      </c>
      <c r="CC28" s="304">
        <v>0</v>
      </c>
      <c r="CD28" s="306">
        <v>0</v>
      </c>
      <c r="CE28" s="307">
        <v>0</v>
      </c>
      <c r="CF28" s="307">
        <v>1</v>
      </c>
      <c r="CG28" s="307">
        <v>1</v>
      </c>
      <c r="CH28" s="307">
        <v>0</v>
      </c>
      <c r="CI28" s="307">
        <v>0</v>
      </c>
      <c r="CJ28" s="304">
        <v>2</v>
      </c>
      <c r="CK28" s="309">
        <v>2</v>
      </c>
      <c r="CL28" s="303">
        <v>0</v>
      </c>
      <c r="CM28" s="307">
        <v>0</v>
      </c>
      <c r="CN28" s="304">
        <v>0</v>
      </c>
      <c r="CO28" s="306">
        <v>0</v>
      </c>
      <c r="CP28" s="307">
        <v>0</v>
      </c>
      <c r="CQ28" s="307">
        <v>0</v>
      </c>
      <c r="CR28" s="307">
        <v>1</v>
      </c>
      <c r="CS28" s="307">
        <v>0</v>
      </c>
      <c r="CT28" s="307">
        <v>0</v>
      </c>
      <c r="CU28" s="304">
        <v>1</v>
      </c>
      <c r="CV28" s="309">
        <v>1</v>
      </c>
      <c r="CW28" s="303">
        <v>0</v>
      </c>
      <c r="CX28" s="307">
        <v>0</v>
      </c>
      <c r="CY28" s="304">
        <v>0</v>
      </c>
      <c r="CZ28" s="306">
        <v>0</v>
      </c>
      <c r="DA28" s="307">
        <v>0</v>
      </c>
      <c r="DB28" s="307">
        <v>0</v>
      </c>
      <c r="DC28" s="307">
        <v>0</v>
      </c>
      <c r="DD28" s="307">
        <v>0</v>
      </c>
      <c r="DE28" s="307">
        <v>0</v>
      </c>
      <c r="DF28" s="304">
        <v>0</v>
      </c>
      <c r="DG28" s="309">
        <v>0</v>
      </c>
      <c r="DH28" s="303">
        <v>0</v>
      </c>
      <c r="DI28" s="307">
        <v>0</v>
      </c>
      <c r="DJ28" s="304">
        <v>0</v>
      </c>
      <c r="DK28" s="306">
        <v>0</v>
      </c>
      <c r="DL28" s="307">
        <v>0</v>
      </c>
      <c r="DM28" s="307">
        <v>0</v>
      </c>
      <c r="DN28" s="307">
        <v>0</v>
      </c>
      <c r="DO28" s="307">
        <v>0</v>
      </c>
      <c r="DP28" s="307">
        <v>0</v>
      </c>
      <c r="DQ28" s="304">
        <v>0</v>
      </c>
      <c r="DR28" s="309">
        <v>0</v>
      </c>
      <c r="DS28" s="303">
        <v>2</v>
      </c>
      <c r="DT28" s="307">
        <v>3</v>
      </c>
      <c r="DU28" s="304">
        <v>5</v>
      </c>
      <c r="DV28" s="306">
        <v>0</v>
      </c>
      <c r="DW28" s="307">
        <v>6</v>
      </c>
      <c r="DX28" s="307">
        <v>11</v>
      </c>
      <c r="DY28" s="307">
        <v>3</v>
      </c>
      <c r="DZ28" s="307">
        <v>3</v>
      </c>
      <c r="EA28" s="307">
        <v>2</v>
      </c>
      <c r="EB28" s="304">
        <v>25</v>
      </c>
      <c r="EC28" s="309">
        <v>30</v>
      </c>
      <c r="ED28" s="303">
        <v>1</v>
      </c>
      <c r="EE28" s="307">
        <v>0</v>
      </c>
      <c r="EF28" s="304">
        <v>1</v>
      </c>
      <c r="EG28" s="306">
        <v>0</v>
      </c>
      <c r="EH28" s="307">
        <v>4</v>
      </c>
      <c r="EI28" s="307">
        <v>3</v>
      </c>
      <c r="EJ28" s="307">
        <v>3</v>
      </c>
      <c r="EK28" s="307">
        <v>1</v>
      </c>
      <c r="EL28" s="307">
        <v>2</v>
      </c>
      <c r="EM28" s="304">
        <v>13</v>
      </c>
      <c r="EN28" s="309">
        <v>14</v>
      </c>
      <c r="EO28" s="303">
        <v>2</v>
      </c>
      <c r="EP28" s="307">
        <v>5</v>
      </c>
      <c r="EQ28" s="304">
        <v>7</v>
      </c>
      <c r="ER28" s="306">
        <v>0</v>
      </c>
      <c r="ES28" s="307">
        <v>16</v>
      </c>
      <c r="ET28" s="307">
        <v>13</v>
      </c>
      <c r="EU28" s="307">
        <v>4</v>
      </c>
      <c r="EV28" s="307">
        <v>4</v>
      </c>
      <c r="EW28" s="307">
        <v>2</v>
      </c>
      <c r="EX28" s="304">
        <v>39</v>
      </c>
      <c r="EY28" s="309">
        <v>46</v>
      </c>
    </row>
    <row r="29" spans="1:155" ht="19.5" customHeight="1" x14ac:dyDescent="0.15">
      <c r="A29" s="288" t="s">
        <v>27</v>
      </c>
      <c r="B29" s="303">
        <v>0</v>
      </c>
      <c r="C29" s="304">
        <v>0</v>
      </c>
      <c r="D29" s="305">
        <v>0</v>
      </c>
      <c r="E29" s="306">
        <v>0</v>
      </c>
      <c r="F29" s="307">
        <v>6</v>
      </c>
      <c r="G29" s="307">
        <v>1</v>
      </c>
      <c r="H29" s="307">
        <v>1</v>
      </c>
      <c r="I29" s="307">
        <v>1</v>
      </c>
      <c r="J29" s="307">
        <v>2</v>
      </c>
      <c r="K29" s="308">
        <v>11</v>
      </c>
      <c r="L29" s="309">
        <v>11</v>
      </c>
      <c r="M29" s="303">
        <v>0</v>
      </c>
      <c r="N29" s="307">
        <v>0</v>
      </c>
      <c r="O29" s="304">
        <v>0</v>
      </c>
      <c r="P29" s="306">
        <v>0</v>
      </c>
      <c r="Q29" s="307">
        <v>0</v>
      </c>
      <c r="R29" s="307">
        <v>0</v>
      </c>
      <c r="S29" s="307">
        <v>0</v>
      </c>
      <c r="T29" s="307">
        <v>1</v>
      </c>
      <c r="U29" s="307">
        <v>3</v>
      </c>
      <c r="V29" s="304">
        <v>4</v>
      </c>
      <c r="W29" s="309">
        <v>4</v>
      </c>
      <c r="X29" s="303">
        <v>0</v>
      </c>
      <c r="Y29" s="307">
        <v>2</v>
      </c>
      <c r="Z29" s="304">
        <v>2</v>
      </c>
      <c r="AA29" s="306">
        <v>0</v>
      </c>
      <c r="AB29" s="307">
        <v>3</v>
      </c>
      <c r="AC29" s="307">
        <v>3</v>
      </c>
      <c r="AD29" s="307">
        <v>0</v>
      </c>
      <c r="AE29" s="307">
        <v>2</v>
      </c>
      <c r="AF29" s="307">
        <v>2</v>
      </c>
      <c r="AG29" s="304">
        <v>10</v>
      </c>
      <c r="AH29" s="309">
        <v>12</v>
      </c>
      <c r="AI29" s="303">
        <v>0</v>
      </c>
      <c r="AJ29" s="307">
        <v>0</v>
      </c>
      <c r="AK29" s="304">
        <v>0</v>
      </c>
      <c r="AL29" s="306">
        <v>0</v>
      </c>
      <c r="AM29" s="307">
        <v>0</v>
      </c>
      <c r="AN29" s="307">
        <v>0</v>
      </c>
      <c r="AO29" s="307">
        <v>0</v>
      </c>
      <c r="AP29" s="307">
        <v>1</v>
      </c>
      <c r="AQ29" s="307">
        <v>1</v>
      </c>
      <c r="AR29" s="304">
        <v>2</v>
      </c>
      <c r="AS29" s="309">
        <v>2</v>
      </c>
      <c r="AT29" s="303">
        <v>1</v>
      </c>
      <c r="AU29" s="307">
        <v>0</v>
      </c>
      <c r="AV29" s="304">
        <v>1</v>
      </c>
      <c r="AW29" s="306">
        <v>0</v>
      </c>
      <c r="AX29" s="307">
        <v>2</v>
      </c>
      <c r="AY29" s="307">
        <v>2</v>
      </c>
      <c r="AZ29" s="307">
        <v>2</v>
      </c>
      <c r="BA29" s="307">
        <v>2</v>
      </c>
      <c r="BB29" s="307">
        <v>2</v>
      </c>
      <c r="BC29" s="308">
        <v>10</v>
      </c>
      <c r="BD29" s="309">
        <v>11</v>
      </c>
      <c r="BE29" s="303">
        <v>0</v>
      </c>
      <c r="BF29" s="307">
        <v>0</v>
      </c>
      <c r="BG29" s="304">
        <v>0</v>
      </c>
      <c r="BH29" s="306">
        <v>0</v>
      </c>
      <c r="BI29" s="307">
        <v>3</v>
      </c>
      <c r="BJ29" s="307">
        <v>5</v>
      </c>
      <c r="BK29" s="307">
        <v>1</v>
      </c>
      <c r="BL29" s="307">
        <v>0</v>
      </c>
      <c r="BM29" s="307">
        <v>0</v>
      </c>
      <c r="BN29" s="304">
        <v>9</v>
      </c>
      <c r="BO29" s="309">
        <v>9</v>
      </c>
      <c r="BP29" s="303">
        <v>0</v>
      </c>
      <c r="BQ29" s="307">
        <v>2</v>
      </c>
      <c r="BR29" s="304">
        <v>2</v>
      </c>
      <c r="BS29" s="306">
        <v>0</v>
      </c>
      <c r="BT29" s="307">
        <v>1</v>
      </c>
      <c r="BU29" s="307">
        <v>2</v>
      </c>
      <c r="BV29" s="307">
        <v>1</v>
      </c>
      <c r="BW29" s="307">
        <v>0</v>
      </c>
      <c r="BX29" s="307">
        <v>0</v>
      </c>
      <c r="BY29" s="304">
        <v>4</v>
      </c>
      <c r="BZ29" s="309">
        <v>6</v>
      </c>
      <c r="CA29" s="303">
        <v>0</v>
      </c>
      <c r="CB29" s="307">
        <v>0</v>
      </c>
      <c r="CC29" s="304">
        <v>0</v>
      </c>
      <c r="CD29" s="306">
        <v>0</v>
      </c>
      <c r="CE29" s="307">
        <v>1</v>
      </c>
      <c r="CF29" s="307">
        <v>1</v>
      </c>
      <c r="CG29" s="307">
        <v>1</v>
      </c>
      <c r="CH29" s="307">
        <v>0</v>
      </c>
      <c r="CI29" s="307">
        <v>0</v>
      </c>
      <c r="CJ29" s="304">
        <v>3</v>
      </c>
      <c r="CK29" s="309">
        <v>3</v>
      </c>
      <c r="CL29" s="303">
        <v>0</v>
      </c>
      <c r="CM29" s="307">
        <v>0</v>
      </c>
      <c r="CN29" s="304">
        <v>0</v>
      </c>
      <c r="CO29" s="306">
        <v>0</v>
      </c>
      <c r="CP29" s="307">
        <v>0</v>
      </c>
      <c r="CQ29" s="307">
        <v>0</v>
      </c>
      <c r="CR29" s="307">
        <v>0</v>
      </c>
      <c r="CS29" s="307">
        <v>0</v>
      </c>
      <c r="CT29" s="307">
        <v>0</v>
      </c>
      <c r="CU29" s="304">
        <v>0</v>
      </c>
      <c r="CV29" s="309">
        <v>0</v>
      </c>
      <c r="CW29" s="303">
        <v>0</v>
      </c>
      <c r="CX29" s="307">
        <v>0</v>
      </c>
      <c r="CY29" s="304">
        <v>0</v>
      </c>
      <c r="CZ29" s="306">
        <v>0</v>
      </c>
      <c r="DA29" s="307">
        <v>0</v>
      </c>
      <c r="DB29" s="307">
        <v>0</v>
      </c>
      <c r="DC29" s="307">
        <v>0</v>
      </c>
      <c r="DD29" s="307">
        <v>0</v>
      </c>
      <c r="DE29" s="307">
        <v>0</v>
      </c>
      <c r="DF29" s="304">
        <v>0</v>
      </c>
      <c r="DG29" s="309">
        <v>0</v>
      </c>
      <c r="DH29" s="303">
        <v>0</v>
      </c>
      <c r="DI29" s="307">
        <v>0</v>
      </c>
      <c r="DJ29" s="304">
        <v>0</v>
      </c>
      <c r="DK29" s="306">
        <v>0</v>
      </c>
      <c r="DL29" s="307">
        <v>0</v>
      </c>
      <c r="DM29" s="307">
        <v>0</v>
      </c>
      <c r="DN29" s="307">
        <v>0</v>
      </c>
      <c r="DO29" s="307">
        <v>0</v>
      </c>
      <c r="DP29" s="307">
        <v>0</v>
      </c>
      <c r="DQ29" s="304">
        <v>0</v>
      </c>
      <c r="DR29" s="309">
        <v>0</v>
      </c>
      <c r="DS29" s="303">
        <v>0</v>
      </c>
      <c r="DT29" s="307">
        <v>7</v>
      </c>
      <c r="DU29" s="304">
        <v>7</v>
      </c>
      <c r="DV29" s="306">
        <v>0</v>
      </c>
      <c r="DW29" s="307">
        <v>6</v>
      </c>
      <c r="DX29" s="307">
        <v>6</v>
      </c>
      <c r="DY29" s="307">
        <v>3</v>
      </c>
      <c r="DZ29" s="307">
        <v>2</v>
      </c>
      <c r="EA29" s="307">
        <v>3</v>
      </c>
      <c r="EB29" s="304">
        <v>20</v>
      </c>
      <c r="EC29" s="309">
        <v>27</v>
      </c>
      <c r="ED29" s="303">
        <v>1</v>
      </c>
      <c r="EE29" s="307">
        <v>0</v>
      </c>
      <c r="EF29" s="304">
        <v>1</v>
      </c>
      <c r="EG29" s="306">
        <v>0</v>
      </c>
      <c r="EH29" s="307">
        <v>1</v>
      </c>
      <c r="EI29" s="307">
        <v>1</v>
      </c>
      <c r="EJ29" s="307">
        <v>1</v>
      </c>
      <c r="EK29" s="307">
        <v>2</v>
      </c>
      <c r="EL29" s="307">
        <v>0</v>
      </c>
      <c r="EM29" s="304">
        <v>5</v>
      </c>
      <c r="EN29" s="309">
        <v>6</v>
      </c>
      <c r="EO29" s="303">
        <v>0</v>
      </c>
      <c r="EP29" s="307">
        <v>9</v>
      </c>
      <c r="EQ29" s="304">
        <v>9</v>
      </c>
      <c r="ER29" s="306">
        <v>0</v>
      </c>
      <c r="ES29" s="307">
        <v>11</v>
      </c>
      <c r="ET29" s="307">
        <v>7</v>
      </c>
      <c r="EU29" s="307">
        <v>3</v>
      </c>
      <c r="EV29" s="307">
        <v>3</v>
      </c>
      <c r="EW29" s="307">
        <v>3</v>
      </c>
      <c r="EX29" s="304">
        <v>27</v>
      </c>
      <c r="EY29" s="309">
        <v>36</v>
      </c>
    </row>
    <row r="30" spans="1:155" ht="19.5" customHeight="1" x14ac:dyDescent="0.15">
      <c r="A30" s="288" t="s">
        <v>28</v>
      </c>
      <c r="B30" s="303">
        <v>0</v>
      </c>
      <c r="C30" s="304">
        <v>0</v>
      </c>
      <c r="D30" s="305">
        <v>0</v>
      </c>
      <c r="E30" s="306">
        <v>0</v>
      </c>
      <c r="F30" s="307">
        <v>0</v>
      </c>
      <c r="G30" s="307">
        <v>3</v>
      </c>
      <c r="H30" s="307">
        <v>0</v>
      </c>
      <c r="I30" s="307">
        <v>0</v>
      </c>
      <c r="J30" s="307">
        <v>1</v>
      </c>
      <c r="K30" s="308">
        <v>4</v>
      </c>
      <c r="L30" s="309">
        <v>4</v>
      </c>
      <c r="M30" s="303">
        <v>0</v>
      </c>
      <c r="N30" s="307">
        <v>0</v>
      </c>
      <c r="O30" s="304">
        <v>0</v>
      </c>
      <c r="P30" s="306">
        <v>0</v>
      </c>
      <c r="Q30" s="307">
        <v>0</v>
      </c>
      <c r="R30" s="307">
        <v>0</v>
      </c>
      <c r="S30" s="307">
        <v>0</v>
      </c>
      <c r="T30" s="307">
        <v>0</v>
      </c>
      <c r="U30" s="307">
        <v>0</v>
      </c>
      <c r="V30" s="304">
        <v>0</v>
      </c>
      <c r="W30" s="309">
        <v>0</v>
      </c>
      <c r="X30" s="303">
        <v>0</v>
      </c>
      <c r="Y30" s="307">
        <v>0</v>
      </c>
      <c r="Z30" s="304">
        <v>0</v>
      </c>
      <c r="AA30" s="306">
        <v>0</v>
      </c>
      <c r="AB30" s="307">
        <v>0</v>
      </c>
      <c r="AC30" s="307">
        <v>2</v>
      </c>
      <c r="AD30" s="307">
        <v>1</v>
      </c>
      <c r="AE30" s="307">
        <v>0</v>
      </c>
      <c r="AF30" s="307">
        <v>2</v>
      </c>
      <c r="AG30" s="304">
        <v>5</v>
      </c>
      <c r="AH30" s="309">
        <v>5</v>
      </c>
      <c r="AI30" s="303">
        <v>0</v>
      </c>
      <c r="AJ30" s="307">
        <v>0</v>
      </c>
      <c r="AK30" s="304">
        <v>0</v>
      </c>
      <c r="AL30" s="306">
        <v>0</v>
      </c>
      <c r="AM30" s="307">
        <v>0</v>
      </c>
      <c r="AN30" s="307">
        <v>1</v>
      </c>
      <c r="AO30" s="307">
        <v>0</v>
      </c>
      <c r="AP30" s="307">
        <v>0</v>
      </c>
      <c r="AQ30" s="307">
        <v>0</v>
      </c>
      <c r="AR30" s="304">
        <v>1</v>
      </c>
      <c r="AS30" s="309">
        <v>1</v>
      </c>
      <c r="AT30" s="303">
        <v>0</v>
      </c>
      <c r="AU30" s="307">
        <v>0</v>
      </c>
      <c r="AV30" s="304">
        <v>0</v>
      </c>
      <c r="AW30" s="306">
        <v>0</v>
      </c>
      <c r="AX30" s="307">
        <v>0</v>
      </c>
      <c r="AY30" s="307">
        <v>2</v>
      </c>
      <c r="AZ30" s="307">
        <v>0</v>
      </c>
      <c r="BA30" s="307">
        <v>1</v>
      </c>
      <c r="BB30" s="307">
        <v>1</v>
      </c>
      <c r="BC30" s="308">
        <v>4</v>
      </c>
      <c r="BD30" s="309">
        <v>4</v>
      </c>
      <c r="BE30" s="303">
        <v>0</v>
      </c>
      <c r="BF30" s="307">
        <v>0</v>
      </c>
      <c r="BG30" s="304">
        <v>0</v>
      </c>
      <c r="BH30" s="306">
        <v>0</v>
      </c>
      <c r="BI30" s="307">
        <v>0</v>
      </c>
      <c r="BJ30" s="307">
        <v>2</v>
      </c>
      <c r="BK30" s="307">
        <v>0</v>
      </c>
      <c r="BL30" s="307">
        <v>0</v>
      </c>
      <c r="BM30" s="307">
        <v>1</v>
      </c>
      <c r="BN30" s="304">
        <v>3</v>
      </c>
      <c r="BO30" s="309">
        <v>3</v>
      </c>
      <c r="BP30" s="303">
        <v>0</v>
      </c>
      <c r="BQ30" s="307">
        <v>0</v>
      </c>
      <c r="BR30" s="304">
        <v>0</v>
      </c>
      <c r="BS30" s="306">
        <v>0</v>
      </c>
      <c r="BT30" s="307">
        <v>1</v>
      </c>
      <c r="BU30" s="307">
        <v>2</v>
      </c>
      <c r="BV30" s="307">
        <v>1</v>
      </c>
      <c r="BW30" s="307">
        <v>0</v>
      </c>
      <c r="BX30" s="307">
        <v>1</v>
      </c>
      <c r="BY30" s="304">
        <v>5</v>
      </c>
      <c r="BZ30" s="309">
        <v>5</v>
      </c>
      <c r="CA30" s="303">
        <v>0</v>
      </c>
      <c r="CB30" s="307">
        <v>0</v>
      </c>
      <c r="CC30" s="304">
        <v>0</v>
      </c>
      <c r="CD30" s="306">
        <v>0</v>
      </c>
      <c r="CE30" s="307">
        <v>0</v>
      </c>
      <c r="CF30" s="307">
        <v>0</v>
      </c>
      <c r="CG30" s="307">
        <v>0</v>
      </c>
      <c r="CH30" s="307">
        <v>0</v>
      </c>
      <c r="CI30" s="307">
        <v>0</v>
      </c>
      <c r="CJ30" s="304">
        <v>0</v>
      </c>
      <c r="CK30" s="309">
        <v>0</v>
      </c>
      <c r="CL30" s="303">
        <v>0</v>
      </c>
      <c r="CM30" s="307">
        <v>0</v>
      </c>
      <c r="CN30" s="304">
        <v>0</v>
      </c>
      <c r="CO30" s="306">
        <v>0</v>
      </c>
      <c r="CP30" s="307">
        <v>0</v>
      </c>
      <c r="CQ30" s="307">
        <v>0</v>
      </c>
      <c r="CR30" s="307">
        <v>0</v>
      </c>
      <c r="CS30" s="307">
        <v>0</v>
      </c>
      <c r="CT30" s="307">
        <v>0</v>
      </c>
      <c r="CU30" s="304">
        <v>0</v>
      </c>
      <c r="CV30" s="309">
        <v>0</v>
      </c>
      <c r="CW30" s="303">
        <v>0</v>
      </c>
      <c r="CX30" s="307">
        <v>0</v>
      </c>
      <c r="CY30" s="304">
        <v>0</v>
      </c>
      <c r="CZ30" s="306">
        <v>0</v>
      </c>
      <c r="DA30" s="307">
        <v>0</v>
      </c>
      <c r="DB30" s="307">
        <v>0</v>
      </c>
      <c r="DC30" s="307">
        <v>0</v>
      </c>
      <c r="DD30" s="307">
        <v>0</v>
      </c>
      <c r="DE30" s="307">
        <v>0</v>
      </c>
      <c r="DF30" s="304">
        <v>0</v>
      </c>
      <c r="DG30" s="309">
        <v>0</v>
      </c>
      <c r="DH30" s="303">
        <v>0</v>
      </c>
      <c r="DI30" s="307">
        <v>0</v>
      </c>
      <c r="DJ30" s="304">
        <v>0</v>
      </c>
      <c r="DK30" s="306">
        <v>0</v>
      </c>
      <c r="DL30" s="307">
        <v>0</v>
      </c>
      <c r="DM30" s="307">
        <v>0</v>
      </c>
      <c r="DN30" s="307">
        <v>0</v>
      </c>
      <c r="DO30" s="307">
        <v>0</v>
      </c>
      <c r="DP30" s="307">
        <v>0</v>
      </c>
      <c r="DQ30" s="304">
        <v>0</v>
      </c>
      <c r="DR30" s="309">
        <v>0</v>
      </c>
      <c r="DS30" s="303">
        <v>0</v>
      </c>
      <c r="DT30" s="307">
        <v>0</v>
      </c>
      <c r="DU30" s="304">
        <v>0</v>
      </c>
      <c r="DV30" s="306">
        <v>0</v>
      </c>
      <c r="DW30" s="307">
        <v>1</v>
      </c>
      <c r="DX30" s="307">
        <v>4</v>
      </c>
      <c r="DY30" s="307">
        <v>1</v>
      </c>
      <c r="DZ30" s="307">
        <v>0</v>
      </c>
      <c r="EA30" s="307">
        <v>3</v>
      </c>
      <c r="EB30" s="304">
        <v>9</v>
      </c>
      <c r="EC30" s="309">
        <v>9</v>
      </c>
      <c r="ED30" s="303">
        <v>0</v>
      </c>
      <c r="EE30" s="307">
        <v>0</v>
      </c>
      <c r="EF30" s="304">
        <v>0</v>
      </c>
      <c r="EG30" s="306">
        <v>0</v>
      </c>
      <c r="EH30" s="307">
        <v>0</v>
      </c>
      <c r="EI30" s="307">
        <v>0</v>
      </c>
      <c r="EJ30" s="307">
        <v>0</v>
      </c>
      <c r="EK30" s="307">
        <v>0</v>
      </c>
      <c r="EL30" s="307">
        <v>0</v>
      </c>
      <c r="EM30" s="304">
        <v>0</v>
      </c>
      <c r="EN30" s="309">
        <v>0</v>
      </c>
      <c r="EO30" s="303">
        <v>0</v>
      </c>
      <c r="EP30" s="307">
        <v>0</v>
      </c>
      <c r="EQ30" s="304">
        <v>0</v>
      </c>
      <c r="ER30" s="306">
        <v>0</v>
      </c>
      <c r="ES30" s="307">
        <v>1</v>
      </c>
      <c r="ET30" s="307">
        <v>6</v>
      </c>
      <c r="EU30" s="307">
        <v>1</v>
      </c>
      <c r="EV30" s="307">
        <v>0</v>
      </c>
      <c r="EW30" s="307">
        <v>3</v>
      </c>
      <c r="EX30" s="304">
        <v>11</v>
      </c>
      <c r="EY30" s="309">
        <v>11</v>
      </c>
    </row>
    <row r="31" spans="1:155" ht="19.5" customHeight="1" x14ac:dyDescent="0.15">
      <c r="A31" s="288" t="s">
        <v>29</v>
      </c>
      <c r="B31" s="303">
        <v>0</v>
      </c>
      <c r="C31" s="304">
        <v>0</v>
      </c>
      <c r="D31" s="305">
        <v>0</v>
      </c>
      <c r="E31" s="306">
        <v>0</v>
      </c>
      <c r="F31" s="307">
        <v>2</v>
      </c>
      <c r="G31" s="307">
        <v>0</v>
      </c>
      <c r="H31" s="307">
        <v>0</v>
      </c>
      <c r="I31" s="307">
        <v>1</v>
      </c>
      <c r="J31" s="307">
        <v>1</v>
      </c>
      <c r="K31" s="308">
        <v>4</v>
      </c>
      <c r="L31" s="309">
        <v>4</v>
      </c>
      <c r="M31" s="303">
        <v>0</v>
      </c>
      <c r="N31" s="307">
        <v>0</v>
      </c>
      <c r="O31" s="304">
        <v>0</v>
      </c>
      <c r="P31" s="306">
        <v>0</v>
      </c>
      <c r="Q31" s="307">
        <v>0</v>
      </c>
      <c r="R31" s="307">
        <v>0</v>
      </c>
      <c r="S31" s="307">
        <v>2</v>
      </c>
      <c r="T31" s="307">
        <v>0</v>
      </c>
      <c r="U31" s="307">
        <v>0</v>
      </c>
      <c r="V31" s="304">
        <v>2</v>
      </c>
      <c r="W31" s="309">
        <v>2</v>
      </c>
      <c r="X31" s="303">
        <v>0</v>
      </c>
      <c r="Y31" s="307">
        <v>0</v>
      </c>
      <c r="Z31" s="304">
        <v>0</v>
      </c>
      <c r="AA31" s="306">
        <v>0</v>
      </c>
      <c r="AB31" s="307">
        <v>0</v>
      </c>
      <c r="AC31" s="307">
        <v>0</v>
      </c>
      <c r="AD31" s="307">
        <v>2</v>
      </c>
      <c r="AE31" s="307">
        <v>0</v>
      </c>
      <c r="AF31" s="307">
        <v>1</v>
      </c>
      <c r="AG31" s="304">
        <v>3</v>
      </c>
      <c r="AH31" s="309">
        <v>3</v>
      </c>
      <c r="AI31" s="303">
        <v>0</v>
      </c>
      <c r="AJ31" s="307">
        <v>0</v>
      </c>
      <c r="AK31" s="304">
        <v>0</v>
      </c>
      <c r="AL31" s="306">
        <v>0</v>
      </c>
      <c r="AM31" s="307">
        <v>0</v>
      </c>
      <c r="AN31" s="307">
        <v>0</v>
      </c>
      <c r="AO31" s="307">
        <v>0</v>
      </c>
      <c r="AP31" s="307">
        <v>0</v>
      </c>
      <c r="AQ31" s="307">
        <v>0</v>
      </c>
      <c r="AR31" s="304">
        <v>0</v>
      </c>
      <c r="AS31" s="309">
        <v>0</v>
      </c>
      <c r="AT31" s="303">
        <v>0</v>
      </c>
      <c r="AU31" s="307">
        <v>0</v>
      </c>
      <c r="AV31" s="304">
        <v>0</v>
      </c>
      <c r="AW31" s="306">
        <v>0</v>
      </c>
      <c r="AX31" s="307">
        <v>0</v>
      </c>
      <c r="AY31" s="307">
        <v>0</v>
      </c>
      <c r="AZ31" s="307">
        <v>0</v>
      </c>
      <c r="BA31" s="307">
        <v>0</v>
      </c>
      <c r="BB31" s="307">
        <v>0</v>
      </c>
      <c r="BC31" s="308">
        <v>0</v>
      </c>
      <c r="BD31" s="309">
        <v>0</v>
      </c>
      <c r="BE31" s="303">
        <v>0</v>
      </c>
      <c r="BF31" s="307">
        <v>0</v>
      </c>
      <c r="BG31" s="304">
        <v>0</v>
      </c>
      <c r="BH31" s="306">
        <v>0</v>
      </c>
      <c r="BI31" s="307">
        <v>2</v>
      </c>
      <c r="BJ31" s="307">
        <v>1</v>
      </c>
      <c r="BK31" s="307">
        <v>0</v>
      </c>
      <c r="BL31" s="307">
        <v>1</v>
      </c>
      <c r="BM31" s="307">
        <v>0</v>
      </c>
      <c r="BN31" s="304">
        <v>4</v>
      </c>
      <c r="BO31" s="309">
        <v>4</v>
      </c>
      <c r="BP31" s="303">
        <v>0</v>
      </c>
      <c r="BQ31" s="307">
        <v>1</v>
      </c>
      <c r="BR31" s="304">
        <v>1</v>
      </c>
      <c r="BS31" s="306">
        <v>0</v>
      </c>
      <c r="BT31" s="307">
        <v>1</v>
      </c>
      <c r="BU31" s="307">
        <v>0</v>
      </c>
      <c r="BV31" s="307">
        <v>0</v>
      </c>
      <c r="BW31" s="307">
        <v>0</v>
      </c>
      <c r="BX31" s="307">
        <v>0</v>
      </c>
      <c r="BY31" s="304">
        <v>1</v>
      </c>
      <c r="BZ31" s="309">
        <v>2</v>
      </c>
      <c r="CA31" s="303">
        <v>0</v>
      </c>
      <c r="CB31" s="307">
        <v>0</v>
      </c>
      <c r="CC31" s="304">
        <v>0</v>
      </c>
      <c r="CD31" s="306">
        <v>0</v>
      </c>
      <c r="CE31" s="307">
        <v>0</v>
      </c>
      <c r="CF31" s="307">
        <v>0</v>
      </c>
      <c r="CG31" s="307">
        <v>0</v>
      </c>
      <c r="CH31" s="307">
        <v>1</v>
      </c>
      <c r="CI31" s="307">
        <v>0</v>
      </c>
      <c r="CJ31" s="304">
        <v>1</v>
      </c>
      <c r="CK31" s="309">
        <v>1</v>
      </c>
      <c r="CL31" s="303">
        <v>0</v>
      </c>
      <c r="CM31" s="307">
        <v>0</v>
      </c>
      <c r="CN31" s="304">
        <v>0</v>
      </c>
      <c r="CO31" s="306">
        <v>0</v>
      </c>
      <c r="CP31" s="307">
        <v>0</v>
      </c>
      <c r="CQ31" s="307">
        <v>0</v>
      </c>
      <c r="CR31" s="307">
        <v>0</v>
      </c>
      <c r="CS31" s="307">
        <v>0</v>
      </c>
      <c r="CT31" s="307">
        <v>0</v>
      </c>
      <c r="CU31" s="304">
        <v>0</v>
      </c>
      <c r="CV31" s="309">
        <v>0</v>
      </c>
      <c r="CW31" s="303">
        <v>0</v>
      </c>
      <c r="CX31" s="307">
        <v>0</v>
      </c>
      <c r="CY31" s="304">
        <v>0</v>
      </c>
      <c r="CZ31" s="306">
        <v>0</v>
      </c>
      <c r="DA31" s="307">
        <v>0</v>
      </c>
      <c r="DB31" s="307">
        <v>0</v>
      </c>
      <c r="DC31" s="307">
        <v>0</v>
      </c>
      <c r="DD31" s="307">
        <v>0</v>
      </c>
      <c r="DE31" s="307">
        <v>0</v>
      </c>
      <c r="DF31" s="304">
        <v>0</v>
      </c>
      <c r="DG31" s="309">
        <v>0</v>
      </c>
      <c r="DH31" s="303">
        <v>0</v>
      </c>
      <c r="DI31" s="307">
        <v>0</v>
      </c>
      <c r="DJ31" s="304">
        <v>0</v>
      </c>
      <c r="DK31" s="306">
        <v>0</v>
      </c>
      <c r="DL31" s="307">
        <v>0</v>
      </c>
      <c r="DM31" s="307">
        <v>0</v>
      </c>
      <c r="DN31" s="307">
        <v>0</v>
      </c>
      <c r="DO31" s="307">
        <v>0</v>
      </c>
      <c r="DP31" s="307">
        <v>0</v>
      </c>
      <c r="DQ31" s="304">
        <v>0</v>
      </c>
      <c r="DR31" s="309">
        <v>0</v>
      </c>
      <c r="DS31" s="303">
        <v>1</v>
      </c>
      <c r="DT31" s="307">
        <v>2</v>
      </c>
      <c r="DU31" s="304">
        <v>3</v>
      </c>
      <c r="DV31" s="306">
        <v>0</v>
      </c>
      <c r="DW31" s="307">
        <v>2</v>
      </c>
      <c r="DX31" s="307">
        <v>1</v>
      </c>
      <c r="DY31" s="307">
        <v>2</v>
      </c>
      <c r="DZ31" s="307">
        <v>1</v>
      </c>
      <c r="EA31" s="307">
        <v>1</v>
      </c>
      <c r="EB31" s="304">
        <v>7</v>
      </c>
      <c r="EC31" s="309">
        <v>10</v>
      </c>
      <c r="ED31" s="303">
        <v>0</v>
      </c>
      <c r="EE31" s="307">
        <v>0</v>
      </c>
      <c r="EF31" s="304">
        <v>0</v>
      </c>
      <c r="EG31" s="306">
        <v>0</v>
      </c>
      <c r="EH31" s="307">
        <v>0</v>
      </c>
      <c r="EI31" s="307">
        <v>0</v>
      </c>
      <c r="EJ31" s="307">
        <v>0</v>
      </c>
      <c r="EK31" s="307">
        <v>0</v>
      </c>
      <c r="EL31" s="307">
        <v>0</v>
      </c>
      <c r="EM31" s="304">
        <v>0</v>
      </c>
      <c r="EN31" s="309">
        <v>0</v>
      </c>
      <c r="EO31" s="303">
        <v>1</v>
      </c>
      <c r="EP31" s="307">
        <v>2</v>
      </c>
      <c r="EQ31" s="304">
        <v>3</v>
      </c>
      <c r="ER31" s="306">
        <v>0</v>
      </c>
      <c r="ES31" s="307">
        <v>4</v>
      </c>
      <c r="ET31" s="307">
        <v>1</v>
      </c>
      <c r="EU31" s="307">
        <v>2</v>
      </c>
      <c r="EV31" s="307">
        <v>1</v>
      </c>
      <c r="EW31" s="307">
        <v>1</v>
      </c>
      <c r="EX31" s="304">
        <v>9</v>
      </c>
      <c r="EY31" s="309">
        <v>12</v>
      </c>
    </row>
    <row r="32" spans="1:155" ht="19.5" customHeight="1" x14ac:dyDescent="0.15">
      <c r="A32" s="288" t="s">
        <v>30</v>
      </c>
      <c r="B32" s="303">
        <v>0</v>
      </c>
      <c r="C32" s="304">
        <v>0</v>
      </c>
      <c r="D32" s="305">
        <v>0</v>
      </c>
      <c r="E32" s="306">
        <v>0</v>
      </c>
      <c r="F32" s="307">
        <v>2</v>
      </c>
      <c r="G32" s="307">
        <v>1</v>
      </c>
      <c r="H32" s="307">
        <v>0</v>
      </c>
      <c r="I32" s="307">
        <v>0</v>
      </c>
      <c r="J32" s="307">
        <v>0</v>
      </c>
      <c r="K32" s="308">
        <v>3</v>
      </c>
      <c r="L32" s="309">
        <v>3</v>
      </c>
      <c r="M32" s="303">
        <v>0</v>
      </c>
      <c r="N32" s="307">
        <v>0</v>
      </c>
      <c r="O32" s="304">
        <v>0</v>
      </c>
      <c r="P32" s="306">
        <v>0</v>
      </c>
      <c r="Q32" s="307">
        <v>0</v>
      </c>
      <c r="R32" s="307">
        <v>0</v>
      </c>
      <c r="S32" s="307">
        <v>1</v>
      </c>
      <c r="T32" s="307">
        <v>0</v>
      </c>
      <c r="U32" s="307">
        <v>0</v>
      </c>
      <c r="V32" s="304">
        <v>1</v>
      </c>
      <c r="W32" s="309">
        <v>1</v>
      </c>
      <c r="X32" s="303">
        <v>0</v>
      </c>
      <c r="Y32" s="307">
        <v>0</v>
      </c>
      <c r="Z32" s="304">
        <v>0</v>
      </c>
      <c r="AA32" s="306">
        <v>0</v>
      </c>
      <c r="AB32" s="307">
        <v>0</v>
      </c>
      <c r="AC32" s="307">
        <v>1</v>
      </c>
      <c r="AD32" s="307">
        <v>0</v>
      </c>
      <c r="AE32" s="307">
        <v>0</v>
      </c>
      <c r="AF32" s="307">
        <v>0</v>
      </c>
      <c r="AG32" s="304">
        <v>1</v>
      </c>
      <c r="AH32" s="309">
        <v>1</v>
      </c>
      <c r="AI32" s="303">
        <v>0</v>
      </c>
      <c r="AJ32" s="307">
        <v>0</v>
      </c>
      <c r="AK32" s="304">
        <v>0</v>
      </c>
      <c r="AL32" s="306">
        <v>0</v>
      </c>
      <c r="AM32" s="307">
        <v>0</v>
      </c>
      <c r="AN32" s="307">
        <v>0</v>
      </c>
      <c r="AO32" s="307">
        <v>0</v>
      </c>
      <c r="AP32" s="307">
        <v>0</v>
      </c>
      <c r="AQ32" s="307">
        <v>0</v>
      </c>
      <c r="AR32" s="304">
        <v>0</v>
      </c>
      <c r="AS32" s="309">
        <v>0</v>
      </c>
      <c r="AT32" s="303">
        <v>0</v>
      </c>
      <c r="AU32" s="307">
        <v>0</v>
      </c>
      <c r="AV32" s="304">
        <v>0</v>
      </c>
      <c r="AW32" s="306">
        <v>0</v>
      </c>
      <c r="AX32" s="307">
        <v>1</v>
      </c>
      <c r="AY32" s="307">
        <v>1</v>
      </c>
      <c r="AZ32" s="307">
        <v>0</v>
      </c>
      <c r="BA32" s="307">
        <v>2</v>
      </c>
      <c r="BB32" s="307">
        <v>0</v>
      </c>
      <c r="BC32" s="308">
        <v>4</v>
      </c>
      <c r="BD32" s="309">
        <v>4</v>
      </c>
      <c r="BE32" s="303">
        <v>0</v>
      </c>
      <c r="BF32" s="307">
        <v>0</v>
      </c>
      <c r="BG32" s="304">
        <v>0</v>
      </c>
      <c r="BH32" s="306">
        <v>0</v>
      </c>
      <c r="BI32" s="307">
        <v>0</v>
      </c>
      <c r="BJ32" s="307">
        <v>1</v>
      </c>
      <c r="BK32" s="307">
        <v>1</v>
      </c>
      <c r="BL32" s="307">
        <v>1</v>
      </c>
      <c r="BM32" s="307">
        <v>0</v>
      </c>
      <c r="BN32" s="304">
        <v>3</v>
      </c>
      <c r="BO32" s="309">
        <v>3</v>
      </c>
      <c r="BP32" s="303">
        <v>0</v>
      </c>
      <c r="BQ32" s="307">
        <v>0</v>
      </c>
      <c r="BR32" s="304">
        <v>0</v>
      </c>
      <c r="BS32" s="306">
        <v>0</v>
      </c>
      <c r="BT32" s="307">
        <v>1</v>
      </c>
      <c r="BU32" s="307">
        <v>2</v>
      </c>
      <c r="BV32" s="307">
        <v>0</v>
      </c>
      <c r="BW32" s="307">
        <v>1</v>
      </c>
      <c r="BX32" s="307">
        <v>0</v>
      </c>
      <c r="BY32" s="304">
        <v>4</v>
      </c>
      <c r="BZ32" s="309">
        <v>4</v>
      </c>
      <c r="CA32" s="303">
        <v>0</v>
      </c>
      <c r="CB32" s="307">
        <v>0</v>
      </c>
      <c r="CC32" s="304">
        <v>0</v>
      </c>
      <c r="CD32" s="306">
        <v>0</v>
      </c>
      <c r="CE32" s="307">
        <v>0</v>
      </c>
      <c r="CF32" s="307">
        <v>1</v>
      </c>
      <c r="CG32" s="307">
        <v>1</v>
      </c>
      <c r="CH32" s="307">
        <v>0</v>
      </c>
      <c r="CI32" s="307">
        <v>0</v>
      </c>
      <c r="CJ32" s="304">
        <v>2</v>
      </c>
      <c r="CK32" s="309">
        <v>2</v>
      </c>
      <c r="CL32" s="303">
        <v>0</v>
      </c>
      <c r="CM32" s="307">
        <v>0</v>
      </c>
      <c r="CN32" s="304">
        <v>0</v>
      </c>
      <c r="CO32" s="306">
        <v>0</v>
      </c>
      <c r="CP32" s="307">
        <v>0</v>
      </c>
      <c r="CQ32" s="307">
        <v>0</v>
      </c>
      <c r="CR32" s="307">
        <v>0</v>
      </c>
      <c r="CS32" s="307">
        <v>1</v>
      </c>
      <c r="CT32" s="307">
        <v>0</v>
      </c>
      <c r="CU32" s="304">
        <v>1</v>
      </c>
      <c r="CV32" s="309">
        <v>1</v>
      </c>
      <c r="CW32" s="303">
        <v>0</v>
      </c>
      <c r="CX32" s="307">
        <v>0</v>
      </c>
      <c r="CY32" s="304">
        <v>0</v>
      </c>
      <c r="CZ32" s="306">
        <v>0</v>
      </c>
      <c r="DA32" s="307">
        <v>0</v>
      </c>
      <c r="DB32" s="307">
        <v>0</v>
      </c>
      <c r="DC32" s="307">
        <v>0</v>
      </c>
      <c r="DD32" s="307">
        <v>0</v>
      </c>
      <c r="DE32" s="307">
        <v>0</v>
      </c>
      <c r="DF32" s="304">
        <v>0</v>
      </c>
      <c r="DG32" s="309">
        <v>0</v>
      </c>
      <c r="DH32" s="303">
        <v>0</v>
      </c>
      <c r="DI32" s="307">
        <v>0</v>
      </c>
      <c r="DJ32" s="304">
        <v>0</v>
      </c>
      <c r="DK32" s="306">
        <v>0</v>
      </c>
      <c r="DL32" s="307">
        <v>0</v>
      </c>
      <c r="DM32" s="307">
        <v>0</v>
      </c>
      <c r="DN32" s="307">
        <v>0</v>
      </c>
      <c r="DO32" s="307">
        <v>0</v>
      </c>
      <c r="DP32" s="307">
        <v>0</v>
      </c>
      <c r="DQ32" s="304">
        <v>0</v>
      </c>
      <c r="DR32" s="309">
        <v>0</v>
      </c>
      <c r="DS32" s="303">
        <v>0</v>
      </c>
      <c r="DT32" s="307">
        <v>0</v>
      </c>
      <c r="DU32" s="304">
        <v>0</v>
      </c>
      <c r="DV32" s="306">
        <v>0</v>
      </c>
      <c r="DW32" s="307">
        <v>1</v>
      </c>
      <c r="DX32" s="307">
        <v>6</v>
      </c>
      <c r="DY32" s="307">
        <v>2</v>
      </c>
      <c r="DZ32" s="307">
        <v>1</v>
      </c>
      <c r="EA32" s="307">
        <v>0</v>
      </c>
      <c r="EB32" s="304">
        <v>10</v>
      </c>
      <c r="EC32" s="309">
        <v>10</v>
      </c>
      <c r="ED32" s="303">
        <v>0</v>
      </c>
      <c r="EE32" s="307">
        <v>0</v>
      </c>
      <c r="EF32" s="304">
        <v>0</v>
      </c>
      <c r="EG32" s="306">
        <v>0</v>
      </c>
      <c r="EH32" s="307">
        <v>2</v>
      </c>
      <c r="EI32" s="307">
        <v>0</v>
      </c>
      <c r="EJ32" s="307">
        <v>0</v>
      </c>
      <c r="EK32" s="307">
        <v>1</v>
      </c>
      <c r="EL32" s="307">
        <v>0</v>
      </c>
      <c r="EM32" s="304">
        <v>3</v>
      </c>
      <c r="EN32" s="309">
        <v>3</v>
      </c>
      <c r="EO32" s="303">
        <v>0</v>
      </c>
      <c r="EP32" s="307">
        <v>0</v>
      </c>
      <c r="EQ32" s="304">
        <v>0</v>
      </c>
      <c r="ER32" s="306">
        <v>0</v>
      </c>
      <c r="ES32" s="307">
        <v>5</v>
      </c>
      <c r="ET32" s="307">
        <v>8</v>
      </c>
      <c r="EU32" s="307">
        <v>2</v>
      </c>
      <c r="EV32" s="307">
        <v>1</v>
      </c>
      <c r="EW32" s="307">
        <v>0</v>
      </c>
      <c r="EX32" s="304">
        <v>16</v>
      </c>
      <c r="EY32" s="309">
        <v>16</v>
      </c>
    </row>
    <row r="33" spans="1:155" ht="19.5" customHeight="1" x14ac:dyDescent="0.15">
      <c r="A33" s="288" t="s">
        <v>31</v>
      </c>
      <c r="B33" s="303">
        <v>0</v>
      </c>
      <c r="C33" s="304">
        <v>0</v>
      </c>
      <c r="D33" s="305">
        <v>0</v>
      </c>
      <c r="E33" s="306">
        <v>0</v>
      </c>
      <c r="F33" s="307">
        <v>1</v>
      </c>
      <c r="G33" s="307">
        <v>1</v>
      </c>
      <c r="H33" s="307">
        <v>0</v>
      </c>
      <c r="I33" s="307">
        <v>1</v>
      </c>
      <c r="J33" s="307">
        <v>0</v>
      </c>
      <c r="K33" s="308">
        <v>3</v>
      </c>
      <c r="L33" s="309">
        <v>3</v>
      </c>
      <c r="M33" s="303">
        <v>0</v>
      </c>
      <c r="N33" s="307">
        <v>0</v>
      </c>
      <c r="O33" s="304">
        <v>0</v>
      </c>
      <c r="P33" s="306">
        <v>0</v>
      </c>
      <c r="Q33" s="307">
        <v>0</v>
      </c>
      <c r="R33" s="307">
        <v>0</v>
      </c>
      <c r="S33" s="307">
        <v>0</v>
      </c>
      <c r="T33" s="307">
        <v>0</v>
      </c>
      <c r="U33" s="307">
        <v>0</v>
      </c>
      <c r="V33" s="304">
        <v>0</v>
      </c>
      <c r="W33" s="309">
        <v>0</v>
      </c>
      <c r="X33" s="303">
        <v>0</v>
      </c>
      <c r="Y33" s="307">
        <v>1</v>
      </c>
      <c r="Z33" s="304">
        <v>1</v>
      </c>
      <c r="AA33" s="306">
        <v>0</v>
      </c>
      <c r="AB33" s="307">
        <v>0</v>
      </c>
      <c r="AC33" s="307">
        <v>2</v>
      </c>
      <c r="AD33" s="307">
        <v>0</v>
      </c>
      <c r="AE33" s="307">
        <v>0</v>
      </c>
      <c r="AF33" s="307">
        <v>0</v>
      </c>
      <c r="AG33" s="304">
        <v>2</v>
      </c>
      <c r="AH33" s="309">
        <v>3</v>
      </c>
      <c r="AI33" s="303">
        <v>0</v>
      </c>
      <c r="AJ33" s="307">
        <v>0</v>
      </c>
      <c r="AK33" s="304">
        <v>0</v>
      </c>
      <c r="AL33" s="306">
        <v>0</v>
      </c>
      <c r="AM33" s="307">
        <v>1</v>
      </c>
      <c r="AN33" s="307">
        <v>0</v>
      </c>
      <c r="AO33" s="307">
        <v>0</v>
      </c>
      <c r="AP33" s="307">
        <v>0</v>
      </c>
      <c r="AQ33" s="307">
        <v>0</v>
      </c>
      <c r="AR33" s="304">
        <v>1</v>
      </c>
      <c r="AS33" s="309">
        <v>1</v>
      </c>
      <c r="AT33" s="303">
        <v>0</v>
      </c>
      <c r="AU33" s="307">
        <v>0</v>
      </c>
      <c r="AV33" s="304">
        <v>0</v>
      </c>
      <c r="AW33" s="306">
        <v>0</v>
      </c>
      <c r="AX33" s="307">
        <v>2</v>
      </c>
      <c r="AY33" s="307">
        <v>2</v>
      </c>
      <c r="AZ33" s="307">
        <v>1</v>
      </c>
      <c r="BA33" s="307">
        <v>1</v>
      </c>
      <c r="BB33" s="307">
        <v>1</v>
      </c>
      <c r="BC33" s="308">
        <v>7</v>
      </c>
      <c r="BD33" s="309">
        <v>7</v>
      </c>
      <c r="BE33" s="303">
        <v>0</v>
      </c>
      <c r="BF33" s="307">
        <v>0</v>
      </c>
      <c r="BG33" s="304">
        <v>0</v>
      </c>
      <c r="BH33" s="306">
        <v>0</v>
      </c>
      <c r="BI33" s="307">
        <v>1</v>
      </c>
      <c r="BJ33" s="307">
        <v>3</v>
      </c>
      <c r="BK33" s="307">
        <v>1</v>
      </c>
      <c r="BL33" s="307">
        <v>1</v>
      </c>
      <c r="BM33" s="307">
        <v>0</v>
      </c>
      <c r="BN33" s="304">
        <v>6</v>
      </c>
      <c r="BO33" s="309">
        <v>6</v>
      </c>
      <c r="BP33" s="303">
        <v>0</v>
      </c>
      <c r="BQ33" s="307">
        <v>0</v>
      </c>
      <c r="BR33" s="304">
        <v>0</v>
      </c>
      <c r="BS33" s="306">
        <v>0</v>
      </c>
      <c r="BT33" s="307">
        <v>0</v>
      </c>
      <c r="BU33" s="307">
        <v>0</v>
      </c>
      <c r="BV33" s="307">
        <v>0</v>
      </c>
      <c r="BW33" s="307">
        <v>0</v>
      </c>
      <c r="BX33" s="307">
        <v>0</v>
      </c>
      <c r="BY33" s="304">
        <v>0</v>
      </c>
      <c r="BZ33" s="309">
        <v>0</v>
      </c>
      <c r="CA33" s="303">
        <v>0</v>
      </c>
      <c r="CB33" s="307">
        <v>0</v>
      </c>
      <c r="CC33" s="304">
        <v>0</v>
      </c>
      <c r="CD33" s="306">
        <v>0</v>
      </c>
      <c r="CE33" s="307">
        <v>0</v>
      </c>
      <c r="CF33" s="307">
        <v>0</v>
      </c>
      <c r="CG33" s="307">
        <v>0</v>
      </c>
      <c r="CH33" s="307">
        <v>1</v>
      </c>
      <c r="CI33" s="307">
        <v>0</v>
      </c>
      <c r="CJ33" s="304">
        <v>1</v>
      </c>
      <c r="CK33" s="309">
        <v>1</v>
      </c>
      <c r="CL33" s="303">
        <v>0</v>
      </c>
      <c r="CM33" s="307">
        <v>0</v>
      </c>
      <c r="CN33" s="304">
        <v>0</v>
      </c>
      <c r="CO33" s="306">
        <v>0</v>
      </c>
      <c r="CP33" s="307">
        <v>0</v>
      </c>
      <c r="CQ33" s="307">
        <v>0</v>
      </c>
      <c r="CR33" s="307">
        <v>0</v>
      </c>
      <c r="CS33" s="307">
        <v>0</v>
      </c>
      <c r="CT33" s="307">
        <v>0</v>
      </c>
      <c r="CU33" s="304">
        <v>0</v>
      </c>
      <c r="CV33" s="309">
        <v>0</v>
      </c>
      <c r="CW33" s="303">
        <v>0</v>
      </c>
      <c r="CX33" s="307">
        <v>0</v>
      </c>
      <c r="CY33" s="304">
        <v>0</v>
      </c>
      <c r="CZ33" s="306">
        <v>0</v>
      </c>
      <c r="DA33" s="307">
        <v>0</v>
      </c>
      <c r="DB33" s="307">
        <v>0</v>
      </c>
      <c r="DC33" s="307">
        <v>0</v>
      </c>
      <c r="DD33" s="307">
        <v>0</v>
      </c>
      <c r="DE33" s="307">
        <v>0</v>
      </c>
      <c r="DF33" s="304">
        <v>0</v>
      </c>
      <c r="DG33" s="309">
        <v>0</v>
      </c>
      <c r="DH33" s="303">
        <v>0</v>
      </c>
      <c r="DI33" s="307">
        <v>0</v>
      </c>
      <c r="DJ33" s="304">
        <v>0</v>
      </c>
      <c r="DK33" s="306">
        <v>0</v>
      </c>
      <c r="DL33" s="307">
        <v>0</v>
      </c>
      <c r="DM33" s="307">
        <v>0</v>
      </c>
      <c r="DN33" s="307">
        <v>0</v>
      </c>
      <c r="DO33" s="307">
        <v>0</v>
      </c>
      <c r="DP33" s="307">
        <v>0</v>
      </c>
      <c r="DQ33" s="304">
        <v>0</v>
      </c>
      <c r="DR33" s="309">
        <v>0</v>
      </c>
      <c r="DS33" s="303">
        <v>0</v>
      </c>
      <c r="DT33" s="307">
        <v>0</v>
      </c>
      <c r="DU33" s="304">
        <v>0</v>
      </c>
      <c r="DV33" s="306">
        <v>0</v>
      </c>
      <c r="DW33" s="307">
        <v>3</v>
      </c>
      <c r="DX33" s="307">
        <v>3</v>
      </c>
      <c r="DY33" s="307">
        <v>1</v>
      </c>
      <c r="DZ33" s="307">
        <v>1</v>
      </c>
      <c r="EA33" s="307">
        <v>0</v>
      </c>
      <c r="EB33" s="304">
        <v>8</v>
      </c>
      <c r="EC33" s="309">
        <v>8</v>
      </c>
      <c r="ED33" s="303">
        <v>0</v>
      </c>
      <c r="EE33" s="307">
        <v>0</v>
      </c>
      <c r="EF33" s="304">
        <v>0</v>
      </c>
      <c r="EG33" s="306">
        <v>0</v>
      </c>
      <c r="EH33" s="307">
        <v>1</v>
      </c>
      <c r="EI33" s="307">
        <v>1</v>
      </c>
      <c r="EJ33" s="307">
        <v>1</v>
      </c>
      <c r="EK33" s="307">
        <v>0</v>
      </c>
      <c r="EL33" s="307">
        <v>1</v>
      </c>
      <c r="EM33" s="304">
        <v>4</v>
      </c>
      <c r="EN33" s="309">
        <v>4</v>
      </c>
      <c r="EO33" s="303">
        <v>0</v>
      </c>
      <c r="EP33" s="307">
        <v>1</v>
      </c>
      <c r="EQ33" s="304">
        <v>1</v>
      </c>
      <c r="ER33" s="306">
        <v>0</v>
      </c>
      <c r="ES33" s="307">
        <v>5</v>
      </c>
      <c r="ET33" s="307">
        <v>4</v>
      </c>
      <c r="EU33" s="307">
        <v>2</v>
      </c>
      <c r="EV33" s="307">
        <v>2</v>
      </c>
      <c r="EW33" s="307">
        <v>0</v>
      </c>
      <c r="EX33" s="304">
        <v>13</v>
      </c>
      <c r="EY33" s="309">
        <v>14</v>
      </c>
    </row>
    <row r="34" spans="1:155" ht="19.5" customHeight="1" x14ac:dyDescent="0.15">
      <c r="A34" s="288" t="s">
        <v>32</v>
      </c>
      <c r="B34" s="303">
        <v>0</v>
      </c>
      <c r="C34" s="304">
        <v>0</v>
      </c>
      <c r="D34" s="305">
        <v>0</v>
      </c>
      <c r="E34" s="306">
        <v>0</v>
      </c>
      <c r="F34" s="307">
        <v>2</v>
      </c>
      <c r="G34" s="307">
        <v>1</v>
      </c>
      <c r="H34" s="307">
        <v>0</v>
      </c>
      <c r="I34" s="307">
        <v>0</v>
      </c>
      <c r="J34" s="307">
        <v>0</v>
      </c>
      <c r="K34" s="308">
        <v>3</v>
      </c>
      <c r="L34" s="309">
        <v>3</v>
      </c>
      <c r="M34" s="303">
        <v>0</v>
      </c>
      <c r="N34" s="307">
        <v>0</v>
      </c>
      <c r="O34" s="304">
        <v>0</v>
      </c>
      <c r="P34" s="306">
        <v>0</v>
      </c>
      <c r="Q34" s="307">
        <v>0</v>
      </c>
      <c r="R34" s="307">
        <v>0</v>
      </c>
      <c r="S34" s="307">
        <v>0</v>
      </c>
      <c r="T34" s="307">
        <v>1</v>
      </c>
      <c r="U34" s="307">
        <v>0</v>
      </c>
      <c r="V34" s="304">
        <v>1</v>
      </c>
      <c r="W34" s="309">
        <v>1</v>
      </c>
      <c r="X34" s="303">
        <v>0</v>
      </c>
      <c r="Y34" s="307">
        <v>1</v>
      </c>
      <c r="Z34" s="304">
        <v>1</v>
      </c>
      <c r="AA34" s="306">
        <v>0</v>
      </c>
      <c r="AB34" s="307">
        <v>0</v>
      </c>
      <c r="AC34" s="307">
        <v>1</v>
      </c>
      <c r="AD34" s="307">
        <v>1</v>
      </c>
      <c r="AE34" s="307">
        <v>1</v>
      </c>
      <c r="AF34" s="307">
        <v>1</v>
      </c>
      <c r="AG34" s="304">
        <v>4</v>
      </c>
      <c r="AH34" s="309">
        <v>5</v>
      </c>
      <c r="AI34" s="303">
        <v>0</v>
      </c>
      <c r="AJ34" s="307">
        <v>0</v>
      </c>
      <c r="AK34" s="304">
        <v>0</v>
      </c>
      <c r="AL34" s="306">
        <v>0</v>
      </c>
      <c r="AM34" s="307">
        <v>0</v>
      </c>
      <c r="AN34" s="307">
        <v>1</v>
      </c>
      <c r="AO34" s="307">
        <v>0</v>
      </c>
      <c r="AP34" s="307">
        <v>0</v>
      </c>
      <c r="AQ34" s="307">
        <v>0</v>
      </c>
      <c r="AR34" s="304">
        <v>1</v>
      </c>
      <c r="AS34" s="309">
        <v>1</v>
      </c>
      <c r="AT34" s="303">
        <v>0</v>
      </c>
      <c r="AU34" s="307">
        <v>0</v>
      </c>
      <c r="AV34" s="304">
        <v>0</v>
      </c>
      <c r="AW34" s="306">
        <v>0</v>
      </c>
      <c r="AX34" s="307">
        <v>0</v>
      </c>
      <c r="AY34" s="307">
        <v>1</v>
      </c>
      <c r="AZ34" s="307">
        <v>2</v>
      </c>
      <c r="BA34" s="307">
        <v>0</v>
      </c>
      <c r="BB34" s="307">
        <v>0</v>
      </c>
      <c r="BC34" s="308">
        <v>3</v>
      </c>
      <c r="BD34" s="309">
        <v>3</v>
      </c>
      <c r="BE34" s="303">
        <v>0</v>
      </c>
      <c r="BF34" s="307">
        <v>0</v>
      </c>
      <c r="BG34" s="304">
        <v>0</v>
      </c>
      <c r="BH34" s="306">
        <v>0</v>
      </c>
      <c r="BI34" s="307">
        <v>2</v>
      </c>
      <c r="BJ34" s="307">
        <v>2</v>
      </c>
      <c r="BK34" s="307">
        <v>0</v>
      </c>
      <c r="BL34" s="307">
        <v>1</v>
      </c>
      <c r="BM34" s="307">
        <v>1</v>
      </c>
      <c r="BN34" s="304">
        <v>6</v>
      </c>
      <c r="BO34" s="309">
        <v>6</v>
      </c>
      <c r="BP34" s="303">
        <v>0</v>
      </c>
      <c r="BQ34" s="307">
        <v>0</v>
      </c>
      <c r="BR34" s="304">
        <v>0</v>
      </c>
      <c r="BS34" s="306">
        <v>0</v>
      </c>
      <c r="BT34" s="307">
        <v>3</v>
      </c>
      <c r="BU34" s="307">
        <v>0</v>
      </c>
      <c r="BV34" s="307">
        <v>0</v>
      </c>
      <c r="BW34" s="307">
        <v>0</v>
      </c>
      <c r="BX34" s="307">
        <v>0</v>
      </c>
      <c r="BY34" s="304">
        <v>3</v>
      </c>
      <c r="BZ34" s="309">
        <v>3</v>
      </c>
      <c r="CA34" s="303">
        <v>0</v>
      </c>
      <c r="CB34" s="307">
        <v>0</v>
      </c>
      <c r="CC34" s="304">
        <v>0</v>
      </c>
      <c r="CD34" s="306">
        <v>0</v>
      </c>
      <c r="CE34" s="307">
        <v>0</v>
      </c>
      <c r="CF34" s="307">
        <v>0</v>
      </c>
      <c r="CG34" s="307">
        <v>0</v>
      </c>
      <c r="CH34" s="307">
        <v>1</v>
      </c>
      <c r="CI34" s="307">
        <v>1</v>
      </c>
      <c r="CJ34" s="304">
        <v>2</v>
      </c>
      <c r="CK34" s="309">
        <v>2</v>
      </c>
      <c r="CL34" s="303">
        <v>0</v>
      </c>
      <c r="CM34" s="307">
        <v>0</v>
      </c>
      <c r="CN34" s="304">
        <v>0</v>
      </c>
      <c r="CO34" s="306">
        <v>0</v>
      </c>
      <c r="CP34" s="307">
        <v>0</v>
      </c>
      <c r="CQ34" s="307">
        <v>0</v>
      </c>
      <c r="CR34" s="307">
        <v>0</v>
      </c>
      <c r="CS34" s="307">
        <v>0</v>
      </c>
      <c r="CT34" s="307">
        <v>0</v>
      </c>
      <c r="CU34" s="304">
        <v>0</v>
      </c>
      <c r="CV34" s="309">
        <v>0</v>
      </c>
      <c r="CW34" s="303">
        <v>0</v>
      </c>
      <c r="CX34" s="307">
        <v>0</v>
      </c>
      <c r="CY34" s="304">
        <v>0</v>
      </c>
      <c r="CZ34" s="306">
        <v>0</v>
      </c>
      <c r="DA34" s="307">
        <v>0</v>
      </c>
      <c r="DB34" s="307">
        <v>0</v>
      </c>
      <c r="DC34" s="307">
        <v>0</v>
      </c>
      <c r="DD34" s="307">
        <v>0</v>
      </c>
      <c r="DE34" s="307">
        <v>0</v>
      </c>
      <c r="DF34" s="304">
        <v>0</v>
      </c>
      <c r="DG34" s="309">
        <v>0</v>
      </c>
      <c r="DH34" s="303">
        <v>0</v>
      </c>
      <c r="DI34" s="307">
        <v>0</v>
      </c>
      <c r="DJ34" s="304">
        <v>0</v>
      </c>
      <c r="DK34" s="306">
        <v>0</v>
      </c>
      <c r="DL34" s="307">
        <v>0</v>
      </c>
      <c r="DM34" s="307">
        <v>0</v>
      </c>
      <c r="DN34" s="307">
        <v>0</v>
      </c>
      <c r="DO34" s="307">
        <v>0</v>
      </c>
      <c r="DP34" s="307">
        <v>0</v>
      </c>
      <c r="DQ34" s="304">
        <v>0</v>
      </c>
      <c r="DR34" s="309">
        <v>0</v>
      </c>
      <c r="DS34" s="303">
        <v>0</v>
      </c>
      <c r="DT34" s="307">
        <v>4</v>
      </c>
      <c r="DU34" s="304">
        <v>4</v>
      </c>
      <c r="DV34" s="306">
        <v>0</v>
      </c>
      <c r="DW34" s="307">
        <v>6</v>
      </c>
      <c r="DX34" s="307">
        <v>3</v>
      </c>
      <c r="DY34" s="307">
        <v>1</v>
      </c>
      <c r="DZ34" s="307">
        <v>2</v>
      </c>
      <c r="EA34" s="307">
        <v>1</v>
      </c>
      <c r="EB34" s="304">
        <v>13</v>
      </c>
      <c r="EC34" s="309">
        <v>17</v>
      </c>
      <c r="ED34" s="303">
        <v>0</v>
      </c>
      <c r="EE34" s="307">
        <v>0</v>
      </c>
      <c r="EF34" s="304">
        <v>0</v>
      </c>
      <c r="EG34" s="306">
        <v>0</v>
      </c>
      <c r="EH34" s="307">
        <v>0</v>
      </c>
      <c r="EI34" s="307">
        <v>1</v>
      </c>
      <c r="EJ34" s="307">
        <v>0</v>
      </c>
      <c r="EK34" s="307">
        <v>0</v>
      </c>
      <c r="EL34" s="307">
        <v>0</v>
      </c>
      <c r="EM34" s="304">
        <v>1</v>
      </c>
      <c r="EN34" s="309">
        <v>1</v>
      </c>
      <c r="EO34" s="303">
        <v>0</v>
      </c>
      <c r="EP34" s="307">
        <v>4</v>
      </c>
      <c r="EQ34" s="304">
        <v>4</v>
      </c>
      <c r="ER34" s="306">
        <v>0</v>
      </c>
      <c r="ES34" s="307">
        <v>9</v>
      </c>
      <c r="ET34" s="307">
        <v>5</v>
      </c>
      <c r="EU34" s="307">
        <v>1</v>
      </c>
      <c r="EV34" s="307">
        <v>2</v>
      </c>
      <c r="EW34" s="307">
        <v>2</v>
      </c>
      <c r="EX34" s="304">
        <v>19</v>
      </c>
      <c r="EY34" s="309">
        <v>23</v>
      </c>
    </row>
    <row r="35" spans="1:155" ht="19.5" customHeight="1" x14ac:dyDescent="0.15">
      <c r="A35" s="288" t="s">
        <v>33</v>
      </c>
      <c r="B35" s="303">
        <v>0</v>
      </c>
      <c r="C35" s="304">
        <v>0</v>
      </c>
      <c r="D35" s="305">
        <v>0</v>
      </c>
      <c r="E35" s="306">
        <v>0</v>
      </c>
      <c r="F35" s="307">
        <v>1</v>
      </c>
      <c r="G35" s="307">
        <v>1</v>
      </c>
      <c r="H35" s="307">
        <v>1</v>
      </c>
      <c r="I35" s="307">
        <v>0</v>
      </c>
      <c r="J35" s="307">
        <v>0</v>
      </c>
      <c r="K35" s="308">
        <v>3</v>
      </c>
      <c r="L35" s="309">
        <v>3</v>
      </c>
      <c r="M35" s="303">
        <v>0</v>
      </c>
      <c r="N35" s="307">
        <v>0</v>
      </c>
      <c r="O35" s="304">
        <v>0</v>
      </c>
      <c r="P35" s="306">
        <v>0</v>
      </c>
      <c r="Q35" s="307">
        <v>0</v>
      </c>
      <c r="R35" s="307">
        <v>0</v>
      </c>
      <c r="S35" s="307">
        <v>0</v>
      </c>
      <c r="T35" s="307">
        <v>0</v>
      </c>
      <c r="U35" s="307">
        <v>0</v>
      </c>
      <c r="V35" s="304">
        <v>0</v>
      </c>
      <c r="W35" s="309">
        <v>0</v>
      </c>
      <c r="X35" s="303">
        <v>0</v>
      </c>
      <c r="Y35" s="307">
        <v>0</v>
      </c>
      <c r="Z35" s="304">
        <v>0</v>
      </c>
      <c r="AA35" s="306">
        <v>0</v>
      </c>
      <c r="AB35" s="307">
        <v>3</v>
      </c>
      <c r="AC35" s="307">
        <v>0</v>
      </c>
      <c r="AD35" s="307">
        <v>2</v>
      </c>
      <c r="AE35" s="307">
        <v>1</v>
      </c>
      <c r="AF35" s="307">
        <v>0</v>
      </c>
      <c r="AG35" s="304">
        <v>6</v>
      </c>
      <c r="AH35" s="309">
        <v>6</v>
      </c>
      <c r="AI35" s="303">
        <v>0</v>
      </c>
      <c r="AJ35" s="307">
        <v>1</v>
      </c>
      <c r="AK35" s="304">
        <v>1</v>
      </c>
      <c r="AL35" s="306">
        <v>0</v>
      </c>
      <c r="AM35" s="307">
        <v>0</v>
      </c>
      <c r="AN35" s="307">
        <v>0</v>
      </c>
      <c r="AO35" s="307">
        <v>0</v>
      </c>
      <c r="AP35" s="307">
        <v>0</v>
      </c>
      <c r="AQ35" s="307">
        <v>0</v>
      </c>
      <c r="AR35" s="304">
        <v>0</v>
      </c>
      <c r="AS35" s="309">
        <v>1</v>
      </c>
      <c r="AT35" s="303">
        <v>1</v>
      </c>
      <c r="AU35" s="307">
        <v>0</v>
      </c>
      <c r="AV35" s="304">
        <v>1</v>
      </c>
      <c r="AW35" s="306">
        <v>0</v>
      </c>
      <c r="AX35" s="307">
        <v>1</v>
      </c>
      <c r="AY35" s="307">
        <v>4</v>
      </c>
      <c r="AZ35" s="307">
        <v>3</v>
      </c>
      <c r="BA35" s="307">
        <v>2</v>
      </c>
      <c r="BB35" s="307">
        <v>1</v>
      </c>
      <c r="BC35" s="308">
        <v>11</v>
      </c>
      <c r="BD35" s="309">
        <v>12</v>
      </c>
      <c r="BE35" s="303">
        <v>0</v>
      </c>
      <c r="BF35" s="307">
        <v>0</v>
      </c>
      <c r="BG35" s="304">
        <v>0</v>
      </c>
      <c r="BH35" s="306">
        <v>0</v>
      </c>
      <c r="BI35" s="307">
        <v>1</v>
      </c>
      <c r="BJ35" s="307">
        <v>0</v>
      </c>
      <c r="BK35" s="307">
        <v>0</v>
      </c>
      <c r="BL35" s="307">
        <v>1</v>
      </c>
      <c r="BM35" s="307">
        <v>0</v>
      </c>
      <c r="BN35" s="304">
        <v>2</v>
      </c>
      <c r="BO35" s="309">
        <v>2</v>
      </c>
      <c r="BP35" s="303">
        <v>0</v>
      </c>
      <c r="BQ35" s="307">
        <v>0</v>
      </c>
      <c r="BR35" s="304">
        <v>0</v>
      </c>
      <c r="BS35" s="306">
        <v>0</v>
      </c>
      <c r="BT35" s="307">
        <v>2</v>
      </c>
      <c r="BU35" s="307">
        <v>0</v>
      </c>
      <c r="BV35" s="307">
        <v>0</v>
      </c>
      <c r="BW35" s="307">
        <v>0</v>
      </c>
      <c r="BX35" s="307">
        <v>0</v>
      </c>
      <c r="BY35" s="304">
        <v>2</v>
      </c>
      <c r="BZ35" s="309">
        <v>2</v>
      </c>
      <c r="CA35" s="303">
        <v>0</v>
      </c>
      <c r="CB35" s="307">
        <v>0</v>
      </c>
      <c r="CC35" s="304">
        <v>0</v>
      </c>
      <c r="CD35" s="306">
        <v>0</v>
      </c>
      <c r="CE35" s="307">
        <v>0</v>
      </c>
      <c r="CF35" s="307">
        <v>0</v>
      </c>
      <c r="CG35" s="307">
        <v>1</v>
      </c>
      <c r="CH35" s="307">
        <v>0</v>
      </c>
      <c r="CI35" s="307">
        <v>0</v>
      </c>
      <c r="CJ35" s="304">
        <v>1</v>
      </c>
      <c r="CK35" s="309">
        <v>1</v>
      </c>
      <c r="CL35" s="303">
        <v>0</v>
      </c>
      <c r="CM35" s="307">
        <v>0</v>
      </c>
      <c r="CN35" s="304">
        <v>0</v>
      </c>
      <c r="CO35" s="306">
        <v>0</v>
      </c>
      <c r="CP35" s="307">
        <v>1</v>
      </c>
      <c r="CQ35" s="307">
        <v>0</v>
      </c>
      <c r="CR35" s="307">
        <v>0</v>
      </c>
      <c r="CS35" s="307">
        <v>0</v>
      </c>
      <c r="CT35" s="307">
        <v>0</v>
      </c>
      <c r="CU35" s="304">
        <v>1</v>
      </c>
      <c r="CV35" s="309">
        <v>1</v>
      </c>
      <c r="CW35" s="303">
        <v>0</v>
      </c>
      <c r="CX35" s="307">
        <v>0</v>
      </c>
      <c r="CY35" s="304">
        <v>0</v>
      </c>
      <c r="CZ35" s="306">
        <v>0</v>
      </c>
      <c r="DA35" s="307">
        <v>0</v>
      </c>
      <c r="DB35" s="307">
        <v>0</v>
      </c>
      <c r="DC35" s="307">
        <v>0</v>
      </c>
      <c r="DD35" s="307">
        <v>0</v>
      </c>
      <c r="DE35" s="307">
        <v>0</v>
      </c>
      <c r="DF35" s="304">
        <v>0</v>
      </c>
      <c r="DG35" s="309">
        <v>0</v>
      </c>
      <c r="DH35" s="303">
        <v>0</v>
      </c>
      <c r="DI35" s="307">
        <v>0</v>
      </c>
      <c r="DJ35" s="304">
        <v>0</v>
      </c>
      <c r="DK35" s="306">
        <v>0</v>
      </c>
      <c r="DL35" s="307">
        <v>0</v>
      </c>
      <c r="DM35" s="307">
        <v>0</v>
      </c>
      <c r="DN35" s="307">
        <v>0</v>
      </c>
      <c r="DO35" s="307">
        <v>0</v>
      </c>
      <c r="DP35" s="307">
        <v>0</v>
      </c>
      <c r="DQ35" s="304">
        <v>0</v>
      </c>
      <c r="DR35" s="309">
        <v>0</v>
      </c>
      <c r="DS35" s="303">
        <v>0</v>
      </c>
      <c r="DT35" s="307">
        <v>0</v>
      </c>
      <c r="DU35" s="304">
        <v>0</v>
      </c>
      <c r="DV35" s="306">
        <v>0</v>
      </c>
      <c r="DW35" s="307">
        <v>1</v>
      </c>
      <c r="DX35" s="307">
        <v>2</v>
      </c>
      <c r="DY35" s="307">
        <v>3</v>
      </c>
      <c r="DZ35" s="307">
        <v>1</v>
      </c>
      <c r="EA35" s="307">
        <v>0</v>
      </c>
      <c r="EB35" s="304">
        <v>7</v>
      </c>
      <c r="EC35" s="309">
        <v>7</v>
      </c>
      <c r="ED35" s="303">
        <v>1</v>
      </c>
      <c r="EE35" s="307">
        <v>0</v>
      </c>
      <c r="EF35" s="304">
        <v>1</v>
      </c>
      <c r="EG35" s="306">
        <v>0</v>
      </c>
      <c r="EH35" s="307">
        <v>1</v>
      </c>
      <c r="EI35" s="307">
        <v>5</v>
      </c>
      <c r="EJ35" s="307">
        <v>1</v>
      </c>
      <c r="EK35" s="307">
        <v>2</v>
      </c>
      <c r="EL35" s="307">
        <v>0</v>
      </c>
      <c r="EM35" s="304">
        <v>9</v>
      </c>
      <c r="EN35" s="309">
        <v>10</v>
      </c>
      <c r="EO35" s="303">
        <v>0</v>
      </c>
      <c r="EP35" s="307">
        <v>1</v>
      </c>
      <c r="EQ35" s="304">
        <v>1</v>
      </c>
      <c r="ER35" s="306">
        <v>0</v>
      </c>
      <c r="ES35" s="307">
        <v>7</v>
      </c>
      <c r="ET35" s="307">
        <v>2</v>
      </c>
      <c r="EU35" s="307">
        <v>2</v>
      </c>
      <c r="EV35" s="307">
        <v>1</v>
      </c>
      <c r="EW35" s="307">
        <v>0</v>
      </c>
      <c r="EX35" s="304">
        <v>12</v>
      </c>
      <c r="EY35" s="309">
        <v>13</v>
      </c>
    </row>
    <row r="36" spans="1:155" ht="19.5" customHeight="1" x14ac:dyDescent="0.15">
      <c r="A36" s="288" t="s">
        <v>34</v>
      </c>
      <c r="B36" s="303">
        <v>0</v>
      </c>
      <c r="C36" s="304">
        <v>0</v>
      </c>
      <c r="D36" s="305">
        <v>0</v>
      </c>
      <c r="E36" s="306">
        <v>0</v>
      </c>
      <c r="F36" s="307">
        <v>1</v>
      </c>
      <c r="G36" s="307">
        <v>0</v>
      </c>
      <c r="H36" s="307">
        <v>0</v>
      </c>
      <c r="I36" s="307">
        <v>0</v>
      </c>
      <c r="J36" s="307">
        <v>0</v>
      </c>
      <c r="K36" s="308">
        <v>1</v>
      </c>
      <c r="L36" s="309">
        <v>1</v>
      </c>
      <c r="M36" s="303">
        <v>0</v>
      </c>
      <c r="N36" s="307">
        <v>0</v>
      </c>
      <c r="O36" s="304">
        <v>0</v>
      </c>
      <c r="P36" s="306">
        <v>0</v>
      </c>
      <c r="Q36" s="307">
        <v>0</v>
      </c>
      <c r="R36" s="307">
        <v>0</v>
      </c>
      <c r="S36" s="307">
        <v>0</v>
      </c>
      <c r="T36" s="307">
        <v>0</v>
      </c>
      <c r="U36" s="307">
        <v>0</v>
      </c>
      <c r="V36" s="304">
        <v>0</v>
      </c>
      <c r="W36" s="309">
        <v>0</v>
      </c>
      <c r="X36" s="303">
        <v>0</v>
      </c>
      <c r="Y36" s="307">
        <v>0</v>
      </c>
      <c r="Z36" s="304">
        <v>0</v>
      </c>
      <c r="AA36" s="306">
        <v>0</v>
      </c>
      <c r="AB36" s="307">
        <v>0</v>
      </c>
      <c r="AC36" s="307">
        <v>0</v>
      </c>
      <c r="AD36" s="307">
        <v>0</v>
      </c>
      <c r="AE36" s="307">
        <v>0</v>
      </c>
      <c r="AF36" s="307">
        <v>0</v>
      </c>
      <c r="AG36" s="304">
        <v>0</v>
      </c>
      <c r="AH36" s="309">
        <v>0</v>
      </c>
      <c r="AI36" s="303">
        <v>0</v>
      </c>
      <c r="AJ36" s="307">
        <v>0</v>
      </c>
      <c r="AK36" s="304">
        <v>0</v>
      </c>
      <c r="AL36" s="306">
        <v>0</v>
      </c>
      <c r="AM36" s="307">
        <v>1</v>
      </c>
      <c r="AN36" s="307">
        <v>0</v>
      </c>
      <c r="AO36" s="307">
        <v>0</v>
      </c>
      <c r="AP36" s="307">
        <v>0</v>
      </c>
      <c r="AQ36" s="307">
        <v>0</v>
      </c>
      <c r="AR36" s="304">
        <v>1</v>
      </c>
      <c r="AS36" s="309">
        <v>1</v>
      </c>
      <c r="AT36" s="303">
        <v>1</v>
      </c>
      <c r="AU36" s="307">
        <v>0</v>
      </c>
      <c r="AV36" s="304">
        <v>1</v>
      </c>
      <c r="AW36" s="306">
        <v>0</v>
      </c>
      <c r="AX36" s="307">
        <v>1</v>
      </c>
      <c r="AY36" s="307">
        <v>0</v>
      </c>
      <c r="AZ36" s="307">
        <v>0</v>
      </c>
      <c r="BA36" s="307">
        <v>0</v>
      </c>
      <c r="BB36" s="307">
        <v>0</v>
      </c>
      <c r="BC36" s="308">
        <v>1</v>
      </c>
      <c r="BD36" s="309">
        <v>2</v>
      </c>
      <c r="BE36" s="303">
        <v>0</v>
      </c>
      <c r="BF36" s="307">
        <v>0</v>
      </c>
      <c r="BG36" s="304">
        <v>0</v>
      </c>
      <c r="BH36" s="306">
        <v>0</v>
      </c>
      <c r="BI36" s="307">
        <v>0</v>
      </c>
      <c r="BJ36" s="307">
        <v>2</v>
      </c>
      <c r="BK36" s="307">
        <v>0</v>
      </c>
      <c r="BL36" s="307">
        <v>0</v>
      </c>
      <c r="BM36" s="307">
        <v>0</v>
      </c>
      <c r="BN36" s="304">
        <v>2</v>
      </c>
      <c r="BO36" s="309">
        <v>2</v>
      </c>
      <c r="BP36" s="303">
        <v>0</v>
      </c>
      <c r="BQ36" s="307">
        <v>1</v>
      </c>
      <c r="BR36" s="304">
        <v>1</v>
      </c>
      <c r="BS36" s="306">
        <v>0</v>
      </c>
      <c r="BT36" s="307">
        <v>0</v>
      </c>
      <c r="BU36" s="307">
        <v>0</v>
      </c>
      <c r="BV36" s="307">
        <v>0</v>
      </c>
      <c r="BW36" s="307">
        <v>0</v>
      </c>
      <c r="BX36" s="307">
        <v>0</v>
      </c>
      <c r="BY36" s="304">
        <v>0</v>
      </c>
      <c r="BZ36" s="309">
        <v>1</v>
      </c>
      <c r="CA36" s="303">
        <v>0</v>
      </c>
      <c r="CB36" s="307">
        <v>0</v>
      </c>
      <c r="CC36" s="304">
        <v>0</v>
      </c>
      <c r="CD36" s="306">
        <v>0</v>
      </c>
      <c r="CE36" s="307">
        <v>0</v>
      </c>
      <c r="CF36" s="307">
        <v>0</v>
      </c>
      <c r="CG36" s="307">
        <v>0</v>
      </c>
      <c r="CH36" s="307">
        <v>0</v>
      </c>
      <c r="CI36" s="307">
        <v>0</v>
      </c>
      <c r="CJ36" s="304">
        <v>0</v>
      </c>
      <c r="CK36" s="309">
        <v>0</v>
      </c>
      <c r="CL36" s="303">
        <v>0</v>
      </c>
      <c r="CM36" s="307">
        <v>0</v>
      </c>
      <c r="CN36" s="304">
        <v>0</v>
      </c>
      <c r="CO36" s="306">
        <v>0</v>
      </c>
      <c r="CP36" s="307">
        <v>0</v>
      </c>
      <c r="CQ36" s="307">
        <v>0</v>
      </c>
      <c r="CR36" s="307">
        <v>0</v>
      </c>
      <c r="CS36" s="307">
        <v>0</v>
      </c>
      <c r="CT36" s="307">
        <v>0</v>
      </c>
      <c r="CU36" s="304">
        <v>0</v>
      </c>
      <c r="CV36" s="309">
        <v>0</v>
      </c>
      <c r="CW36" s="303">
        <v>0</v>
      </c>
      <c r="CX36" s="307">
        <v>0</v>
      </c>
      <c r="CY36" s="304">
        <v>0</v>
      </c>
      <c r="CZ36" s="306">
        <v>0</v>
      </c>
      <c r="DA36" s="307">
        <v>0</v>
      </c>
      <c r="DB36" s="307">
        <v>0</v>
      </c>
      <c r="DC36" s="307">
        <v>0</v>
      </c>
      <c r="DD36" s="307">
        <v>0</v>
      </c>
      <c r="DE36" s="307">
        <v>0</v>
      </c>
      <c r="DF36" s="304">
        <v>0</v>
      </c>
      <c r="DG36" s="309">
        <v>0</v>
      </c>
      <c r="DH36" s="303">
        <v>0</v>
      </c>
      <c r="DI36" s="307">
        <v>0</v>
      </c>
      <c r="DJ36" s="304">
        <v>0</v>
      </c>
      <c r="DK36" s="306">
        <v>0</v>
      </c>
      <c r="DL36" s="307">
        <v>0</v>
      </c>
      <c r="DM36" s="307">
        <v>0</v>
      </c>
      <c r="DN36" s="307">
        <v>0</v>
      </c>
      <c r="DO36" s="307">
        <v>0</v>
      </c>
      <c r="DP36" s="307">
        <v>0</v>
      </c>
      <c r="DQ36" s="304">
        <v>0</v>
      </c>
      <c r="DR36" s="309">
        <v>0</v>
      </c>
      <c r="DS36" s="303">
        <v>1</v>
      </c>
      <c r="DT36" s="307">
        <v>3</v>
      </c>
      <c r="DU36" s="304">
        <v>4</v>
      </c>
      <c r="DV36" s="306">
        <v>0</v>
      </c>
      <c r="DW36" s="307">
        <v>0</v>
      </c>
      <c r="DX36" s="307">
        <v>0</v>
      </c>
      <c r="DY36" s="307">
        <v>0</v>
      </c>
      <c r="DZ36" s="307">
        <v>0</v>
      </c>
      <c r="EA36" s="307">
        <v>0</v>
      </c>
      <c r="EB36" s="304">
        <v>0</v>
      </c>
      <c r="EC36" s="309">
        <v>4</v>
      </c>
      <c r="ED36" s="303">
        <v>1</v>
      </c>
      <c r="EE36" s="307">
        <v>0</v>
      </c>
      <c r="EF36" s="304">
        <v>1</v>
      </c>
      <c r="EG36" s="306">
        <v>0</v>
      </c>
      <c r="EH36" s="307">
        <v>1</v>
      </c>
      <c r="EI36" s="307">
        <v>0</v>
      </c>
      <c r="EJ36" s="307">
        <v>0</v>
      </c>
      <c r="EK36" s="307">
        <v>0</v>
      </c>
      <c r="EL36" s="307">
        <v>0</v>
      </c>
      <c r="EM36" s="304">
        <v>1</v>
      </c>
      <c r="EN36" s="309">
        <v>2</v>
      </c>
      <c r="EO36" s="303">
        <v>1</v>
      </c>
      <c r="EP36" s="307">
        <v>3</v>
      </c>
      <c r="EQ36" s="304">
        <v>4</v>
      </c>
      <c r="ER36" s="306">
        <v>0</v>
      </c>
      <c r="ES36" s="307">
        <v>2</v>
      </c>
      <c r="ET36" s="307">
        <v>2</v>
      </c>
      <c r="EU36" s="307">
        <v>0</v>
      </c>
      <c r="EV36" s="307">
        <v>0</v>
      </c>
      <c r="EW36" s="307">
        <v>0</v>
      </c>
      <c r="EX36" s="304">
        <v>4</v>
      </c>
      <c r="EY36" s="309">
        <v>8</v>
      </c>
    </row>
    <row r="37" spans="1:155" ht="19.5" customHeight="1" x14ac:dyDescent="0.15">
      <c r="A37" s="288" t="s">
        <v>35</v>
      </c>
      <c r="B37" s="303">
        <v>0</v>
      </c>
      <c r="C37" s="304">
        <v>0</v>
      </c>
      <c r="D37" s="305">
        <v>0</v>
      </c>
      <c r="E37" s="306">
        <v>0</v>
      </c>
      <c r="F37" s="307">
        <v>4</v>
      </c>
      <c r="G37" s="307">
        <v>2</v>
      </c>
      <c r="H37" s="307">
        <v>2</v>
      </c>
      <c r="I37" s="307">
        <v>1</v>
      </c>
      <c r="J37" s="307">
        <v>0</v>
      </c>
      <c r="K37" s="308">
        <v>9</v>
      </c>
      <c r="L37" s="309">
        <v>9</v>
      </c>
      <c r="M37" s="303">
        <v>0</v>
      </c>
      <c r="N37" s="307">
        <v>0</v>
      </c>
      <c r="O37" s="304">
        <v>0</v>
      </c>
      <c r="P37" s="306">
        <v>0</v>
      </c>
      <c r="Q37" s="307">
        <v>0</v>
      </c>
      <c r="R37" s="307">
        <v>0</v>
      </c>
      <c r="S37" s="307">
        <v>0</v>
      </c>
      <c r="T37" s="307">
        <v>0</v>
      </c>
      <c r="U37" s="307">
        <v>0</v>
      </c>
      <c r="V37" s="304">
        <v>0</v>
      </c>
      <c r="W37" s="309">
        <v>0</v>
      </c>
      <c r="X37" s="303">
        <v>0</v>
      </c>
      <c r="Y37" s="307">
        <v>0</v>
      </c>
      <c r="Z37" s="304">
        <v>0</v>
      </c>
      <c r="AA37" s="306">
        <v>0</v>
      </c>
      <c r="AB37" s="307">
        <v>0</v>
      </c>
      <c r="AC37" s="307">
        <v>2</v>
      </c>
      <c r="AD37" s="307">
        <v>2</v>
      </c>
      <c r="AE37" s="307">
        <v>0</v>
      </c>
      <c r="AF37" s="307">
        <v>0</v>
      </c>
      <c r="AG37" s="304">
        <v>4</v>
      </c>
      <c r="AH37" s="309">
        <v>4</v>
      </c>
      <c r="AI37" s="303">
        <v>0</v>
      </c>
      <c r="AJ37" s="307">
        <v>0</v>
      </c>
      <c r="AK37" s="304">
        <v>0</v>
      </c>
      <c r="AL37" s="306">
        <v>0</v>
      </c>
      <c r="AM37" s="307">
        <v>1</v>
      </c>
      <c r="AN37" s="307">
        <v>1</v>
      </c>
      <c r="AO37" s="307">
        <v>0</v>
      </c>
      <c r="AP37" s="307">
        <v>1</v>
      </c>
      <c r="AQ37" s="307">
        <v>0</v>
      </c>
      <c r="AR37" s="304">
        <v>3</v>
      </c>
      <c r="AS37" s="309">
        <v>3</v>
      </c>
      <c r="AT37" s="303">
        <v>0</v>
      </c>
      <c r="AU37" s="307">
        <v>1</v>
      </c>
      <c r="AV37" s="304">
        <v>1</v>
      </c>
      <c r="AW37" s="306">
        <v>0</v>
      </c>
      <c r="AX37" s="307">
        <v>2</v>
      </c>
      <c r="AY37" s="307">
        <v>2</v>
      </c>
      <c r="AZ37" s="307">
        <v>2</v>
      </c>
      <c r="BA37" s="307">
        <v>1</v>
      </c>
      <c r="BB37" s="307">
        <v>1</v>
      </c>
      <c r="BC37" s="308">
        <v>8</v>
      </c>
      <c r="BD37" s="309">
        <v>9</v>
      </c>
      <c r="BE37" s="303">
        <v>0</v>
      </c>
      <c r="BF37" s="307">
        <v>0</v>
      </c>
      <c r="BG37" s="304">
        <v>0</v>
      </c>
      <c r="BH37" s="306">
        <v>0</v>
      </c>
      <c r="BI37" s="307">
        <v>3</v>
      </c>
      <c r="BJ37" s="307">
        <v>4</v>
      </c>
      <c r="BK37" s="307">
        <v>2</v>
      </c>
      <c r="BL37" s="307">
        <v>1</v>
      </c>
      <c r="BM37" s="307">
        <v>0</v>
      </c>
      <c r="BN37" s="304">
        <v>10</v>
      </c>
      <c r="BO37" s="309">
        <v>10</v>
      </c>
      <c r="BP37" s="303">
        <v>0</v>
      </c>
      <c r="BQ37" s="307">
        <v>2</v>
      </c>
      <c r="BR37" s="304">
        <v>2</v>
      </c>
      <c r="BS37" s="306">
        <v>0</v>
      </c>
      <c r="BT37" s="307">
        <v>1</v>
      </c>
      <c r="BU37" s="307">
        <v>1</v>
      </c>
      <c r="BV37" s="307">
        <v>0</v>
      </c>
      <c r="BW37" s="307">
        <v>0</v>
      </c>
      <c r="BX37" s="307">
        <v>0</v>
      </c>
      <c r="BY37" s="304">
        <v>2</v>
      </c>
      <c r="BZ37" s="309">
        <v>4</v>
      </c>
      <c r="CA37" s="303">
        <v>0</v>
      </c>
      <c r="CB37" s="307">
        <v>0</v>
      </c>
      <c r="CC37" s="304">
        <v>0</v>
      </c>
      <c r="CD37" s="306">
        <v>0</v>
      </c>
      <c r="CE37" s="307">
        <v>0</v>
      </c>
      <c r="CF37" s="307">
        <v>0</v>
      </c>
      <c r="CG37" s="307">
        <v>0</v>
      </c>
      <c r="CH37" s="307">
        <v>0</v>
      </c>
      <c r="CI37" s="307">
        <v>0</v>
      </c>
      <c r="CJ37" s="304">
        <v>0</v>
      </c>
      <c r="CK37" s="309">
        <v>0</v>
      </c>
      <c r="CL37" s="303">
        <v>0</v>
      </c>
      <c r="CM37" s="307">
        <v>0</v>
      </c>
      <c r="CN37" s="304">
        <v>0</v>
      </c>
      <c r="CO37" s="306">
        <v>0</v>
      </c>
      <c r="CP37" s="307">
        <v>1</v>
      </c>
      <c r="CQ37" s="307">
        <v>0</v>
      </c>
      <c r="CR37" s="307">
        <v>0</v>
      </c>
      <c r="CS37" s="307">
        <v>0</v>
      </c>
      <c r="CT37" s="307">
        <v>0</v>
      </c>
      <c r="CU37" s="304">
        <v>1</v>
      </c>
      <c r="CV37" s="309">
        <v>1</v>
      </c>
      <c r="CW37" s="303">
        <v>0</v>
      </c>
      <c r="CX37" s="307">
        <v>0</v>
      </c>
      <c r="CY37" s="304">
        <v>0</v>
      </c>
      <c r="CZ37" s="306">
        <v>0</v>
      </c>
      <c r="DA37" s="307">
        <v>0</v>
      </c>
      <c r="DB37" s="307">
        <v>0</v>
      </c>
      <c r="DC37" s="307">
        <v>0</v>
      </c>
      <c r="DD37" s="307">
        <v>0</v>
      </c>
      <c r="DE37" s="307">
        <v>0</v>
      </c>
      <c r="DF37" s="304">
        <v>0</v>
      </c>
      <c r="DG37" s="309">
        <v>0</v>
      </c>
      <c r="DH37" s="303">
        <v>0</v>
      </c>
      <c r="DI37" s="307">
        <v>0</v>
      </c>
      <c r="DJ37" s="304">
        <v>0</v>
      </c>
      <c r="DK37" s="306">
        <v>0</v>
      </c>
      <c r="DL37" s="307">
        <v>0</v>
      </c>
      <c r="DM37" s="307">
        <v>0</v>
      </c>
      <c r="DN37" s="307">
        <v>0</v>
      </c>
      <c r="DO37" s="307">
        <v>0</v>
      </c>
      <c r="DP37" s="307">
        <v>0</v>
      </c>
      <c r="DQ37" s="304">
        <v>0</v>
      </c>
      <c r="DR37" s="309">
        <v>0</v>
      </c>
      <c r="DS37" s="303">
        <v>1</v>
      </c>
      <c r="DT37" s="307">
        <v>1</v>
      </c>
      <c r="DU37" s="304">
        <v>2</v>
      </c>
      <c r="DV37" s="306">
        <v>0</v>
      </c>
      <c r="DW37" s="307">
        <v>2</v>
      </c>
      <c r="DX37" s="307">
        <v>5</v>
      </c>
      <c r="DY37" s="307">
        <v>3</v>
      </c>
      <c r="DZ37" s="307">
        <v>1</v>
      </c>
      <c r="EA37" s="307">
        <v>0</v>
      </c>
      <c r="EB37" s="304">
        <v>11</v>
      </c>
      <c r="EC37" s="309">
        <v>13</v>
      </c>
      <c r="ED37" s="303">
        <v>1</v>
      </c>
      <c r="EE37" s="307">
        <v>1</v>
      </c>
      <c r="EF37" s="304">
        <v>2</v>
      </c>
      <c r="EG37" s="306">
        <v>0</v>
      </c>
      <c r="EH37" s="307">
        <v>2</v>
      </c>
      <c r="EI37" s="307">
        <v>2</v>
      </c>
      <c r="EJ37" s="307">
        <v>1</v>
      </c>
      <c r="EK37" s="307">
        <v>2</v>
      </c>
      <c r="EL37" s="307">
        <v>0</v>
      </c>
      <c r="EM37" s="304">
        <v>7</v>
      </c>
      <c r="EN37" s="309">
        <v>9</v>
      </c>
      <c r="EO37" s="303">
        <v>1</v>
      </c>
      <c r="EP37" s="307">
        <v>2</v>
      </c>
      <c r="EQ37" s="304">
        <v>3</v>
      </c>
      <c r="ER37" s="306">
        <v>0</v>
      </c>
      <c r="ES37" s="307">
        <v>9</v>
      </c>
      <c r="ET37" s="307">
        <v>8</v>
      </c>
      <c r="EU37" s="307">
        <v>3</v>
      </c>
      <c r="EV37" s="307">
        <v>1</v>
      </c>
      <c r="EW37" s="307">
        <v>0</v>
      </c>
      <c r="EX37" s="304">
        <v>21</v>
      </c>
      <c r="EY37" s="309">
        <v>24</v>
      </c>
    </row>
    <row r="38" spans="1:155" ht="19.5" customHeight="1" x14ac:dyDescent="0.15">
      <c r="A38" s="288" t="s">
        <v>36</v>
      </c>
      <c r="B38" s="303">
        <v>0</v>
      </c>
      <c r="C38" s="304">
        <v>0</v>
      </c>
      <c r="D38" s="305">
        <v>0</v>
      </c>
      <c r="E38" s="306">
        <v>0</v>
      </c>
      <c r="F38" s="307">
        <v>1</v>
      </c>
      <c r="G38" s="307">
        <v>1</v>
      </c>
      <c r="H38" s="307">
        <v>1</v>
      </c>
      <c r="I38" s="307">
        <v>0</v>
      </c>
      <c r="J38" s="307">
        <v>0</v>
      </c>
      <c r="K38" s="308">
        <v>3</v>
      </c>
      <c r="L38" s="309">
        <v>3</v>
      </c>
      <c r="M38" s="303">
        <v>0</v>
      </c>
      <c r="N38" s="307">
        <v>0</v>
      </c>
      <c r="O38" s="304">
        <v>0</v>
      </c>
      <c r="P38" s="306">
        <v>0</v>
      </c>
      <c r="Q38" s="307">
        <v>0</v>
      </c>
      <c r="R38" s="307">
        <v>0</v>
      </c>
      <c r="S38" s="307">
        <v>0</v>
      </c>
      <c r="T38" s="307">
        <v>0</v>
      </c>
      <c r="U38" s="307">
        <v>0</v>
      </c>
      <c r="V38" s="304">
        <v>0</v>
      </c>
      <c r="W38" s="309">
        <v>0</v>
      </c>
      <c r="X38" s="303">
        <v>0</v>
      </c>
      <c r="Y38" s="307">
        <v>1</v>
      </c>
      <c r="Z38" s="304">
        <v>1</v>
      </c>
      <c r="AA38" s="306">
        <v>0</v>
      </c>
      <c r="AB38" s="307">
        <v>4</v>
      </c>
      <c r="AC38" s="307">
        <v>1</v>
      </c>
      <c r="AD38" s="307">
        <v>0</v>
      </c>
      <c r="AE38" s="307">
        <v>1</v>
      </c>
      <c r="AF38" s="307">
        <v>0</v>
      </c>
      <c r="AG38" s="304">
        <v>6</v>
      </c>
      <c r="AH38" s="309">
        <v>7</v>
      </c>
      <c r="AI38" s="303">
        <v>0</v>
      </c>
      <c r="AJ38" s="307">
        <v>0</v>
      </c>
      <c r="AK38" s="304">
        <v>0</v>
      </c>
      <c r="AL38" s="306">
        <v>0</v>
      </c>
      <c r="AM38" s="307">
        <v>0</v>
      </c>
      <c r="AN38" s="307">
        <v>0</v>
      </c>
      <c r="AO38" s="307">
        <v>0</v>
      </c>
      <c r="AP38" s="307">
        <v>0</v>
      </c>
      <c r="AQ38" s="307">
        <v>0</v>
      </c>
      <c r="AR38" s="304">
        <v>0</v>
      </c>
      <c r="AS38" s="309">
        <v>0</v>
      </c>
      <c r="AT38" s="303">
        <v>1</v>
      </c>
      <c r="AU38" s="307">
        <v>0</v>
      </c>
      <c r="AV38" s="304">
        <v>1</v>
      </c>
      <c r="AW38" s="306">
        <v>0</v>
      </c>
      <c r="AX38" s="307">
        <v>2</v>
      </c>
      <c r="AY38" s="307">
        <v>2</v>
      </c>
      <c r="AZ38" s="307">
        <v>2</v>
      </c>
      <c r="BA38" s="307">
        <v>2</v>
      </c>
      <c r="BB38" s="307">
        <v>0</v>
      </c>
      <c r="BC38" s="308">
        <v>8</v>
      </c>
      <c r="BD38" s="309">
        <v>9</v>
      </c>
      <c r="BE38" s="303">
        <v>0</v>
      </c>
      <c r="BF38" s="307">
        <v>0</v>
      </c>
      <c r="BG38" s="304">
        <v>0</v>
      </c>
      <c r="BH38" s="306">
        <v>0</v>
      </c>
      <c r="BI38" s="307">
        <v>6</v>
      </c>
      <c r="BJ38" s="307">
        <v>5</v>
      </c>
      <c r="BK38" s="307">
        <v>3</v>
      </c>
      <c r="BL38" s="307">
        <v>0</v>
      </c>
      <c r="BM38" s="307">
        <v>0</v>
      </c>
      <c r="BN38" s="304">
        <v>14</v>
      </c>
      <c r="BO38" s="309">
        <v>14</v>
      </c>
      <c r="BP38" s="303">
        <v>1</v>
      </c>
      <c r="BQ38" s="307">
        <v>0</v>
      </c>
      <c r="BR38" s="304">
        <v>1</v>
      </c>
      <c r="BS38" s="306">
        <v>0</v>
      </c>
      <c r="BT38" s="307">
        <v>1</v>
      </c>
      <c r="BU38" s="307">
        <v>1</v>
      </c>
      <c r="BV38" s="307">
        <v>1</v>
      </c>
      <c r="BW38" s="307">
        <v>1</v>
      </c>
      <c r="BX38" s="307">
        <v>0</v>
      </c>
      <c r="BY38" s="304">
        <v>4</v>
      </c>
      <c r="BZ38" s="309">
        <v>5</v>
      </c>
      <c r="CA38" s="303">
        <v>0</v>
      </c>
      <c r="CB38" s="307">
        <v>0</v>
      </c>
      <c r="CC38" s="304">
        <v>0</v>
      </c>
      <c r="CD38" s="306">
        <v>0</v>
      </c>
      <c r="CE38" s="307">
        <v>3</v>
      </c>
      <c r="CF38" s="307">
        <v>3</v>
      </c>
      <c r="CG38" s="307">
        <v>3</v>
      </c>
      <c r="CH38" s="307">
        <v>0</v>
      </c>
      <c r="CI38" s="307">
        <v>0</v>
      </c>
      <c r="CJ38" s="304">
        <v>9</v>
      </c>
      <c r="CK38" s="309">
        <v>9</v>
      </c>
      <c r="CL38" s="303">
        <v>0</v>
      </c>
      <c r="CM38" s="307">
        <v>0</v>
      </c>
      <c r="CN38" s="304">
        <v>0</v>
      </c>
      <c r="CO38" s="306">
        <v>0</v>
      </c>
      <c r="CP38" s="307">
        <v>0</v>
      </c>
      <c r="CQ38" s="307">
        <v>0</v>
      </c>
      <c r="CR38" s="307">
        <v>0</v>
      </c>
      <c r="CS38" s="307">
        <v>0</v>
      </c>
      <c r="CT38" s="307">
        <v>0</v>
      </c>
      <c r="CU38" s="304">
        <v>0</v>
      </c>
      <c r="CV38" s="309">
        <v>0</v>
      </c>
      <c r="CW38" s="303">
        <v>0</v>
      </c>
      <c r="CX38" s="307">
        <v>0</v>
      </c>
      <c r="CY38" s="304">
        <v>0</v>
      </c>
      <c r="CZ38" s="306">
        <v>0</v>
      </c>
      <c r="DA38" s="307">
        <v>0</v>
      </c>
      <c r="DB38" s="307">
        <v>0</v>
      </c>
      <c r="DC38" s="307">
        <v>0</v>
      </c>
      <c r="DD38" s="307">
        <v>0</v>
      </c>
      <c r="DE38" s="307">
        <v>0</v>
      </c>
      <c r="DF38" s="304">
        <v>0</v>
      </c>
      <c r="DG38" s="309">
        <v>0</v>
      </c>
      <c r="DH38" s="303">
        <v>0</v>
      </c>
      <c r="DI38" s="307">
        <v>0</v>
      </c>
      <c r="DJ38" s="304">
        <v>0</v>
      </c>
      <c r="DK38" s="306">
        <v>0</v>
      </c>
      <c r="DL38" s="307">
        <v>0</v>
      </c>
      <c r="DM38" s="307">
        <v>0</v>
      </c>
      <c r="DN38" s="307">
        <v>0</v>
      </c>
      <c r="DO38" s="307">
        <v>0</v>
      </c>
      <c r="DP38" s="307">
        <v>0</v>
      </c>
      <c r="DQ38" s="304">
        <v>0</v>
      </c>
      <c r="DR38" s="309">
        <v>0</v>
      </c>
      <c r="DS38" s="303">
        <v>1</v>
      </c>
      <c r="DT38" s="307">
        <v>2</v>
      </c>
      <c r="DU38" s="304">
        <v>3</v>
      </c>
      <c r="DV38" s="306">
        <v>0</v>
      </c>
      <c r="DW38" s="307">
        <v>5</v>
      </c>
      <c r="DX38" s="307">
        <v>5</v>
      </c>
      <c r="DY38" s="307">
        <v>3</v>
      </c>
      <c r="DZ38" s="307">
        <v>2</v>
      </c>
      <c r="EA38" s="307">
        <v>0</v>
      </c>
      <c r="EB38" s="304">
        <v>15</v>
      </c>
      <c r="EC38" s="309">
        <v>18</v>
      </c>
      <c r="ED38" s="303">
        <v>1</v>
      </c>
      <c r="EE38" s="307">
        <v>0</v>
      </c>
      <c r="EF38" s="304">
        <v>1</v>
      </c>
      <c r="EG38" s="306">
        <v>0</v>
      </c>
      <c r="EH38" s="307">
        <v>1</v>
      </c>
      <c r="EI38" s="307">
        <v>2</v>
      </c>
      <c r="EJ38" s="307">
        <v>2</v>
      </c>
      <c r="EK38" s="307">
        <v>1</v>
      </c>
      <c r="EL38" s="307">
        <v>0</v>
      </c>
      <c r="EM38" s="304">
        <v>6</v>
      </c>
      <c r="EN38" s="309">
        <v>7</v>
      </c>
      <c r="EO38" s="303">
        <v>1</v>
      </c>
      <c r="EP38" s="307">
        <v>3</v>
      </c>
      <c r="EQ38" s="304">
        <v>4</v>
      </c>
      <c r="ER38" s="306">
        <v>0</v>
      </c>
      <c r="ES38" s="307">
        <v>10</v>
      </c>
      <c r="ET38" s="307">
        <v>8</v>
      </c>
      <c r="EU38" s="307">
        <v>4</v>
      </c>
      <c r="EV38" s="307">
        <v>2</v>
      </c>
      <c r="EW38" s="307">
        <v>0</v>
      </c>
      <c r="EX38" s="304">
        <v>24</v>
      </c>
      <c r="EY38" s="309">
        <v>28</v>
      </c>
    </row>
    <row r="39" spans="1:155" ht="19.5" customHeight="1" thickBot="1" x14ac:dyDescent="0.2">
      <c r="A39" s="289" t="s">
        <v>37</v>
      </c>
      <c r="B39" s="310">
        <v>0</v>
      </c>
      <c r="C39" s="311">
        <v>0</v>
      </c>
      <c r="D39" s="312">
        <v>0</v>
      </c>
      <c r="E39" s="313">
        <v>0</v>
      </c>
      <c r="F39" s="314">
        <v>0</v>
      </c>
      <c r="G39" s="314">
        <v>0</v>
      </c>
      <c r="H39" s="314">
        <v>1</v>
      </c>
      <c r="I39" s="314">
        <v>0</v>
      </c>
      <c r="J39" s="314">
        <v>1</v>
      </c>
      <c r="K39" s="315">
        <v>2</v>
      </c>
      <c r="L39" s="316">
        <v>2</v>
      </c>
      <c r="M39" s="310">
        <v>0</v>
      </c>
      <c r="N39" s="314">
        <v>0</v>
      </c>
      <c r="O39" s="311">
        <v>0</v>
      </c>
      <c r="P39" s="313">
        <v>0</v>
      </c>
      <c r="Q39" s="314">
        <v>0</v>
      </c>
      <c r="R39" s="314">
        <v>0</v>
      </c>
      <c r="S39" s="314">
        <v>0</v>
      </c>
      <c r="T39" s="314">
        <v>0</v>
      </c>
      <c r="U39" s="314">
        <v>0</v>
      </c>
      <c r="V39" s="311">
        <v>0</v>
      </c>
      <c r="W39" s="316">
        <v>0</v>
      </c>
      <c r="X39" s="310">
        <v>0</v>
      </c>
      <c r="Y39" s="314">
        <v>0</v>
      </c>
      <c r="Z39" s="311">
        <v>0</v>
      </c>
      <c r="AA39" s="313">
        <v>0</v>
      </c>
      <c r="AB39" s="314">
        <v>1</v>
      </c>
      <c r="AC39" s="314">
        <v>0</v>
      </c>
      <c r="AD39" s="314">
        <v>0</v>
      </c>
      <c r="AE39" s="314">
        <v>0</v>
      </c>
      <c r="AF39" s="314">
        <v>0</v>
      </c>
      <c r="AG39" s="311">
        <v>1</v>
      </c>
      <c r="AH39" s="316">
        <v>1</v>
      </c>
      <c r="AI39" s="310">
        <v>0</v>
      </c>
      <c r="AJ39" s="314">
        <v>0</v>
      </c>
      <c r="AK39" s="311">
        <v>0</v>
      </c>
      <c r="AL39" s="313">
        <v>0</v>
      </c>
      <c r="AM39" s="314">
        <v>0</v>
      </c>
      <c r="AN39" s="314">
        <v>0</v>
      </c>
      <c r="AO39" s="314">
        <v>0</v>
      </c>
      <c r="AP39" s="314">
        <v>0</v>
      </c>
      <c r="AQ39" s="314">
        <v>0</v>
      </c>
      <c r="AR39" s="311">
        <v>0</v>
      </c>
      <c r="AS39" s="316">
        <v>0</v>
      </c>
      <c r="AT39" s="310">
        <v>0</v>
      </c>
      <c r="AU39" s="314">
        <v>0</v>
      </c>
      <c r="AV39" s="311">
        <v>0</v>
      </c>
      <c r="AW39" s="313">
        <v>0</v>
      </c>
      <c r="AX39" s="314">
        <v>0</v>
      </c>
      <c r="AY39" s="314">
        <v>0</v>
      </c>
      <c r="AZ39" s="314">
        <v>0</v>
      </c>
      <c r="BA39" s="314">
        <v>1</v>
      </c>
      <c r="BB39" s="314">
        <v>1</v>
      </c>
      <c r="BC39" s="315">
        <v>2</v>
      </c>
      <c r="BD39" s="316">
        <v>2</v>
      </c>
      <c r="BE39" s="310">
        <v>0</v>
      </c>
      <c r="BF39" s="314">
        <v>0</v>
      </c>
      <c r="BG39" s="311">
        <v>0</v>
      </c>
      <c r="BH39" s="313">
        <v>0</v>
      </c>
      <c r="BI39" s="314">
        <v>0</v>
      </c>
      <c r="BJ39" s="314">
        <v>0</v>
      </c>
      <c r="BK39" s="314">
        <v>0</v>
      </c>
      <c r="BL39" s="314">
        <v>1</v>
      </c>
      <c r="BM39" s="314">
        <v>0</v>
      </c>
      <c r="BN39" s="311">
        <v>1</v>
      </c>
      <c r="BO39" s="316">
        <v>1</v>
      </c>
      <c r="BP39" s="310">
        <v>0</v>
      </c>
      <c r="BQ39" s="314">
        <v>0</v>
      </c>
      <c r="BR39" s="311">
        <v>0</v>
      </c>
      <c r="BS39" s="313">
        <v>0</v>
      </c>
      <c r="BT39" s="314">
        <v>1</v>
      </c>
      <c r="BU39" s="314">
        <v>0</v>
      </c>
      <c r="BV39" s="314">
        <v>0</v>
      </c>
      <c r="BW39" s="314">
        <v>0</v>
      </c>
      <c r="BX39" s="314">
        <v>0</v>
      </c>
      <c r="BY39" s="311">
        <v>1</v>
      </c>
      <c r="BZ39" s="316">
        <v>1</v>
      </c>
      <c r="CA39" s="310">
        <v>0</v>
      </c>
      <c r="CB39" s="314">
        <v>0</v>
      </c>
      <c r="CC39" s="311">
        <v>0</v>
      </c>
      <c r="CD39" s="313">
        <v>0</v>
      </c>
      <c r="CE39" s="314">
        <v>0</v>
      </c>
      <c r="CF39" s="314">
        <v>0</v>
      </c>
      <c r="CG39" s="314">
        <v>0</v>
      </c>
      <c r="CH39" s="314">
        <v>0</v>
      </c>
      <c r="CI39" s="314">
        <v>0</v>
      </c>
      <c r="CJ39" s="311">
        <v>0</v>
      </c>
      <c r="CK39" s="316">
        <v>0</v>
      </c>
      <c r="CL39" s="310">
        <v>0</v>
      </c>
      <c r="CM39" s="314">
        <v>0</v>
      </c>
      <c r="CN39" s="311">
        <v>0</v>
      </c>
      <c r="CO39" s="313">
        <v>0</v>
      </c>
      <c r="CP39" s="314">
        <v>0</v>
      </c>
      <c r="CQ39" s="314">
        <v>0</v>
      </c>
      <c r="CR39" s="314">
        <v>0</v>
      </c>
      <c r="CS39" s="314">
        <v>1</v>
      </c>
      <c r="CT39" s="314">
        <v>0</v>
      </c>
      <c r="CU39" s="311">
        <v>1</v>
      </c>
      <c r="CV39" s="316">
        <v>1</v>
      </c>
      <c r="CW39" s="310">
        <v>0</v>
      </c>
      <c r="CX39" s="314">
        <v>0</v>
      </c>
      <c r="CY39" s="311">
        <v>0</v>
      </c>
      <c r="CZ39" s="313">
        <v>0</v>
      </c>
      <c r="DA39" s="314">
        <v>0</v>
      </c>
      <c r="DB39" s="314">
        <v>0</v>
      </c>
      <c r="DC39" s="314">
        <v>0</v>
      </c>
      <c r="DD39" s="314">
        <v>0</v>
      </c>
      <c r="DE39" s="314">
        <v>0</v>
      </c>
      <c r="DF39" s="311">
        <v>0</v>
      </c>
      <c r="DG39" s="316">
        <v>0</v>
      </c>
      <c r="DH39" s="310">
        <v>0</v>
      </c>
      <c r="DI39" s="314">
        <v>0</v>
      </c>
      <c r="DJ39" s="311">
        <v>0</v>
      </c>
      <c r="DK39" s="313">
        <v>0</v>
      </c>
      <c r="DL39" s="314">
        <v>0</v>
      </c>
      <c r="DM39" s="314">
        <v>0</v>
      </c>
      <c r="DN39" s="314">
        <v>0</v>
      </c>
      <c r="DO39" s="314">
        <v>0</v>
      </c>
      <c r="DP39" s="314">
        <v>0</v>
      </c>
      <c r="DQ39" s="311">
        <v>0</v>
      </c>
      <c r="DR39" s="316">
        <v>0</v>
      </c>
      <c r="DS39" s="310">
        <v>0</v>
      </c>
      <c r="DT39" s="314">
        <v>0</v>
      </c>
      <c r="DU39" s="311">
        <v>0</v>
      </c>
      <c r="DV39" s="313">
        <v>0</v>
      </c>
      <c r="DW39" s="314">
        <v>1</v>
      </c>
      <c r="DX39" s="314">
        <v>0</v>
      </c>
      <c r="DY39" s="314">
        <v>1</v>
      </c>
      <c r="DZ39" s="314">
        <v>1</v>
      </c>
      <c r="EA39" s="314">
        <v>1</v>
      </c>
      <c r="EB39" s="311">
        <v>4</v>
      </c>
      <c r="EC39" s="316">
        <v>4</v>
      </c>
      <c r="ED39" s="310">
        <v>0</v>
      </c>
      <c r="EE39" s="314">
        <v>0</v>
      </c>
      <c r="EF39" s="311">
        <v>0</v>
      </c>
      <c r="EG39" s="313">
        <v>0</v>
      </c>
      <c r="EH39" s="314">
        <v>0</v>
      </c>
      <c r="EI39" s="314">
        <v>0</v>
      </c>
      <c r="EJ39" s="314">
        <v>0</v>
      </c>
      <c r="EK39" s="314">
        <v>1</v>
      </c>
      <c r="EL39" s="314">
        <v>0</v>
      </c>
      <c r="EM39" s="311">
        <v>1</v>
      </c>
      <c r="EN39" s="316">
        <v>1</v>
      </c>
      <c r="EO39" s="310">
        <v>0</v>
      </c>
      <c r="EP39" s="314">
        <v>0</v>
      </c>
      <c r="EQ39" s="311">
        <v>0</v>
      </c>
      <c r="ER39" s="313">
        <v>0</v>
      </c>
      <c r="ES39" s="314">
        <v>1</v>
      </c>
      <c r="ET39" s="314">
        <v>0</v>
      </c>
      <c r="EU39" s="314">
        <v>1</v>
      </c>
      <c r="EV39" s="314">
        <v>1</v>
      </c>
      <c r="EW39" s="314">
        <v>1</v>
      </c>
      <c r="EX39" s="311">
        <v>4</v>
      </c>
      <c r="EY39" s="316">
        <v>4</v>
      </c>
    </row>
  </sheetData>
  <mergeCells count="59">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 ref="B4:D4"/>
    <mergeCell ref="E4:K4"/>
    <mergeCell ref="L4:L5"/>
    <mergeCell ref="M4:O4"/>
    <mergeCell ref="P4:V4"/>
    <mergeCell ref="CW3:DG3"/>
    <mergeCell ref="DH3:DR3"/>
    <mergeCell ref="DS3:EC3"/>
    <mergeCell ref="ED3:EN3"/>
    <mergeCell ref="EO3:EY3"/>
    <mergeCell ref="BZ4:BZ5"/>
    <mergeCell ref="AI4:AK4"/>
    <mergeCell ref="AL4:AR4"/>
    <mergeCell ref="AS4:AS5"/>
    <mergeCell ref="AT4:AV4"/>
    <mergeCell ref="AW4:BC4"/>
    <mergeCell ref="BD4:BD5"/>
    <mergeCell ref="BE4:BG4"/>
    <mergeCell ref="BH4:BN4"/>
    <mergeCell ref="BO4:BO5"/>
    <mergeCell ref="BP4:BR4"/>
    <mergeCell ref="BS4:BY4"/>
    <mergeCell ref="DR4:DR5"/>
    <mergeCell ref="CA4:CC4"/>
    <mergeCell ref="CD4:CJ4"/>
    <mergeCell ref="CK4:CK5"/>
    <mergeCell ref="CL4:CN4"/>
    <mergeCell ref="CO4:CU4"/>
    <mergeCell ref="CV4:CV5"/>
    <mergeCell ref="CW4:CY4"/>
    <mergeCell ref="CZ4:DF4"/>
    <mergeCell ref="DG4:DG5"/>
    <mergeCell ref="DH4:DJ4"/>
    <mergeCell ref="DK4:DQ4"/>
    <mergeCell ref="EO4:EQ4"/>
    <mergeCell ref="ER4:EX4"/>
    <mergeCell ref="EY4:EY5"/>
    <mergeCell ref="DS4:DU4"/>
    <mergeCell ref="DV4:EB4"/>
    <mergeCell ref="EC4:EC5"/>
    <mergeCell ref="ED4:EF4"/>
    <mergeCell ref="EG4:EM4"/>
    <mergeCell ref="EN4:EN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D10" sqref="D10"/>
    </sheetView>
  </sheetViews>
  <sheetFormatPr defaultRowHeight="13.5" x14ac:dyDescent="0.15"/>
  <cols>
    <col min="1" max="4" width="9" style="282"/>
    <col min="5" max="5" width="7.75" style="282" customWidth="1"/>
    <col min="6" max="6" width="9" style="282"/>
    <col min="7" max="7" width="10.625" style="282" customWidth="1"/>
    <col min="8" max="15" width="9" style="282"/>
    <col min="16" max="16" width="7.75" style="282" customWidth="1"/>
    <col min="17" max="26" width="9" style="282"/>
    <col min="27" max="27" width="6.875" style="282" customWidth="1"/>
    <col min="28" max="37" width="9" style="282"/>
    <col min="38" max="38" width="7.25" style="282" customWidth="1"/>
    <col min="39" max="48" width="9" style="282"/>
    <col min="49" max="49" width="7.5" style="282" customWidth="1"/>
    <col min="50" max="59" width="9" style="282"/>
    <col min="60" max="60" width="7.625" style="282" customWidth="1"/>
    <col min="61" max="70" width="9" style="282"/>
    <col min="71" max="71" width="7.875" style="282" customWidth="1"/>
    <col min="72" max="81" width="9" style="282"/>
    <col min="82" max="82" width="7" style="282" customWidth="1"/>
    <col min="83" max="92" width="9" style="282"/>
    <col min="93" max="93" width="7.625" style="282" customWidth="1"/>
    <col min="94" max="16384" width="9" style="282"/>
  </cols>
  <sheetData>
    <row r="1" spans="1:111" ht="19.5" customHeight="1" x14ac:dyDescent="0.15">
      <c r="A1" s="317" t="s">
        <v>123</v>
      </c>
      <c r="I1" s="449">
        <f>第１表!F2</f>
        <v>2</v>
      </c>
      <c r="J1" s="449"/>
      <c r="K1" s="274">
        <f>第１表!G2</f>
        <v>3</v>
      </c>
      <c r="L1" s="450">
        <f>IF(K1&lt;3,K1+12-2,K1-2)</f>
        <v>1</v>
      </c>
      <c r="M1" s="450"/>
    </row>
    <row r="2" spans="1:111" ht="17.25" customHeight="1" thickBot="1" x14ac:dyDescent="0.2">
      <c r="A2" s="317" t="s">
        <v>139</v>
      </c>
    </row>
    <row r="3" spans="1:111" ht="14.25" thickBot="1" x14ac:dyDescent="0.2">
      <c r="A3" s="470"/>
      <c r="B3" s="473" t="s">
        <v>112</v>
      </c>
      <c r="C3" s="473"/>
      <c r="D3" s="473"/>
      <c r="E3" s="473"/>
      <c r="F3" s="473"/>
      <c r="G3" s="473"/>
      <c r="H3" s="473"/>
      <c r="I3" s="473"/>
      <c r="J3" s="473"/>
      <c r="K3" s="473"/>
      <c r="L3" s="474"/>
      <c r="M3" s="468" t="s">
        <v>111</v>
      </c>
      <c r="N3" s="468"/>
      <c r="O3" s="468"/>
      <c r="P3" s="468"/>
      <c r="Q3" s="468"/>
      <c r="R3" s="468"/>
      <c r="S3" s="468"/>
      <c r="T3" s="468"/>
      <c r="U3" s="468"/>
      <c r="V3" s="468"/>
      <c r="W3" s="469"/>
      <c r="X3" s="467" t="s">
        <v>110</v>
      </c>
      <c r="Y3" s="468"/>
      <c r="Z3" s="468"/>
      <c r="AA3" s="468"/>
      <c r="AB3" s="468"/>
      <c r="AC3" s="468"/>
      <c r="AD3" s="468"/>
      <c r="AE3" s="468"/>
      <c r="AF3" s="468"/>
      <c r="AG3" s="468"/>
      <c r="AH3" s="469"/>
      <c r="AI3" s="467" t="s">
        <v>109</v>
      </c>
      <c r="AJ3" s="468"/>
      <c r="AK3" s="468"/>
      <c r="AL3" s="468"/>
      <c r="AM3" s="468"/>
      <c r="AN3" s="468"/>
      <c r="AO3" s="468"/>
      <c r="AP3" s="468"/>
      <c r="AQ3" s="468"/>
      <c r="AR3" s="468"/>
      <c r="AS3" s="469"/>
      <c r="AT3" s="467" t="s">
        <v>108</v>
      </c>
      <c r="AU3" s="468"/>
      <c r="AV3" s="468"/>
      <c r="AW3" s="468"/>
      <c r="AX3" s="468"/>
      <c r="AY3" s="468"/>
      <c r="AZ3" s="468"/>
      <c r="BA3" s="468"/>
      <c r="BB3" s="468"/>
      <c r="BC3" s="468"/>
      <c r="BD3" s="469"/>
      <c r="BE3" s="467" t="s">
        <v>107</v>
      </c>
      <c r="BF3" s="468"/>
      <c r="BG3" s="468"/>
      <c r="BH3" s="468"/>
      <c r="BI3" s="468"/>
      <c r="BJ3" s="468"/>
      <c r="BK3" s="468"/>
      <c r="BL3" s="468"/>
      <c r="BM3" s="468"/>
      <c r="BN3" s="468"/>
      <c r="BO3" s="469"/>
      <c r="BP3" s="467" t="s">
        <v>106</v>
      </c>
      <c r="BQ3" s="468"/>
      <c r="BR3" s="468"/>
      <c r="BS3" s="468"/>
      <c r="BT3" s="468"/>
      <c r="BU3" s="468"/>
      <c r="BV3" s="468"/>
      <c r="BW3" s="468"/>
      <c r="BX3" s="468"/>
      <c r="BY3" s="468"/>
      <c r="BZ3" s="469"/>
      <c r="CA3" s="467" t="s">
        <v>128</v>
      </c>
      <c r="CB3" s="468"/>
      <c r="CC3" s="468"/>
      <c r="CD3" s="468"/>
      <c r="CE3" s="468"/>
      <c r="CF3" s="468"/>
      <c r="CG3" s="468"/>
      <c r="CH3" s="468"/>
      <c r="CI3" s="468"/>
      <c r="CJ3" s="468"/>
      <c r="CK3" s="469"/>
      <c r="CL3" s="467" t="s">
        <v>105</v>
      </c>
      <c r="CM3" s="468"/>
      <c r="CN3" s="468"/>
      <c r="CO3" s="468"/>
      <c r="CP3" s="468"/>
      <c r="CQ3" s="468"/>
      <c r="CR3" s="468"/>
      <c r="CS3" s="468"/>
      <c r="CT3" s="468"/>
      <c r="CU3" s="468"/>
      <c r="CV3" s="469"/>
      <c r="CW3" s="467" t="s">
        <v>160</v>
      </c>
      <c r="CX3" s="468"/>
      <c r="CY3" s="468"/>
      <c r="CZ3" s="468"/>
      <c r="DA3" s="468"/>
      <c r="DB3" s="468"/>
      <c r="DC3" s="468"/>
      <c r="DD3" s="468"/>
      <c r="DE3" s="468"/>
      <c r="DF3" s="468"/>
      <c r="DG3" s="469"/>
    </row>
    <row r="4" spans="1:111" x14ac:dyDescent="0.15">
      <c r="A4" s="471"/>
      <c r="B4" s="475" t="s">
        <v>61</v>
      </c>
      <c r="C4" s="454"/>
      <c r="D4" s="455"/>
      <c r="E4" s="456" t="s">
        <v>62</v>
      </c>
      <c r="F4" s="454"/>
      <c r="G4" s="454"/>
      <c r="H4" s="454"/>
      <c r="I4" s="454"/>
      <c r="J4" s="454"/>
      <c r="K4" s="457"/>
      <c r="L4" s="451" t="s">
        <v>52</v>
      </c>
      <c r="M4" s="475" t="s">
        <v>61</v>
      </c>
      <c r="N4" s="454"/>
      <c r="O4" s="455"/>
      <c r="P4" s="456" t="s">
        <v>62</v>
      </c>
      <c r="Q4" s="454"/>
      <c r="R4" s="454"/>
      <c r="S4" s="454"/>
      <c r="T4" s="454"/>
      <c r="U4" s="454"/>
      <c r="V4" s="455"/>
      <c r="W4" s="451" t="s">
        <v>52</v>
      </c>
      <c r="X4" s="453" t="s">
        <v>61</v>
      </c>
      <c r="Y4" s="454"/>
      <c r="Z4" s="457"/>
      <c r="AA4" s="456" t="s">
        <v>62</v>
      </c>
      <c r="AB4" s="454"/>
      <c r="AC4" s="454"/>
      <c r="AD4" s="454"/>
      <c r="AE4" s="454"/>
      <c r="AF4" s="454"/>
      <c r="AG4" s="455"/>
      <c r="AH4" s="451" t="s">
        <v>52</v>
      </c>
      <c r="AI4" s="453" t="s">
        <v>61</v>
      </c>
      <c r="AJ4" s="454"/>
      <c r="AK4" s="455"/>
      <c r="AL4" s="456" t="s">
        <v>62</v>
      </c>
      <c r="AM4" s="454"/>
      <c r="AN4" s="454"/>
      <c r="AO4" s="454"/>
      <c r="AP4" s="454"/>
      <c r="AQ4" s="454"/>
      <c r="AR4" s="455"/>
      <c r="AS4" s="451" t="s">
        <v>52</v>
      </c>
      <c r="AT4" s="453" t="s">
        <v>61</v>
      </c>
      <c r="AU4" s="454"/>
      <c r="AV4" s="457"/>
      <c r="AW4" s="456" t="s">
        <v>62</v>
      </c>
      <c r="AX4" s="454"/>
      <c r="AY4" s="454"/>
      <c r="AZ4" s="454"/>
      <c r="BA4" s="454"/>
      <c r="BB4" s="454"/>
      <c r="BC4" s="457"/>
      <c r="BD4" s="451" t="s">
        <v>52</v>
      </c>
      <c r="BE4" s="453" t="s">
        <v>61</v>
      </c>
      <c r="BF4" s="454"/>
      <c r="BG4" s="455"/>
      <c r="BH4" s="456" t="s">
        <v>62</v>
      </c>
      <c r="BI4" s="454"/>
      <c r="BJ4" s="454"/>
      <c r="BK4" s="454"/>
      <c r="BL4" s="454"/>
      <c r="BM4" s="454"/>
      <c r="BN4" s="455"/>
      <c r="BO4" s="451" t="s">
        <v>52</v>
      </c>
      <c r="BP4" s="453" t="s">
        <v>61</v>
      </c>
      <c r="BQ4" s="454"/>
      <c r="BR4" s="455"/>
      <c r="BS4" s="456" t="s">
        <v>62</v>
      </c>
      <c r="BT4" s="454"/>
      <c r="BU4" s="454"/>
      <c r="BV4" s="454"/>
      <c r="BW4" s="454"/>
      <c r="BX4" s="454"/>
      <c r="BY4" s="455"/>
      <c r="BZ4" s="451" t="s">
        <v>52</v>
      </c>
      <c r="CA4" s="453" t="s">
        <v>61</v>
      </c>
      <c r="CB4" s="454"/>
      <c r="CC4" s="455"/>
      <c r="CD4" s="456" t="s">
        <v>62</v>
      </c>
      <c r="CE4" s="454"/>
      <c r="CF4" s="454"/>
      <c r="CG4" s="454"/>
      <c r="CH4" s="454"/>
      <c r="CI4" s="454"/>
      <c r="CJ4" s="455"/>
      <c r="CK4" s="451" t="s">
        <v>52</v>
      </c>
      <c r="CL4" s="453" t="s">
        <v>61</v>
      </c>
      <c r="CM4" s="454"/>
      <c r="CN4" s="455"/>
      <c r="CO4" s="456" t="s">
        <v>62</v>
      </c>
      <c r="CP4" s="454"/>
      <c r="CQ4" s="454"/>
      <c r="CR4" s="454"/>
      <c r="CS4" s="454"/>
      <c r="CT4" s="454"/>
      <c r="CU4" s="455"/>
      <c r="CV4" s="451" t="s">
        <v>52</v>
      </c>
      <c r="CW4" s="453" t="s">
        <v>61</v>
      </c>
      <c r="CX4" s="454"/>
      <c r="CY4" s="455"/>
      <c r="CZ4" s="456" t="s">
        <v>62</v>
      </c>
      <c r="DA4" s="454"/>
      <c r="DB4" s="454"/>
      <c r="DC4" s="454"/>
      <c r="DD4" s="454"/>
      <c r="DE4" s="454"/>
      <c r="DF4" s="455"/>
      <c r="DG4" s="451" t="s">
        <v>52</v>
      </c>
    </row>
    <row r="5" spans="1:111" ht="28.5" customHeight="1" thickBot="1" x14ac:dyDescent="0.2">
      <c r="A5" s="472"/>
      <c r="B5" s="291" t="s">
        <v>43</v>
      </c>
      <c r="C5" s="292" t="s">
        <v>44</v>
      </c>
      <c r="D5" s="293" t="s">
        <v>45</v>
      </c>
      <c r="E5" s="294" t="s">
        <v>83</v>
      </c>
      <c r="F5" s="286" t="s">
        <v>47</v>
      </c>
      <c r="G5" s="286" t="s">
        <v>48</v>
      </c>
      <c r="H5" s="286" t="s">
        <v>49</v>
      </c>
      <c r="I5" s="286" t="s">
        <v>50</v>
      </c>
      <c r="J5" s="286" t="s">
        <v>51</v>
      </c>
      <c r="K5" s="295" t="s">
        <v>45</v>
      </c>
      <c r="L5" s="452"/>
      <c r="M5" s="291" t="s">
        <v>43</v>
      </c>
      <c r="N5" s="286" t="s">
        <v>44</v>
      </c>
      <c r="O5" s="292" t="s">
        <v>45</v>
      </c>
      <c r="P5" s="294" t="s">
        <v>83</v>
      </c>
      <c r="Q5" s="286" t="s">
        <v>47</v>
      </c>
      <c r="R5" s="286" t="s">
        <v>48</v>
      </c>
      <c r="S5" s="286" t="s">
        <v>49</v>
      </c>
      <c r="T5" s="286" t="s">
        <v>50</v>
      </c>
      <c r="U5" s="286" t="s">
        <v>51</v>
      </c>
      <c r="V5" s="292" t="s">
        <v>45</v>
      </c>
      <c r="W5" s="452"/>
      <c r="X5" s="337" t="s">
        <v>43</v>
      </c>
      <c r="Y5" s="286" t="s">
        <v>44</v>
      </c>
      <c r="Z5" s="295" t="s">
        <v>45</v>
      </c>
      <c r="AA5" s="294" t="s">
        <v>83</v>
      </c>
      <c r="AB5" s="286" t="s">
        <v>47</v>
      </c>
      <c r="AC5" s="286" t="s">
        <v>48</v>
      </c>
      <c r="AD5" s="286" t="s">
        <v>49</v>
      </c>
      <c r="AE5" s="286" t="s">
        <v>50</v>
      </c>
      <c r="AF5" s="286" t="s">
        <v>51</v>
      </c>
      <c r="AG5" s="292" t="s">
        <v>45</v>
      </c>
      <c r="AH5" s="452"/>
      <c r="AI5" s="290" t="s">
        <v>43</v>
      </c>
      <c r="AJ5" s="286" t="s">
        <v>44</v>
      </c>
      <c r="AK5" s="292" t="s">
        <v>45</v>
      </c>
      <c r="AL5" s="294" t="s">
        <v>83</v>
      </c>
      <c r="AM5" s="286" t="s">
        <v>47</v>
      </c>
      <c r="AN5" s="286" t="s">
        <v>48</v>
      </c>
      <c r="AO5" s="286" t="s">
        <v>49</v>
      </c>
      <c r="AP5" s="286" t="s">
        <v>50</v>
      </c>
      <c r="AQ5" s="286" t="s">
        <v>51</v>
      </c>
      <c r="AR5" s="292" t="s">
        <v>45</v>
      </c>
      <c r="AS5" s="452"/>
      <c r="AT5" s="337" t="s">
        <v>43</v>
      </c>
      <c r="AU5" s="286" t="s">
        <v>44</v>
      </c>
      <c r="AV5" s="295" t="s">
        <v>45</v>
      </c>
      <c r="AW5" s="294" t="s">
        <v>83</v>
      </c>
      <c r="AX5" s="286" t="s">
        <v>47</v>
      </c>
      <c r="AY5" s="286" t="s">
        <v>48</v>
      </c>
      <c r="AZ5" s="286" t="s">
        <v>49</v>
      </c>
      <c r="BA5" s="286" t="s">
        <v>50</v>
      </c>
      <c r="BB5" s="286" t="s">
        <v>51</v>
      </c>
      <c r="BC5" s="295" t="s">
        <v>45</v>
      </c>
      <c r="BD5" s="452"/>
      <c r="BE5" s="337" t="s">
        <v>43</v>
      </c>
      <c r="BF5" s="286" t="s">
        <v>44</v>
      </c>
      <c r="BG5" s="292" t="s">
        <v>45</v>
      </c>
      <c r="BH5" s="294" t="s">
        <v>83</v>
      </c>
      <c r="BI5" s="286" t="s">
        <v>47</v>
      </c>
      <c r="BJ5" s="286" t="s">
        <v>48</v>
      </c>
      <c r="BK5" s="286" t="s">
        <v>49</v>
      </c>
      <c r="BL5" s="286" t="s">
        <v>50</v>
      </c>
      <c r="BM5" s="286" t="s">
        <v>51</v>
      </c>
      <c r="BN5" s="292" t="s">
        <v>45</v>
      </c>
      <c r="BO5" s="452"/>
      <c r="BP5" s="337" t="s">
        <v>43</v>
      </c>
      <c r="BQ5" s="286" t="s">
        <v>44</v>
      </c>
      <c r="BR5" s="292" t="s">
        <v>45</v>
      </c>
      <c r="BS5" s="294" t="s">
        <v>83</v>
      </c>
      <c r="BT5" s="286" t="s">
        <v>47</v>
      </c>
      <c r="BU5" s="286" t="s">
        <v>48</v>
      </c>
      <c r="BV5" s="286" t="s">
        <v>49</v>
      </c>
      <c r="BW5" s="286" t="s">
        <v>50</v>
      </c>
      <c r="BX5" s="286" t="s">
        <v>51</v>
      </c>
      <c r="BY5" s="292" t="s">
        <v>45</v>
      </c>
      <c r="BZ5" s="452"/>
      <c r="CA5" s="337" t="s">
        <v>43</v>
      </c>
      <c r="CB5" s="286" t="s">
        <v>44</v>
      </c>
      <c r="CC5" s="292" t="s">
        <v>45</v>
      </c>
      <c r="CD5" s="294" t="s">
        <v>83</v>
      </c>
      <c r="CE5" s="286" t="s">
        <v>47</v>
      </c>
      <c r="CF5" s="286" t="s">
        <v>48</v>
      </c>
      <c r="CG5" s="286" t="s">
        <v>49</v>
      </c>
      <c r="CH5" s="286" t="s">
        <v>50</v>
      </c>
      <c r="CI5" s="286" t="s">
        <v>51</v>
      </c>
      <c r="CJ5" s="292" t="s">
        <v>45</v>
      </c>
      <c r="CK5" s="452"/>
      <c r="CL5" s="337" t="s">
        <v>43</v>
      </c>
      <c r="CM5" s="286" t="s">
        <v>44</v>
      </c>
      <c r="CN5" s="292" t="s">
        <v>45</v>
      </c>
      <c r="CO5" s="294" t="s">
        <v>83</v>
      </c>
      <c r="CP5" s="286" t="s">
        <v>47</v>
      </c>
      <c r="CQ5" s="286" t="s">
        <v>48</v>
      </c>
      <c r="CR5" s="286" t="s">
        <v>49</v>
      </c>
      <c r="CS5" s="286" t="s">
        <v>50</v>
      </c>
      <c r="CT5" s="286" t="s">
        <v>51</v>
      </c>
      <c r="CU5" s="292" t="s">
        <v>45</v>
      </c>
      <c r="CV5" s="452"/>
      <c r="CW5" s="405" t="s">
        <v>43</v>
      </c>
      <c r="CX5" s="286" t="s">
        <v>44</v>
      </c>
      <c r="CY5" s="292" t="s">
        <v>45</v>
      </c>
      <c r="CZ5" s="294" t="s">
        <v>83</v>
      </c>
      <c r="DA5" s="286" t="s">
        <v>47</v>
      </c>
      <c r="DB5" s="286" t="s">
        <v>48</v>
      </c>
      <c r="DC5" s="286" t="s">
        <v>49</v>
      </c>
      <c r="DD5" s="286" t="s">
        <v>50</v>
      </c>
      <c r="DE5" s="286" t="s">
        <v>51</v>
      </c>
      <c r="DF5" s="292" t="s">
        <v>45</v>
      </c>
      <c r="DG5" s="452"/>
    </row>
    <row r="6" spans="1:111" ht="18.75" customHeight="1" x14ac:dyDescent="0.15">
      <c r="A6" s="287" t="s">
        <v>4</v>
      </c>
      <c r="B6" s="296">
        <v>0</v>
      </c>
      <c r="C6" s="297">
        <v>1</v>
      </c>
      <c r="D6" s="298">
        <v>1</v>
      </c>
      <c r="E6" s="299">
        <v>0</v>
      </c>
      <c r="F6" s="300">
        <v>192521</v>
      </c>
      <c r="G6" s="300">
        <v>305800</v>
      </c>
      <c r="H6" s="300">
        <v>293090</v>
      </c>
      <c r="I6" s="300">
        <v>309648</v>
      </c>
      <c r="J6" s="300">
        <v>299867</v>
      </c>
      <c r="K6" s="301">
        <v>1400926</v>
      </c>
      <c r="L6" s="302">
        <v>1400927</v>
      </c>
      <c r="M6" s="296">
        <v>10</v>
      </c>
      <c r="N6" s="300">
        <v>93</v>
      </c>
      <c r="O6" s="297">
        <v>103</v>
      </c>
      <c r="P6" s="299">
        <v>0</v>
      </c>
      <c r="Q6" s="300">
        <v>473</v>
      </c>
      <c r="R6" s="300">
        <v>1861</v>
      </c>
      <c r="S6" s="300">
        <v>3438</v>
      </c>
      <c r="T6" s="300">
        <v>8001</v>
      </c>
      <c r="U6" s="300">
        <v>16783</v>
      </c>
      <c r="V6" s="297">
        <v>30556</v>
      </c>
      <c r="W6" s="302">
        <v>30659</v>
      </c>
      <c r="X6" s="296">
        <v>11085</v>
      </c>
      <c r="Y6" s="300">
        <v>40216</v>
      </c>
      <c r="Z6" s="297">
        <v>51301</v>
      </c>
      <c r="AA6" s="299">
        <v>0</v>
      </c>
      <c r="AB6" s="300">
        <v>67061</v>
      </c>
      <c r="AC6" s="300">
        <v>115807</v>
      </c>
      <c r="AD6" s="300">
        <v>69577</v>
      </c>
      <c r="AE6" s="300">
        <v>60482</v>
      </c>
      <c r="AF6" s="300">
        <v>57972</v>
      </c>
      <c r="AG6" s="297">
        <v>370899</v>
      </c>
      <c r="AH6" s="302">
        <v>422200</v>
      </c>
      <c r="AI6" s="296">
        <v>1683</v>
      </c>
      <c r="AJ6" s="300">
        <v>5961</v>
      </c>
      <c r="AK6" s="297">
        <v>7644</v>
      </c>
      <c r="AL6" s="299">
        <v>0</v>
      </c>
      <c r="AM6" s="300">
        <v>8993</v>
      </c>
      <c r="AN6" s="300">
        <v>15787</v>
      </c>
      <c r="AO6" s="300">
        <v>11032</v>
      </c>
      <c r="AP6" s="300">
        <v>9640</v>
      </c>
      <c r="AQ6" s="300">
        <v>7001</v>
      </c>
      <c r="AR6" s="297">
        <v>52453</v>
      </c>
      <c r="AS6" s="302">
        <v>60097</v>
      </c>
      <c r="AT6" s="296">
        <v>0</v>
      </c>
      <c r="AU6" s="300">
        <v>8</v>
      </c>
      <c r="AV6" s="297">
        <v>8</v>
      </c>
      <c r="AW6" s="299">
        <v>0</v>
      </c>
      <c r="AX6" s="300">
        <v>169949</v>
      </c>
      <c r="AY6" s="300">
        <v>185765</v>
      </c>
      <c r="AZ6" s="300">
        <v>111059</v>
      </c>
      <c r="BA6" s="300">
        <v>58271</v>
      </c>
      <c r="BB6" s="300">
        <v>29776</v>
      </c>
      <c r="BC6" s="301">
        <v>554820</v>
      </c>
      <c r="BD6" s="302">
        <v>554828</v>
      </c>
      <c r="BE6" s="296">
        <v>0</v>
      </c>
      <c r="BF6" s="300">
        <v>2</v>
      </c>
      <c r="BG6" s="297">
        <v>2</v>
      </c>
      <c r="BH6" s="299">
        <v>0</v>
      </c>
      <c r="BI6" s="300">
        <v>31377</v>
      </c>
      <c r="BJ6" s="300">
        <v>49733</v>
      </c>
      <c r="BK6" s="300">
        <v>27807</v>
      </c>
      <c r="BL6" s="300">
        <v>16874</v>
      </c>
      <c r="BM6" s="300">
        <v>6492</v>
      </c>
      <c r="BN6" s="297">
        <v>132283</v>
      </c>
      <c r="BO6" s="302">
        <v>132285</v>
      </c>
      <c r="BP6" s="296">
        <v>412</v>
      </c>
      <c r="BQ6" s="300">
        <v>1776</v>
      </c>
      <c r="BR6" s="297">
        <v>2188</v>
      </c>
      <c r="BS6" s="299">
        <v>0</v>
      </c>
      <c r="BT6" s="300">
        <v>17427</v>
      </c>
      <c r="BU6" s="300">
        <v>34235</v>
      </c>
      <c r="BV6" s="300">
        <v>55150</v>
      </c>
      <c r="BW6" s="300">
        <v>38141</v>
      </c>
      <c r="BX6" s="300">
        <v>22722</v>
      </c>
      <c r="BY6" s="297">
        <v>167675</v>
      </c>
      <c r="BZ6" s="302">
        <v>169863</v>
      </c>
      <c r="CA6" s="296">
        <v>14</v>
      </c>
      <c r="CB6" s="300">
        <v>119</v>
      </c>
      <c r="CC6" s="297">
        <v>133</v>
      </c>
      <c r="CD6" s="299">
        <v>0</v>
      </c>
      <c r="CE6" s="300">
        <v>1498</v>
      </c>
      <c r="CF6" s="300">
        <v>3983</v>
      </c>
      <c r="CG6" s="300">
        <v>5254</v>
      </c>
      <c r="CH6" s="300">
        <v>4573</v>
      </c>
      <c r="CI6" s="300">
        <v>3234</v>
      </c>
      <c r="CJ6" s="297">
        <v>18542</v>
      </c>
      <c r="CK6" s="302">
        <v>18675</v>
      </c>
      <c r="CL6" s="296">
        <v>0</v>
      </c>
      <c r="CM6" s="300">
        <v>0</v>
      </c>
      <c r="CN6" s="297">
        <v>0</v>
      </c>
      <c r="CO6" s="299">
        <v>0</v>
      </c>
      <c r="CP6" s="300">
        <v>0</v>
      </c>
      <c r="CQ6" s="300">
        <v>0</v>
      </c>
      <c r="CR6" s="300">
        <v>0</v>
      </c>
      <c r="CS6" s="300">
        <v>0</v>
      </c>
      <c r="CT6" s="300">
        <v>0</v>
      </c>
      <c r="CU6" s="297">
        <v>0</v>
      </c>
      <c r="CV6" s="302">
        <v>0</v>
      </c>
      <c r="CW6" s="296">
        <v>0</v>
      </c>
      <c r="CX6" s="300">
        <v>0</v>
      </c>
      <c r="CY6" s="297">
        <v>0</v>
      </c>
      <c r="CZ6" s="299">
        <v>0</v>
      </c>
      <c r="DA6" s="300">
        <v>0</v>
      </c>
      <c r="DB6" s="300">
        <v>0</v>
      </c>
      <c r="DC6" s="300">
        <v>0</v>
      </c>
      <c r="DD6" s="300">
        <v>0</v>
      </c>
      <c r="DE6" s="300">
        <v>0</v>
      </c>
      <c r="DF6" s="297">
        <v>0</v>
      </c>
      <c r="DG6" s="302">
        <v>0</v>
      </c>
    </row>
    <row r="7" spans="1:111" ht="18.75" customHeight="1" x14ac:dyDescent="0.15">
      <c r="A7" s="288" t="s">
        <v>5</v>
      </c>
      <c r="B7" s="303">
        <v>0</v>
      </c>
      <c r="C7" s="304">
        <v>0</v>
      </c>
      <c r="D7" s="305">
        <v>0</v>
      </c>
      <c r="E7" s="306">
        <v>0</v>
      </c>
      <c r="F7" s="307">
        <v>63682</v>
      </c>
      <c r="G7" s="307">
        <v>139486</v>
      </c>
      <c r="H7" s="307">
        <v>109114</v>
      </c>
      <c r="I7" s="307">
        <v>113259</v>
      </c>
      <c r="J7" s="307">
        <v>106731</v>
      </c>
      <c r="K7" s="308">
        <v>532272</v>
      </c>
      <c r="L7" s="309">
        <v>532272</v>
      </c>
      <c r="M7" s="303">
        <v>0</v>
      </c>
      <c r="N7" s="307">
        <v>23</v>
      </c>
      <c r="O7" s="304">
        <v>23</v>
      </c>
      <c r="P7" s="306">
        <v>0</v>
      </c>
      <c r="Q7" s="307">
        <v>114</v>
      </c>
      <c r="R7" s="307">
        <v>625</v>
      </c>
      <c r="S7" s="307">
        <v>1282</v>
      </c>
      <c r="T7" s="307">
        <v>3182</v>
      </c>
      <c r="U7" s="307">
        <v>7256</v>
      </c>
      <c r="V7" s="304">
        <v>12459</v>
      </c>
      <c r="W7" s="309">
        <v>12482</v>
      </c>
      <c r="X7" s="303">
        <v>4958</v>
      </c>
      <c r="Y7" s="307">
        <v>20412</v>
      </c>
      <c r="Z7" s="304">
        <v>25370</v>
      </c>
      <c r="AA7" s="306">
        <v>0</v>
      </c>
      <c r="AB7" s="307">
        <v>23571</v>
      </c>
      <c r="AC7" s="307">
        <v>63152</v>
      </c>
      <c r="AD7" s="307">
        <v>35178</v>
      </c>
      <c r="AE7" s="307">
        <v>29045</v>
      </c>
      <c r="AF7" s="307">
        <v>26897</v>
      </c>
      <c r="AG7" s="304">
        <v>177843</v>
      </c>
      <c r="AH7" s="309">
        <v>203213</v>
      </c>
      <c r="AI7" s="303">
        <v>547</v>
      </c>
      <c r="AJ7" s="307">
        <v>2600</v>
      </c>
      <c r="AK7" s="304">
        <v>3147</v>
      </c>
      <c r="AL7" s="306">
        <v>0</v>
      </c>
      <c r="AM7" s="307">
        <v>2069</v>
      </c>
      <c r="AN7" s="307">
        <v>7063</v>
      </c>
      <c r="AO7" s="307">
        <v>4523</v>
      </c>
      <c r="AP7" s="307">
        <v>4083</v>
      </c>
      <c r="AQ7" s="307">
        <v>2590</v>
      </c>
      <c r="AR7" s="304">
        <v>20328</v>
      </c>
      <c r="AS7" s="309">
        <v>23475</v>
      </c>
      <c r="AT7" s="303">
        <v>0</v>
      </c>
      <c r="AU7" s="307">
        <v>0</v>
      </c>
      <c r="AV7" s="304">
        <v>0</v>
      </c>
      <c r="AW7" s="306">
        <v>0</v>
      </c>
      <c r="AX7" s="307">
        <v>52537</v>
      </c>
      <c r="AY7" s="307">
        <v>77657</v>
      </c>
      <c r="AZ7" s="307">
        <v>41759</v>
      </c>
      <c r="BA7" s="307">
        <v>20819</v>
      </c>
      <c r="BB7" s="307">
        <v>11027</v>
      </c>
      <c r="BC7" s="308">
        <v>203799</v>
      </c>
      <c r="BD7" s="309">
        <v>203799</v>
      </c>
      <c r="BE7" s="303">
        <v>0</v>
      </c>
      <c r="BF7" s="307">
        <v>0</v>
      </c>
      <c r="BG7" s="304">
        <v>0</v>
      </c>
      <c r="BH7" s="306">
        <v>0</v>
      </c>
      <c r="BI7" s="307">
        <v>8704</v>
      </c>
      <c r="BJ7" s="307">
        <v>22833</v>
      </c>
      <c r="BK7" s="307">
        <v>12067</v>
      </c>
      <c r="BL7" s="307">
        <v>7232</v>
      </c>
      <c r="BM7" s="307">
        <v>3105</v>
      </c>
      <c r="BN7" s="304">
        <v>53941</v>
      </c>
      <c r="BO7" s="309">
        <v>53941</v>
      </c>
      <c r="BP7" s="303">
        <v>157</v>
      </c>
      <c r="BQ7" s="307">
        <v>600</v>
      </c>
      <c r="BR7" s="304">
        <v>757</v>
      </c>
      <c r="BS7" s="306">
        <v>0</v>
      </c>
      <c r="BT7" s="307">
        <v>4085</v>
      </c>
      <c r="BU7" s="307">
        <v>12359</v>
      </c>
      <c r="BV7" s="307">
        <v>21162</v>
      </c>
      <c r="BW7" s="307">
        <v>13964</v>
      </c>
      <c r="BX7" s="307">
        <v>8616</v>
      </c>
      <c r="BY7" s="304">
        <v>60186</v>
      </c>
      <c r="BZ7" s="309">
        <v>60943</v>
      </c>
      <c r="CA7" s="303">
        <v>10</v>
      </c>
      <c r="CB7" s="307">
        <v>77</v>
      </c>
      <c r="CC7" s="304">
        <v>87</v>
      </c>
      <c r="CD7" s="306">
        <v>0</v>
      </c>
      <c r="CE7" s="307">
        <v>721</v>
      </c>
      <c r="CF7" s="307">
        <v>2293</v>
      </c>
      <c r="CG7" s="307">
        <v>3010</v>
      </c>
      <c r="CH7" s="307">
        <v>2691</v>
      </c>
      <c r="CI7" s="307">
        <v>1927</v>
      </c>
      <c r="CJ7" s="304">
        <v>10642</v>
      </c>
      <c r="CK7" s="309">
        <v>10729</v>
      </c>
      <c r="CL7" s="303">
        <v>0</v>
      </c>
      <c r="CM7" s="307">
        <v>0</v>
      </c>
      <c r="CN7" s="304">
        <v>0</v>
      </c>
      <c r="CO7" s="306">
        <v>0</v>
      </c>
      <c r="CP7" s="307">
        <v>0</v>
      </c>
      <c r="CQ7" s="307">
        <v>0</v>
      </c>
      <c r="CR7" s="307">
        <v>0</v>
      </c>
      <c r="CS7" s="307">
        <v>0</v>
      </c>
      <c r="CT7" s="307">
        <v>0</v>
      </c>
      <c r="CU7" s="304">
        <v>0</v>
      </c>
      <c r="CV7" s="309">
        <v>0</v>
      </c>
      <c r="CW7" s="303">
        <v>0</v>
      </c>
      <c r="CX7" s="307">
        <v>0</v>
      </c>
      <c r="CY7" s="304">
        <v>0</v>
      </c>
      <c r="CZ7" s="306">
        <v>0</v>
      </c>
      <c r="DA7" s="307">
        <v>0</v>
      </c>
      <c r="DB7" s="307">
        <v>0</v>
      </c>
      <c r="DC7" s="307">
        <v>0</v>
      </c>
      <c r="DD7" s="307">
        <v>0</v>
      </c>
      <c r="DE7" s="307">
        <v>0</v>
      </c>
      <c r="DF7" s="304">
        <v>0</v>
      </c>
      <c r="DG7" s="309">
        <v>0</v>
      </c>
    </row>
    <row r="8" spans="1:111" ht="18.75" customHeight="1" x14ac:dyDescent="0.15">
      <c r="A8" s="288" t="s">
        <v>6</v>
      </c>
      <c r="B8" s="303">
        <v>0</v>
      </c>
      <c r="C8" s="304">
        <v>0</v>
      </c>
      <c r="D8" s="305">
        <v>0</v>
      </c>
      <c r="E8" s="306">
        <v>0</v>
      </c>
      <c r="F8" s="307">
        <v>33512</v>
      </c>
      <c r="G8" s="307">
        <v>43551</v>
      </c>
      <c r="H8" s="307">
        <v>45178</v>
      </c>
      <c r="I8" s="307">
        <v>48992</v>
      </c>
      <c r="J8" s="307">
        <v>54542</v>
      </c>
      <c r="K8" s="308">
        <v>225775</v>
      </c>
      <c r="L8" s="309">
        <v>225775</v>
      </c>
      <c r="M8" s="303">
        <v>2</v>
      </c>
      <c r="N8" s="307">
        <v>16</v>
      </c>
      <c r="O8" s="304">
        <v>18</v>
      </c>
      <c r="P8" s="306">
        <v>0</v>
      </c>
      <c r="Q8" s="307">
        <v>83</v>
      </c>
      <c r="R8" s="307">
        <v>286</v>
      </c>
      <c r="S8" s="307">
        <v>434</v>
      </c>
      <c r="T8" s="307">
        <v>1190</v>
      </c>
      <c r="U8" s="307">
        <v>2594</v>
      </c>
      <c r="V8" s="304">
        <v>4587</v>
      </c>
      <c r="W8" s="309">
        <v>4605</v>
      </c>
      <c r="X8" s="303">
        <v>2326</v>
      </c>
      <c r="Y8" s="307">
        <v>7349</v>
      </c>
      <c r="Z8" s="304">
        <v>9675</v>
      </c>
      <c r="AA8" s="306">
        <v>0</v>
      </c>
      <c r="AB8" s="307">
        <v>14881</v>
      </c>
      <c r="AC8" s="307">
        <v>16479</v>
      </c>
      <c r="AD8" s="307">
        <v>10756</v>
      </c>
      <c r="AE8" s="307">
        <v>9221</v>
      </c>
      <c r="AF8" s="307">
        <v>8835</v>
      </c>
      <c r="AG8" s="304">
        <v>60172</v>
      </c>
      <c r="AH8" s="309">
        <v>69847</v>
      </c>
      <c r="AI8" s="303">
        <v>299</v>
      </c>
      <c r="AJ8" s="307">
        <v>544</v>
      </c>
      <c r="AK8" s="304">
        <v>843</v>
      </c>
      <c r="AL8" s="306">
        <v>0</v>
      </c>
      <c r="AM8" s="307">
        <v>1290</v>
      </c>
      <c r="AN8" s="307">
        <v>1643</v>
      </c>
      <c r="AO8" s="307">
        <v>1055</v>
      </c>
      <c r="AP8" s="307">
        <v>1195</v>
      </c>
      <c r="AQ8" s="307">
        <v>652</v>
      </c>
      <c r="AR8" s="304">
        <v>5835</v>
      </c>
      <c r="AS8" s="309">
        <v>6678</v>
      </c>
      <c r="AT8" s="303">
        <v>0</v>
      </c>
      <c r="AU8" s="307">
        <v>0</v>
      </c>
      <c r="AV8" s="304">
        <v>0</v>
      </c>
      <c r="AW8" s="306">
        <v>0</v>
      </c>
      <c r="AX8" s="307">
        <v>28183</v>
      </c>
      <c r="AY8" s="307">
        <v>25313</v>
      </c>
      <c r="AZ8" s="307">
        <v>15866</v>
      </c>
      <c r="BA8" s="307">
        <v>8800</v>
      </c>
      <c r="BB8" s="307">
        <v>4102</v>
      </c>
      <c r="BC8" s="308">
        <v>82264</v>
      </c>
      <c r="BD8" s="309">
        <v>82264</v>
      </c>
      <c r="BE8" s="303">
        <v>0</v>
      </c>
      <c r="BF8" s="307">
        <v>0</v>
      </c>
      <c r="BG8" s="304">
        <v>0</v>
      </c>
      <c r="BH8" s="306">
        <v>0</v>
      </c>
      <c r="BI8" s="307">
        <v>4902</v>
      </c>
      <c r="BJ8" s="307">
        <v>6845</v>
      </c>
      <c r="BK8" s="307">
        <v>4076</v>
      </c>
      <c r="BL8" s="307">
        <v>2558</v>
      </c>
      <c r="BM8" s="307">
        <v>869</v>
      </c>
      <c r="BN8" s="304">
        <v>19250</v>
      </c>
      <c r="BO8" s="309">
        <v>19250</v>
      </c>
      <c r="BP8" s="303">
        <v>68</v>
      </c>
      <c r="BQ8" s="307">
        <v>130</v>
      </c>
      <c r="BR8" s="304">
        <v>198</v>
      </c>
      <c r="BS8" s="306">
        <v>0</v>
      </c>
      <c r="BT8" s="307">
        <v>2301</v>
      </c>
      <c r="BU8" s="307">
        <v>4217</v>
      </c>
      <c r="BV8" s="307">
        <v>6335</v>
      </c>
      <c r="BW8" s="307">
        <v>4094</v>
      </c>
      <c r="BX8" s="307">
        <v>2667</v>
      </c>
      <c r="BY8" s="304">
        <v>19614</v>
      </c>
      <c r="BZ8" s="309">
        <v>19812</v>
      </c>
      <c r="CA8" s="303">
        <v>4</v>
      </c>
      <c r="CB8" s="307">
        <v>8</v>
      </c>
      <c r="CC8" s="304">
        <v>12</v>
      </c>
      <c r="CD8" s="306">
        <v>0</v>
      </c>
      <c r="CE8" s="307">
        <v>208</v>
      </c>
      <c r="CF8" s="307">
        <v>515</v>
      </c>
      <c r="CG8" s="307">
        <v>632</v>
      </c>
      <c r="CH8" s="307">
        <v>753</v>
      </c>
      <c r="CI8" s="307">
        <v>448</v>
      </c>
      <c r="CJ8" s="304">
        <v>2556</v>
      </c>
      <c r="CK8" s="309">
        <v>2568</v>
      </c>
      <c r="CL8" s="303">
        <v>0</v>
      </c>
      <c r="CM8" s="307">
        <v>0</v>
      </c>
      <c r="CN8" s="304">
        <v>0</v>
      </c>
      <c r="CO8" s="306">
        <v>0</v>
      </c>
      <c r="CP8" s="307">
        <v>0</v>
      </c>
      <c r="CQ8" s="307">
        <v>0</v>
      </c>
      <c r="CR8" s="307">
        <v>0</v>
      </c>
      <c r="CS8" s="307">
        <v>0</v>
      </c>
      <c r="CT8" s="307">
        <v>0</v>
      </c>
      <c r="CU8" s="304">
        <v>0</v>
      </c>
      <c r="CV8" s="309">
        <v>0</v>
      </c>
      <c r="CW8" s="303">
        <v>0</v>
      </c>
      <c r="CX8" s="307">
        <v>0</v>
      </c>
      <c r="CY8" s="304">
        <v>0</v>
      </c>
      <c r="CZ8" s="306">
        <v>0</v>
      </c>
      <c r="DA8" s="307">
        <v>0</v>
      </c>
      <c r="DB8" s="307">
        <v>0</v>
      </c>
      <c r="DC8" s="307">
        <v>0</v>
      </c>
      <c r="DD8" s="307">
        <v>0</v>
      </c>
      <c r="DE8" s="307">
        <v>0</v>
      </c>
      <c r="DF8" s="304">
        <v>0</v>
      </c>
      <c r="DG8" s="309">
        <v>0</v>
      </c>
    </row>
    <row r="9" spans="1:111" ht="18.75" customHeight="1" x14ac:dyDescent="0.15">
      <c r="A9" s="288" t="s">
        <v>14</v>
      </c>
      <c r="B9" s="303">
        <v>0</v>
      </c>
      <c r="C9" s="304">
        <v>0</v>
      </c>
      <c r="D9" s="305">
        <v>0</v>
      </c>
      <c r="E9" s="306">
        <v>0</v>
      </c>
      <c r="F9" s="307">
        <v>10721</v>
      </c>
      <c r="G9" s="307">
        <v>22587</v>
      </c>
      <c r="H9" s="307">
        <v>20547</v>
      </c>
      <c r="I9" s="307">
        <v>19560</v>
      </c>
      <c r="J9" s="307">
        <v>18650</v>
      </c>
      <c r="K9" s="308">
        <v>92065</v>
      </c>
      <c r="L9" s="309">
        <v>92065</v>
      </c>
      <c r="M9" s="303">
        <v>0</v>
      </c>
      <c r="N9" s="307">
        <v>7</v>
      </c>
      <c r="O9" s="304">
        <v>7</v>
      </c>
      <c r="P9" s="306">
        <v>0</v>
      </c>
      <c r="Q9" s="307">
        <v>37</v>
      </c>
      <c r="R9" s="307">
        <v>91</v>
      </c>
      <c r="S9" s="307">
        <v>188</v>
      </c>
      <c r="T9" s="307">
        <v>623</v>
      </c>
      <c r="U9" s="307">
        <v>1013</v>
      </c>
      <c r="V9" s="304">
        <v>1952</v>
      </c>
      <c r="W9" s="309">
        <v>1959</v>
      </c>
      <c r="X9" s="303">
        <v>475</v>
      </c>
      <c r="Y9" s="307">
        <v>3220</v>
      </c>
      <c r="Z9" s="304">
        <v>3695</v>
      </c>
      <c r="AA9" s="306">
        <v>0</v>
      </c>
      <c r="AB9" s="307">
        <v>3475</v>
      </c>
      <c r="AC9" s="307">
        <v>7714</v>
      </c>
      <c r="AD9" s="307">
        <v>4757</v>
      </c>
      <c r="AE9" s="307">
        <v>4458</v>
      </c>
      <c r="AF9" s="307">
        <v>3717</v>
      </c>
      <c r="AG9" s="304">
        <v>24121</v>
      </c>
      <c r="AH9" s="309">
        <v>27816</v>
      </c>
      <c r="AI9" s="303">
        <v>60</v>
      </c>
      <c r="AJ9" s="307">
        <v>318</v>
      </c>
      <c r="AK9" s="304">
        <v>378</v>
      </c>
      <c r="AL9" s="306">
        <v>0</v>
      </c>
      <c r="AM9" s="307">
        <v>188</v>
      </c>
      <c r="AN9" s="307">
        <v>792</v>
      </c>
      <c r="AO9" s="307">
        <v>531</v>
      </c>
      <c r="AP9" s="307">
        <v>556</v>
      </c>
      <c r="AQ9" s="307">
        <v>382</v>
      </c>
      <c r="AR9" s="304">
        <v>2449</v>
      </c>
      <c r="AS9" s="309">
        <v>2827</v>
      </c>
      <c r="AT9" s="303">
        <v>0</v>
      </c>
      <c r="AU9" s="307">
        <v>0</v>
      </c>
      <c r="AV9" s="304">
        <v>0</v>
      </c>
      <c r="AW9" s="306">
        <v>0</v>
      </c>
      <c r="AX9" s="307">
        <v>11692</v>
      </c>
      <c r="AY9" s="307">
        <v>15031</v>
      </c>
      <c r="AZ9" s="307">
        <v>10292</v>
      </c>
      <c r="BA9" s="307">
        <v>5108</v>
      </c>
      <c r="BB9" s="307">
        <v>2566</v>
      </c>
      <c r="BC9" s="308">
        <v>44689</v>
      </c>
      <c r="BD9" s="309">
        <v>44689</v>
      </c>
      <c r="BE9" s="303">
        <v>0</v>
      </c>
      <c r="BF9" s="307">
        <v>0</v>
      </c>
      <c r="BG9" s="304">
        <v>0</v>
      </c>
      <c r="BH9" s="306">
        <v>0</v>
      </c>
      <c r="BI9" s="307">
        <v>1096</v>
      </c>
      <c r="BJ9" s="307">
        <v>2856</v>
      </c>
      <c r="BK9" s="307">
        <v>1681</v>
      </c>
      <c r="BL9" s="307">
        <v>924</v>
      </c>
      <c r="BM9" s="307">
        <v>307</v>
      </c>
      <c r="BN9" s="304">
        <v>6864</v>
      </c>
      <c r="BO9" s="309">
        <v>6864</v>
      </c>
      <c r="BP9" s="303">
        <v>56</v>
      </c>
      <c r="BQ9" s="307">
        <v>140</v>
      </c>
      <c r="BR9" s="304">
        <v>196</v>
      </c>
      <c r="BS9" s="306">
        <v>0</v>
      </c>
      <c r="BT9" s="307">
        <v>1368</v>
      </c>
      <c r="BU9" s="307">
        <v>2867</v>
      </c>
      <c r="BV9" s="307">
        <v>5895</v>
      </c>
      <c r="BW9" s="307">
        <v>4679</v>
      </c>
      <c r="BX9" s="307">
        <v>2125</v>
      </c>
      <c r="BY9" s="304">
        <v>16934</v>
      </c>
      <c r="BZ9" s="309">
        <v>17130</v>
      </c>
      <c r="CA9" s="303">
        <v>0</v>
      </c>
      <c r="CB9" s="307">
        <v>0</v>
      </c>
      <c r="CC9" s="304">
        <v>0</v>
      </c>
      <c r="CD9" s="306">
        <v>0</v>
      </c>
      <c r="CE9" s="307">
        <v>38</v>
      </c>
      <c r="CF9" s="307">
        <v>58</v>
      </c>
      <c r="CG9" s="307">
        <v>119</v>
      </c>
      <c r="CH9" s="307">
        <v>120</v>
      </c>
      <c r="CI9" s="307">
        <v>118</v>
      </c>
      <c r="CJ9" s="304">
        <v>453</v>
      </c>
      <c r="CK9" s="309">
        <v>453</v>
      </c>
      <c r="CL9" s="303">
        <v>0</v>
      </c>
      <c r="CM9" s="307">
        <v>0</v>
      </c>
      <c r="CN9" s="304">
        <v>0</v>
      </c>
      <c r="CO9" s="306">
        <v>0</v>
      </c>
      <c r="CP9" s="307">
        <v>0</v>
      </c>
      <c r="CQ9" s="307">
        <v>0</v>
      </c>
      <c r="CR9" s="307">
        <v>0</v>
      </c>
      <c r="CS9" s="307">
        <v>0</v>
      </c>
      <c r="CT9" s="307">
        <v>0</v>
      </c>
      <c r="CU9" s="304">
        <v>0</v>
      </c>
      <c r="CV9" s="309">
        <v>0</v>
      </c>
      <c r="CW9" s="303">
        <v>0</v>
      </c>
      <c r="CX9" s="307">
        <v>0</v>
      </c>
      <c r="CY9" s="304">
        <v>0</v>
      </c>
      <c r="CZ9" s="306">
        <v>0</v>
      </c>
      <c r="DA9" s="307">
        <v>0</v>
      </c>
      <c r="DB9" s="307">
        <v>0</v>
      </c>
      <c r="DC9" s="307">
        <v>0</v>
      </c>
      <c r="DD9" s="307">
        <v>0</v>
      </c>
      <c r="DE9" s="307">
        <v>0</v>
      </c>
      <c r="DF9" s="304">
        <v>0</v>
      </c>
      <c r="DG9" s="309">
        <v>0</v>
      </c>
    </row>
    <row r="10" spans="1:111" ht="18.75" customHeight="1" x14ac:dyDescent="0.15">
      <c r="A10" s="288" t="s">
        <v>7</v>
      </c>
      <c r="B10" s="303">
        <v>0</v>
      </c>
      <c r="C10" s="304">
        <v>0</v>
      </c>
      <c r="D10" s="305">
        <v>0</v>
      </c>
      <c r="E10" s="306">
        <v>0</v>
      </c>
      <c r="F10" s="307">
        <v>15136</v>
      </c>
      <c r="G10" s="307">
        <v>15249</v>
      </c>
      <c r="H10" s="307">
        <v>16396</v>
      </c>
      <c r="I10" s="307">
        <v>24196</v>
      </c>
      <c r="J10" s="307">
        <v>20080</v>
      </c>
      <c r="K10" s="308">
        <v>91057</v>
      </c>
      <c r="L10" s="309">
        <v>91057</v>
      </c>
      <c r="M10" s="303">
        <v>0</v>
      </c>
      <c r="N10" s="307">
        <v>0</v>
      </c>
      <c r="O10" s="304">
        <v>0</v>
      </c>
      <c r="P10" s="306">
        <v>0</v>
      </c>
      <c r="Q10" s="307">
        <v>64</v>
      </c>
      <c r="R10" s="307">
        <v>147</v>
      </c>
      <c r="S10" s="307">
        <v>349</v>
      </c>
      <c r="T10" s="307">
        <v>573</v>
      </c>
      <c r="U10" s="307">
        <v>1012</v>
      </c>
      <c r="V10" s="304">
        <v>2145</v>
      </c>
      <c r="W10" s="309">
        <v>2145</v>
      </c>
      <c r="X10" s="303">
        <v>25</v>
      </c>
      <c r="Y10" s="307">
        <v>65</v>
      </c>
      <c r="Z10" s="304">
        <v>90</v>
      </c>
      <c r="AA10" s="306">
        <v>0</v>
      </c>
      <c r="AB10" s="307">
        <v>2711</v>
      </c>
      <c r="AC10" s="307">
        <v>3251</v>
      </c>
      <c r="AD10" s="307">
        <v>2185</v>
      </c>
      <c r="AE10" s="307">
        <v>2536</v>
      </c>
      <c r="AF10" s="307">
        <v>2442</v>
      </c>
      <c r="AG10" s="304">
        <v>13125</v>
      </c>
      <c r="AH10" s="309">
        <v>13215</v>
      </c>
      <c r="AI10" s="303">
        <v>22</v>
      </c>
      <c r="AJ10" s="307">
        <v>68</v>
      </c>
      <c r="AK10" s="304">
        <v>90</v>
      </c>
      <c r="AL10" s="306">
        <v>0</v>
      </c>
      <c r="AM10" s="307">
        <v>643</v>
      </c>
      <c r="AN10" s="307">
        <v>720</v>
      </c>
      <c r="AO10" s="307">
        <v>607</v>
      </c>
      <c r="AP10" s="307">
        <v>421</v>
      </c>
      <c r="AQ10" s="307">
        <v>450</v>
      </c>
      <c r="AR10" s="304">
        <v>2841</v>
      </c>
      <c r="AS10" s="309">
        <v>2931</v>
      </c>
      <c r="AT10" s="303">
        <v>0</v>
      </c>
      <c r="AU10" s="307">
        <v>0</v>
      </c>
      <c r="AV10" s="304">
        <v>0</v>
      </c>
      <c r="AW10" s="306">
        <v>0</v>
      </c>
      <c r="AX10" s="307">
        <v>12589</v>
      </c>
      <c r="AY10" s="307">
        <v>9283</v>
      </c>
      <c r="AZ10" s="307">
        <v>5676</v>
      </c>
      <c r="BA10" s="307">
        <v>3206</v>
      </c>
      <c r="BB10" s="307">
        <v>1670</v>
      </c>
      <c r="BC10" s="308">
        <v>32424</v>
      </c>
      <c r="BD10" s="309">
        <v>32424</v>
      </c>
      <c r="BE10" s="303">
        <v>0</v>
      </c>
      <c r="BF10" s="307">
        <v>0</v>
      </c>
      <c r="BG10" s="304">
        <v>0</v>
      </c>
      <c r="BH10" s="306">
        <v>0</v>
      </c>
      <c r="BI10" s="307">
        <v>2075</v>
      </c>
      <c r="BJ10" s="307">
        <v>1752</v>
      </c>
      <c r="BK10" s="307">
        <v>1202</v>
      </c>
      <c r="BL10" s="307">
        <v>625</v>
      </c>
      <c r="BM10" s="307">
        <v>195</v>
      </c>
      <c r="BN10" s="304">
        <v>5849</v>
      </c>
      <c r="BO10" s="309">
        <v>5849</v>
      </c>
      <c r="BP10" s="303">
        <v>6</v>
      </c>
      <c r="BQ10" s="307">
        <v>41</v>
      </c>
      <c r="BR10" s="304">
        <v>47</v>
      </c>
      <c r="BS10" s="306">
        <v>0</v>
      </c>
      <c r="BT10" s="307">
        <v>1693</v>
      </c>
      <c r="BU10" s="307">
        <v>2585</v>
      </c>
      <c r="BV10" s="307">
        <v>3152</v>
      </c>
      <c r="BW10" s="307">
        <v>1822</v>
      </c>
      <c r="BX10" s="307">
        <v>1261</v>
      </c>
      <c r="BY10" s="304">
        <v>10513</v>
      </c>
      <c r="BZ10" s="309">
        <v>10560</v>
      </c>
      <c r="CA10" s="303">
        <v>0</v>
      </c>
      <c r="CB10" s="307">
        <v>2</v>
      </c>
      <c r="CC10" s="304">
        <v>2</v>
      </c>
      <c r="CD10" s="306">
        <v>0</v>
      </c>
      <c r="CE10" s="307">
        <v>76</v>
      </c>
      <c r="CF10" s="307">
        <v>63</v>
      </c>
      <c r="CG10" s="307">
        <v>171</v>
      </c>
      <c r="CH10" s="307">
        <v>95</v>
      </c>
      <c r="CI10" s="307">
        <v>59</v>
      </c>
      <c r="CJ10" s="304">
        <v>464</v>
      </c>
      <c r="CK10" s="309">
        <v>466</v>
      </c>
      <c r="CL10" s="303">
        <v>0</v>
      </c>
      <c r="CM10" s="307">
        <v>0</v>
      </c>
      <c r="CN10" s="304">
        <v>0</v>
      </c>
      <c r="CO10" s="306">
        <v>0</v>
      </c>
      <c r="CP10" s="307">
        <v>0</v>
      </c>
      <c r="CQ10" s="307">
        <v>0</v>
      </c>
      <c r="CR10" s="307">
        <v>0</v>
      </c>
      <c r="CS10" s="307">
        <v>0</v>
      </c>
      <c r="CT10" s="307">
        <v>0</v>
      </c>
      <c r="CU10" s="304">
        <v>0</v>
      </c>
      <c r="CV10" s="309">
        <v>0</v>
      </c>
      <c r="CW10" s="303">
        <v>0</v>
      </c>
      <c r="CX10" s="307">
        <v>0</v>
      </c>
      <c r="CY10" s="304">
        <v>0</v>
      </c>
      <c r="CZ10" s="306">
        <v>0</v>
      </c>
      <c r="DA10" s="307">
        <v>0</v>
      </c>
      <c r="DB10" s="307">
        <v>0</v>
      </c>
      <c r="DC10" s="307">
        <v>0</v>
      </c>
      <c r="DD10" s="307">
        <v>0</v>
      </c>
      <c r="DE10" s="307">
        <v>0</v>
      </c>
      <c r="DF10" s="304">
        <v>0</v>
      </c>
      <c r="DG10" s="309">
        <v>0</v>
      </c>
    </row>
    <row r="11" spans="1:111" ht="18.75" customHeight="1" x14ac:dyDescent="0.15">
      <c r="A11" s="288" t="s">
        <v>8</v>
      </c>
      <c r="B11" s="303">
        <v>0</v>
      </c>
      <c r="C11" s="304">
        <v>0</v>
      </c>
      <c r="D11" s="305">
        <v>0</v>
      </c>
      <c r="E11" s="306">
        <v>0</v>
      </c>
      <c r="F11" s="307">
        <v>5794</v>
      </c>
      <c r="G11" s="307">
        <v>9347</v>
      </c>
      <c r="H11" s="307">
        <v>10992</v>
      </c>
      <c r="I11" s="307">
        <v>12224</v>
      </c>
      <c r="J11" s="307">
        <v>12303</v>
      </c>
      <c r="K11" s="308">
        <v>50660</v>
      </c>
      <c r="L11" s="309">
        <v>50660</v>
      </c>
      <c r="M11" s="303">
        <v>0</v>
      </c>
      <c r="N11" s="307">
        <v>4</v>
      </c>
      <c r="O11" s="304">
        <v>4</v>
      </c>
      <c r="P11" s="306">
        <v>0</v>
      </c>
      <c r="Q11" s="307">
        <v>13</v>
      </c>
      <c r="R11" s="307">
        <v>34</v>
      </c>
      <c r="S11" s="307">
        <v>119</v>
      </c>
      <c r="T11" s="307">
        <v>178</v>
      </c>
      <c r="U11" s="307">
        <v>460</v>
      </c>
      <c r="V11" s="304">
        <v>804</v>
      </c>
      <c r="W11" s="309">
        <v>808</v>
      </c>
      <c r="X11" s="303">
        <v>103</v>
      </c>
      <c r="Y11" s="307">
        <v>401</v>
      </c>
      <c r="Z11" s="304">
        <v>504</v>
      </c>
      <c r="AA11" s="306">
        <v>0</v>
      </c>
      <c r="AB11" s="307">
        <v>1010</v>
      </c>
      <c r="AC11" s="307">
        <v>1716</v>
      </c>
      <c r="AD11" s="307">
        <v>1153</v>
      </c>
      <c r="AE11" s="307">
        <v>1196</v>
      </c>
      <c r="AF11" s="307">
        <v>1234</v>
      </c>
      <c r="AG11" s="304">
        <v>6309</v>
      </c>
      <c r="AH11" s="309">
        <v>6813</v>
      </c>
      <c r="AI11" s="303">
        <v>86</v>
      </c>
      <c r="AJ11" s="307">
        <v>114</v>
      </c>
      <c r="AK11" s="304">
        <v>200</v>
      </c>
      <c r="AL11" s="306">
        <v>0</v>
      </c>
      <c r="AM11" s="307">
        <v>547</v>
      </c>
      <c r="AN11" s="307">
        <v>714</v>
      </c>
      <c r="AO11" s="307">
        <v>493</v>
      </c>
      <c r="AP11" s="307">
        <v>353</v>
      </c>
      <c r="AQ11" s="307">
        <v>314</v>
      </c>
      <c r="AR11" s="304">
        <v>2421</v>
      </c>
      <c r="AS11" s="309">
        <v>2621</v>
      </c>
      <c r="AT11" s="303">
        <v>0</v>
      </c>
      <c r="AU11" s="307">
        <v>0</v>
      </c>
      <c r="AV11" s="304">
        <v>0</v>
      </c>
      <c r="AW11" s="306">
        <v>0</v>
      </c>
      <c r="AX11" s="307">
        <v>5391</v>
      </c>
      <c r="AY11" s="307">
        <v>5850</v>
      </c>
      <c r="AZ11" s="307">
        <v>3958</v>
      </c>
      <c r="BA11" s="307">
        <v>2457</v>
      </c>
      <c r="BB11" s="307">
        <v>1676</v>
      </c>
      <c r="BC11" s="308">
        <v>19332</v>
      </c>
      <c r="BD11" s="309">
        <v>19332</v>
      </c>
      <c r="BE11" s="303">
        <v>0</v>
      </c>
      <c r="BF11" s="307">
        <v>0</v>
      </c>
      <c r="BG11" s="304">
        <v>0</v>
      </c>
      <c r="BH11" s="306">
        <v>0</v>
      </c>
      <c r="BI11" s="307">
        <v>886</v>
      </c>
      <c r="BJ11" s="307">
        <v>1237</v>
      </c>
      <c r="BK11" s="307">
        <v>724</v>
      </c>
      <c r="BL11" s="307">
        <v>444</v>
      </c>
      <c r="BM11" s="307">
        <v>119</v>
      </c>
      <c r="BN11" s="304">
        <v>3410</v>
      </c>
      <c r="BO11" s="309">
        <v>3410</v>
      </c>
      <c r="BP11" s="303">
        <v>2</v>
      </c>
      <c r="BQ11" s="307">
        <v>39</v>
      </c>
      <c r="BR11" s="304">
        <v>41</v>
      </c>
      <c r="BS11" s="306">
        <v>0</v>
      </c>
      <c r="BT11" s="307">
        <v>666</v>
      </c>
      <c r="BU11" s="307">
        <v>1493</v>
      </c>
      <c r="BV11" s="307">
        <v>2056</v>
      </c>
      <c r="BW11" s="307">
        <v>1576</v>
      </c>
      <c r="BX11" s="307">
        <v>899</v>
      </c>
      <c r="BY11" s="304">
        <v>6690</v>
      </c>
      <c r="BZ11" s="309">
        <v>6731</v>
      </c>
      <c r="CA11" s="303">
        <v>0</v>
      </c>
      <c r="CB11" s="307">
        <v>0</v>
      </c>
      <c r="CC11" s="304">
        <v>0</v>
      </c>
      <c r="CD11" s="306">
        <v>0</v>
      </c>
      <c r="CE11" s="307">
        <v>9</v>
      </c>
      <c r="CF11" s="307">
        <v>61</v>
      </c>
      <c r="CG11" s="307">
        <v>95</v>
      </c>
      <c r="CH11" s="307">
        <v>30</v>
      </c>
      <c r="CI11" s="307">
        <v>29</v>
      </c>
      <c r="CJ11" s="304">
        <v>224</v>
      </c>
      <c r="CK11" s="309">
        <v>224</v>
      </c>
      <c r="CL11" s="303">
        <v>0</v>
      </c>
      <c r="CM11" s="307">
        <v>0</v>
      </c>
      <c r="CN11" s="304">
        <v>0</v>
      </c>
      <c r="CO11" s="306">
        <v>0</v>
      </c>
      <c r="CP11" s="307">
        <v>0</v>
      </c>
      <c r="CQ11" s="307">
        <v>0</v>
      </c>
      <c r="CR11" s="307">
        <v>0</v>
      </c>
      <c r="CS11" s="307">
        <v>0</v>
      </c>
      <c r="CT11" s="307">
        <v>0</v>
      </c>
      <c r="CU11" s="304">
        <v>0</v>
      </c>
      <c r="CV11" s="309">
        <v>0</v>
      </c>
      <c r="CW11" s="303">
        <v>0</v>
      </c>
      <c r="CX11" s="307">
        <v>0</v>
      </c>
      <c r="CY11" s="304">
        <v>0</v>
      </c>
      <c r="CZ11" s="306">
        <v>0</v>
      </c>
      <c r="DA11" s="307">
        <v>0</v>
      </c>
      <c r="DB11" s="307">
        <v>0</v>
      </c>
      <c r="DC11" s="307">
        <v>0</v>
      </c>
      <c r="DD11" s="307">
        <v>0</v>
      </c>
      <c r="DE11" s="307">
        <v>0</v>
      </c>
      <c r="DF11" s="304">
        <v>0</v>
      </c>
      <c r="DG11" s="309">
        <v>0</v>
      </c>
    </row>
    <row r="12" spans="1:111" ht="18.75" customHeight="1" x14ac:dyDescent="0.15">
      <c r="A12" s="288" t="s">
        <v>9</v>
      </c>
      <c r="B12" s="303">
        <v>0</v>
      </c>
      <c r="C12" s="304">
        <v>0</v>
      </c>
      <c r="D12" s="305">
        <v>0</v>
      </c>
      <c r="E12" s="306">
        <v>0</v>
      </c>
      <c r="F12" s="307">
        <v>5898</v>
      </c>
      <c r="G12" s="307">
        <v>7414</v>
      </c>
      <c r="H12" s="307">
        <v>10278</v>
      </c>
      <c r="I12" s="307">
        <v>14491</v>
      </c>
      <c r="J12" s="307">
        <v>12698</v>
      </c>
      <c r="K12" s="308">
        <v>50779</v>
      </c>
      <c r="L12" s="309">
        <v>50779</v>
      </c>
      <c r="M12" s="303">
        <v>0</v>
      </c>
      <c r="N12" s="307">
        <v>0</v>
      </c>
      <c r="O12" s="304">
        <v>0</v>
      </c>
      <c r="P12" s="306">
        <v>0</v>
      </c>
      <c r="Q12" s="307">
        <v>11</v>
      </c>
      <c r="R12" s="307">
        <v>51</v>
      </c>
      <c r="S12" s="307">
        <v>56</v>
      </c>
      <c r="T12" s="307">
        <v>169</v>
      </c>
      <c r="U12" s="307">
        <v>611</v>
      </c>
      <c r="V12" s="304">
        <v>898</v>
      </c>
      <c r="W12" s="309">
        <v>898</v>
      </c>
      <c r="X12" s="303">
        <v>164</v>
      </c>
      <c r="Y12" s="307">
        <v>479</v>
      </c>
      <c r="Z12" s="304">
        <v>643</v>
      </c>
      <c r="AA12" s="306">
        <v>0</v>
      </c>
      <c r="AB12" s="307">
        <v>2227</v>
      </c>
      <c r="AC12" s="307">
        <v>2123</v>
      </c>
      <c r="AD12" s="307">
        <v>1691</v>
      </c>
      <c r="AE12" s="307">
        <v>1591</v>
      </c>
      <c r="AF12" s="307">
        <v>1709</v>
      </c>
      <c r="AG12" s="304">
        <v>9341</v>
      </c>
      <c r="AH12" s="309">
        <v>9984</v>
      </c>
      <c r="AI12" s="303">
        <v>28</v>
      </c>
      <c r="AJ12" s="307">
        <v>172</v>
      </c>
      <c r="AK12" s="304">
        <v>200</v>
      </c>
      <c r="AL12" s="306">
        <v>0</v>
      </c>
      <c r="AM12" s="307">
        <v>382</v>
      </c>
      <c r="AN12" s="307">
        <v>767</v>
      </c>
      <c r="AO12" s="307">
        <v>500</v>
      </c>
      <c r="AP12" s="307">
        <v>572</v>
      </c>
      <c r="AQ12" s="307">
        <v>729</v>
      </c>
      <c r="AR12" s="304">
        <v>2950</v>
      </c>
      <c r="AS12" s="309">
        <v>3150</v>
      </c>
      <c r="AT12" s="303">
        <v>0</v>
      </c>
      <c r="AU12" s="307">
        <v>0</v>
      </c>
      <c r="AV12" s="304">
        <v>0</v>
      </c>
      <c r="AW12" s="306">
        <v>0</v>
      </c>
      <c r="AX12" s="307">
        <v>4047</v>
      </c>
      <c r="AY12" s="307">
        <v>3648</v>
      </c>
      <c r="AZ12" s="307">
        <v>2235</v>
      </c>
      <c r="BA12" s="307">
        <v>1281</v>
      </c>
      <c r="BB12" s="307">
        <v>537</v>
      </c>
      <c r="BC12" s="308">
        <v>11748</v>
      </c>
      <c r="BD12" s="309">
        <v>11748</v>
      </c>
      <c r="BE12" s="303">
        <v>0</v>
      </c>
      <c r="BF12" s="307">
        <v>0</v>
      </c>
      <c r="BG12" s="304">
        <v>0</v>
      </c>
      <c r="BH12" s="306">
        <v>0</v>
      </c>
      <c r="BI12" s="307">
        <v>756</v>
      </c>
      <c r="BJ12" s="307">
        <v>804</v>
      </c>
      <c r="BK12" s="307">
        <v>626</v>
      </c>
      <c r="BL12" s="307">
        <v>432</v>
      </c>
      <c r="BM12" s="307">
        <v>223</v>
      </c>
      <c r="BN12" s="304">
        <v>2841</v>
      </c>
      <c r="BO12" s="309">
        <v>2841</v>
      </c>
      <c r="BP12" s="303">
        <v>5</v>
      </c>
      <c r="BQ12" s="307">
        <v>20</v>
      </c>
      <c r="BR12" s="304">
        <v>25</v>
      </c>
      <c r="BS12" s="306">
        <v>0</v>
      </c>
      <c r="BT12" s="307">
        <v>555</v>
      </c>
      <c r="BU12" s="307">
        <v>836</v>
      </c>
      <c r="BV12" s="307">
        <v>1445</v>
      </c>
      <c r="BW12" s="307">
        <v>1442</v>
      </c>
      <c r="BX12" s="307">
        <v>735</v>
      </c>
      <c r="BY12" s="304">
        <v>5013</v>
      </c>
      <c r="BZ12" s="309">
        <v>5038</v>
      </c>
      <c r="CA12" s="303">
        <v>0</v>
      </c>
      <c r="CB12" s="307">
        <v>0</v>
      </c>
      <c r="CC12" s="304">
        <v>0</v>
      </c>
      <c r="CD12" s="306">
        <v>0</v>
      </c>
      <c r="CE12" s="307">
        <v>49</v>
      </c>
      <c r="CF12" s="307">
        <v>156</v>
      </c>
      <c r="CG12" s="307">
        <v>131</v>
      </c>
      <c r="CH12" s="307">
        <v>194</v>
      </c>
      <c r="CI12" s="307">
        <v>107</v>
      </c>
      <c r="CJ12" s="304">
        <v>637</v>
      </c>
      <c r="CK12" s="309">
        <v>637</v>
      </c>
      <c r="CL12" s="303">
        <v>0</v>
      </c>
      <c r="CM12" s="307">
        <v>0</v>
      </c>
      <c r="CN12" s="304">
        <v>0</v>
      </c>
      <c r="CO12" s="306">
        <v>0</v>
      </c>
      <c r="CP12" s="307">
        <v>0</v>
      </c>
      <c r="CQ12" s="307">
        <v>0</v>
      </c>
      <c r="CR12" s="307">
        <v>0</v>
      </c>
      <c r="CS12" s="307">
        <v>0</v>
      </c>
      <c r="CT12" s="307">
        <v>0</v>
      </c>
      <c r="CU12" s="304">
        <v>0</v>
      </c>
      <c r="CV12" s="309">
        <v>0</v>
      </c>
      <c r="CW12" s="303">
        <v>0</v>
      </c>
      <c r="CX12" s="307">
        <v>0</v>
      </c>
      <c r="CY12" s="304">
        <v>0</v>
      </c>
      <c r="CZ12" s="306">
        <v>0</v>
      </c>
      <c r="DA12" s="307">
        <v>0</v>
      </c>
      <c r="DB12" s="307">
        <v>0</v>
      </c>
      <c r="DC12" s="307">
        <v>0</v>
      </c>
      <c r="DD12" s="307">
        <v>0</v>
      </c>
      <c r="DE12" s="307">
        <v>0</v>
      </c>
      <c r="DF12" s="304">
        <v>0</v>
      </c>
      <c r="DG12" s="309">
        <v>0</v>
      </c>
    </row>
    <row r="13" spans="1:111" ht="18.75" customHeight="1" x14ac:dyDescent="0.15">
      <c r="A13" s="288" t="s">
        <v>10</v>
      </c>
      <c r="B13" s="303">
        <v>0</v>
      </c>
      <c r="C13" s="304">
        <v>0</v>
      </c>
      <c r="D13" s="305">
        <v>0</v>
      </c>
      <c r="E13" s="306">
        <v>0</v>
      </c>
      <c r="F13" s="307">
        <v>15550</v>
      </c>
      <c r="G13" s="307">
        <v>12272</v>
      </c>
      <c r="H13" s="307">
        <v>17251</v>
      </c>
      <c r="I13" s="307">
        <v>16607</v>
      </c>
      <c r="J13" s="307">
        <v>17134</v>
      </c>
      <c r="K13" s="308">
        <v>78814</v>
      </c>
      <c r="L13" s="309">
        <v>78814</v>
      </c>
      <c r="M13" s="303">
        <v>0</v>
      </c>
      <c r="N13" s="307">
        <v>5</v>
      </c>
      <c r="O13" s="304">
        <v>5</v>
      </c>
      <c r="P13" s="306">
        <v>0</v>
      </c>
      <c r="Q13" s="307">
        <v>21</v>
      </c>
      <c r="R13" s="307">
        <v>81</v>
      </c>
      <c r="S13" s="307">
        <v>202</v>
      </c>
      <c r="T13" s="307">
        <v>349</v>
      </c>
      <c r="U13" s="307">
        <v>682</v>
      </c>
      <c r="V13" s="304">
        <v>1335</v>
      </c>
      <c r="W13" s="309">
        <v>1340</v>
      </c>
      <c r="X13" s="303">
        <v>730</v>
      </c>
      <c r="Y13" s="307">
        <v>2145</v>
      </c>
      <c r="Z13" s="304">
        <v>2875</v>
      </c>
      <c r="AA13" s="306">
        <v>0</v>
      </c>
      <c r="AB13" s="307">
        <v>5224</v>
      </c>
      <c r="AC13" s="307">
        <v>3322</v>
      </c>
      <c r="AD13" s="307">
        <v>2395</v>
      </c>
      <c r="AE13" s="307">
        <v>2042</v>
      </c>
      <c r="AF13" s="307">
        <v>2150</v>
      </c>
      <c r="AG13" s="304">
        <v>15133</v>
      </c>
      <c r="AH13" s="309">
        <v>18008</v>
      </c>
      <c r="AI13" s="303">
        <v>155</v>
      </c>
      <c r="AJ13" s="307">
        <v>508</v>
      </c>
      <c r="AK13" s="304">
        <v>663</v>
      </c>
      <c r="AL13" s="306">
        <v>0</v>
      </c>
      <c r="AM13" s="307">
        <v>1149</v>
      </c>
      <c r="AN13" s="307">
        <v>706</v>
      </c>
      <c r="AO13" s="307">
        <v>527</v>
      </c>
      <c r="AP13" s="307">
        <v>469</v>
      </c>
      <c r="AQ13" s="307">
        <v>503</v>
      </c>
      <c r="AR13" s="304">
        <v>3354</v>
      </c>
      <c r="AS13" s="309">
        <v>4017</v>
      </c>
      <c r="AT13" s="303">
        <v>0</v>
      </c>
      <c r="AU13" s="307">
        <v>0</v>
      </c>
      <c r="AV13" s="304">
        <v>0</v>
      </c>
      <c r="AW13" s="306">
        <v>0</v>
      </c>
      <c r="AX13" s="307">
        <v>12841</v>
      </c>
      <c r="AY13" s="307">
        <v>7117</v>
      </c>
      <c r="AZ13" s="307">
        <v>3991</v>
      </c>
      <c r="BA13" s="307">
        <v>2181</v>
      </c>
      <c r="BB13" s="307">
        <v>1145</v>
      </c>
      <c r="BC13" s="308">
        <v>27275</v>
      </c>
      <c r="BD13" s="309">
        <v>27275</v>
      </c>
      <c r="BE13" s="303">
        <v>0</v>
      </c>
      <c r="BF13" s="307">
        <v>0</v>
      </c>
      <c r="BG13" s="304">
        <v>0</v>
      </c>
      <c r="BH13" s="306">
        <v>0</v>
      </c>
      <c r="BI13" s="307">
        <v>1956</v>
      </c>
      <c r="BJ13" s="307">
        <v>1423</v>
      </c>
      <c r="BK13" s="307">
        <v>860</v>
      </c>
      <c r="BL13" s="307">
        <v>498</v>
      </c>
      <c r="BM13" s="307">
        <v>151</v>
      </c>
      <c r="BN13" s="304">
        <v>4888</v>
      </c>
      <c r="BO13" s="309">
        <v>4888</v>
      </c>
      <c r="BP13" s="303">
        <v>43</v>
      </c>
      <c r="BQ13" s="307">
        <v>374</v>
      </c>
      <c r="BR13" s="304">
        <v>417</v>
      </c>
      <c r="BS13" s="306">
        <v>0</v>
      </c>
      <c r="BT13" s="307">
        <v>1787</v>
      </c>
      <c r="BU13" s="307">
        <v>1641</v>
      </c>
      <c r="BV13" s="307">
        <v>2320</v>
      </c>
      <c r="BW13" s="307">
        <v>1600</v>
      </c>
      <c r="BX13" s="307">
        <v>1122</v>
      </c>
      <c r="BY13" s="304">
        <v>8470</v>
      </c>
      <c r="BZ13" s="309">
        <v>8887</v>
      </c>
      <c r="CA13" s="303">
        <v>0</v>
      </c>
      <c r="CB13" s="307">
        <v>8</v>
      </c>
      <c r="CC13" s="304">
        <v>8</v>
      </c>
      <c r="CD13" s="306">
        <v>0</v>
      </c>
      <c r="CE13" s="307">
        <v>94</v>
      </c>
      <c r="CF13" s="307">
        <v>166</v>
      </c>
      <c r="CG13" s="307">
        <v>221</v>
      </c>
      <c r="CH13" s="307">
        <v>73</v>
      </c>
      <c r="CI13" s="307">
        <v>41</v>
      </c>
      <c r="CJ13" s="304">
        <v>595</v>
      </c>
      <c r="CK13" s="309">
        <v>603</v>
      </c>
      <c r="CL13" s="303">
        <v>0</v>
      </c>
      <c r="CM13" s="307">
        <v>0</v>
      </c>
      <c r="CN13" s="304">
        <v>0</v>
      </c>
      <c r="CO13" s="306">
        <v>0</v>
      </c>
      <c r="CP13" s="307">
        <v>0</v>
      </c>
      <c r="CQ13" s="307">
        <v>0</v>
      </c>
      <c r="CR13" s="307">
        <v>0</v>
      </c>
      <c r="CS13" s="307">
        <v>0</v>
      </c>
      <c r="CT13" s="307">
        <v>0</v>
      </c>
      <c r="CU13" s="304">
        <v>0</v>
      </c>
      <c r="CV13" s="309">
        <v>0</v>
      </c>
      <c r="CW13" s="303">
        <v>0</v>
      </c>
      <c r="CX13" s="307">
        <v>0</v>
      </c>
      <c r="CY13" s="304">
        <v>0</v>
      </c>
      <c r="CZ13" s="306">
        <v>0</v>
      </c>
      <c r="DA13" s="307">
        <v>0</v>
      </c>
      <c r="DB13" s="307">
        <v>0</v>
      </c>
      <c r="DC13" s="307">
        <v>0</v>
      </c>
      <c r="DD13" s="307">
        <v>0</v>
      </c>
      <c r="DE13" s="307">
        <v>0</v>
      </c>
      <c r="DF13" s="304">
        <v>0</v>
      </c>
      <c r="DG13" s="309">
        <v>0</v>
      </c>
    </row>
    <row r="14" spans="1:111" ht="18.75" customHeight="1" x14ac:dyDescent="0.15">
      <c r="A14" s="288" t="s">
        <v>11</v>
      </c>
      <c r="B14" s="303">
        <v>0</v>
      </c>
      <c r="C14" s="304">
        <v>0</v>
      </c>
      <c r="D14" s="305">
        <v>0</v>
      </c>
      <c r="E14" s="306">
        <v>0</v>
      </c>
      <c r="F14" s="307">
        <v>6611</v>
      </c>
      <c r="G14" s="307">
        <v>5095</v>
      </c>
      <c r="H14" s="307">
        <v>6046</v>
      </c>
      <c r="I14" s="307">
        <v>6683</v>
      </c>
      <c r="J14" s="307">
        <v>5796</v>
      </c>
      <c r="K14" s="308">
        <v>30231</v>
      </c>
      <c r="L14" s="309">
        <v>30231</v>
      </c>
      <c r="M14" s="303">
        <v>0</v>
      </c>
      <c r="N14" s="307">
        <v>0</v>
      </c>
      <c r="O14" s="304">
        <v>0</v>
      </c>
      <c r="P14" s="306">
        <v>0</v>
      </c>
      <c r="Q14" s="307">
        <v>9</v>
      </c>
      <c r="R14" s="307">
        <v>65</v>
      </c>
      <c r="S14" s="307">
        <v>98</v>
      </c>
      <c r="T14" s="307">
        <v>200</v>
      </c>
      <c r="U14" s="307">
        <v>311</v>
      </c>
      <c r="V14" s="304">
        <v>683</v>
      </c>
      <c r="W14" s="309">
        <v>683</v>
      </c>
      <c r="X14" s="303">
        <v>207</v>
      </c>
      <c r="Y14" s="307">
        <v>411</v>
      </c>
      <c r="Z14" s="304">
        <v>618</v>
      </c>
      <c r="AA14" s="306">
        <v>0</v>
      </c>
      <c r="AB14" s="307">
        <v>1939</v>
      </c>
      <c r="AC14" s="307">
        <v>1331</v>
      </c>
      <c r="AD14" s="307">
        <v>1371</v>
      </c>
      <c r="AE14" s="307">
        <v>1459</v>
      </c>
      <c r="AF14" s="307">
        <v>1441</v>
      </c>
      <c r="AG14" s="304">
        <v>7541</v>
      </c>
      <c r="AH14" s="309">
        <v>8159</v>
      </c>
      <c r="AI14" s="303">
        <v>32</v>
      </c>
      <c r="AJ14" s="307">
        <v>75</v>
      </c>
      <c r="AK14" s="304">
        <v>107</v>
      </c>
      <c r="AL14" s="306">
        <v>0</v>
      </c>
      <c r="AM14" s="307">
        <v>481</v>
      </c>
      <c r="AN14" s="307">
        <v>301</v>
      </c>
      <c r="AO14" s="307">
        <v>214</v>
      </c>
      <c r="AP14" s="307">
        <v>180</v>
      </c>
      <c r="AQ14" s="307">
        <v>66</v>
      </c>
      <c r="AR14" s="304">
        <v>1242</v>
      </c>
      <c r="AS14" s="309">
        <v>1349</v>
      </c>
      <c r="AT14" s="303">
        <v>0</v>
      </c>
      <c r="AU14" s="307">
        <v>0</v>
      </c>
      <c r="AV14" s="304">
        <v>0</v>
      </c>
      <c r="AW14" s="306">
        <v>0</v>
      </c>
      <c r="AX14" s="307">
        <v>6193</v>
      </c>
      <c r="AY14" s="307">
        <v>3323</v>
      </c>
      <c r="AZ14" s="307">
        <v>2357</v>
      </c>
      <c r="BA14" s="307">
        <v>1348</v>
      </c>
      <c r="BB14" s="307">
        <v>674</v>
      </c>
      <c r="BC14" s="308">
        <v>13895</v>
      </c>
      <c r="BD14" s="309">
        <v>13895</v>
      </c>
      <c r="BE14" s="303">
        <v>0</v>
      </c>
      <c r="BF14" s="307">
        <v>0</v>
      </c>
      <c r="BG14" s="304">
        <v>0</v>
      </c>
      <c r="BH14" s="306">
        <v>0</v>
      </c>
      <c r="BI14" s="307">
        <v>1423</v>
      </c>
      <c r="BJ14" s="307">
        <v>851</v>
      </c>
      <c r="BK14" s="307">
        <v>432</v>
      </c>
      <c r="BL14" s="307">
        <v>317</v>
      </c>
      <c r="BM14" s="307">
        <v>123</v>
      </c>
      <c r="BN14" s="304">
        <v>3146</v>
      </c>
      <c r="BO14" s="309">
        <v>3146</v>
      </c>
      <c r="BP14" s="303">
        <v>0</v>
      </c>
      <c r="BQ14" s="307">
        <v>66</v>
      </c>
      <c r="BR14" s="304">
        <v>66</v>
      </c>
      <c r="BS14" s="306">
        <v>0</v>
      </c>
      <c r="BT14" s="307">
        <v>790</v>
      </c>
      <c r="BU14" s="307">
        <v>1034</v>
      </c>
      <c r="BV14" s="307">
        <v>1145</v>
      </c>
      <c r="BW14" s="307">
        <v>953</v>
      </c>
      <c r="BX14" s="307">
        <v>471</v>
      </c>
      <c r="BY14" s="304">
        <v>4393</v>
      </c>
      <c r="BZ14" s="309">
        <v>4459</v>
      </c>
      <c r="CA14" s="303">
        <v>0</v>
      </c>
      <c r="CB14" s="307">
        <v>0</v>
      </c>
      <c r="CC14" s="304">
        <v>0</v>
      </c>
      <c r="CD14" s="306">
        <v>0</v>
      </c>
      <c r="CE14" s="307">
        <v>45</v>
      </c>
      <c r="CF14" s="307">
        <v>53</v>
      </c>
      <c r="CG14" s="307">
        <v>80</v>
      </c>
      <c r="CH14" s="307">
        <v>64</v>
      </c>
      <c r="CI14" s="307">
        <v>19</v>
      </c>
      <c r="CJ14" s="304">
        <v>261</v>
      </c>
      <c r="CK14" s="309">
        <v>261</v>
      </c>
      <c r="CL14" s="303">
        <v>0</v>
      </c>
      <c r="CM14" s="307">
        <v>0</v>
      </c>
      <c r="CN14" s="304">
        <v>0</v>
      </c>
      <c r="CO14" s="306">
        <v>0</v>
      </c>
      <c r="CP14" s="307">
        <v>0</v>
      </c>
      <c r="CQ14" s="307">
        <v>0</v>
      </c>
      <c r="CR14" s="307">
        <v>0</v>
      </c>
      <c r="CS14" s="307">
        <v>0</v>
      </c>
      <c r="CT14" s="307">
        <v>0</v>
      </c>
      <c r="CU14" s="304">
        <v>0</v>
      </c>
      <c r="CV14" s="309">
        <v>0</v>
      </c>
      <c r="CW14" s="303">
        <v>0</v>
      </c>
      <c r="CX14" s="307">
        <v>0</v>
      </c>
      <c r="CY14" s="304">
        <v>0</v>
      </c>
      <c r="CZ14" s="306">
        <v>0</v>
      </c>
      <c r="DA14" s="307">
        <v>0</v>
      </c>
      <c r="DB14" s="307">
        <v>0</v>
      </c>
      <c r="DC14" s="307">
        <v>0</v>
      </c>
      <c r="DD14" s="307">
        <v>0</v>
      </c>
      <c r="DE14" s="307">
        <v>0</v>
      </c>
      <c r="DF14" s="304">
        <v>0</v>
      </c>
      <c r="DG14" s="309">
        <v>0</v>
      </c>
    </row>
    <row r="15" spans="1:111" ht="18.75" customHeight="1" x14ac:dyDescent="0.15">
      <c r="A15" s="288" t="s">
        <v>12</v>
      </c>
      <c r="B15" s="303">
        <v>0</v>
      </c>
      <c r="C15" s="304">
        <v>1</v>
      </c>
      <c r="D15" s="305">
        <v>1</v>
      </c>
      <c r="E15" s="306">
        <v>0</v>
      </c>
      <c r="F15" s="307">
        <v>6099</v>
      </c>
      <c r="G15" s="307">
        <v>6355</v>
      </c>
      <c r="H15" s="307">
        <v>7253</v>
      </c>
      <c r="I15" s="307">
        <v>9395</v>
      </c>
      <c r="J15" s="307">
        <v>7187</v>
      </c>
      <c r="K15" s="308">
        <v>36289</v>
      </c>
      <c r="L15" s="309">
        <v>36290</v>
      </c>
      <c r="M15" s="303">
        <v>5</v>
      </c>
      <c r="N15" s="307">
        <v>17</v>
      </c>
      <c r="O15" s="304">
        <v>22</v>
      </c>
      <c r="P15" s="306">
        <v>0</v>
      </c>
      <c r="Q15" s="307">
        <v>14</v>
      </c>
      <c r="R15" s="307">
        <v>90</v>
      </c>
      <c r="S15" s="307">
        <v>78</v>
      </c>
      <c r="T15" s="307">
        <v>213</v>
      </c>
      <c r="U15" s="307">
        <v>314</v>
      </c>
      <c r="V15" s="304">
        <v>709</v>
      </c>
      <c r="W15" s="309">
        <v>731</v>
      </c>
      <c r="X15" s="303">
        <v>414</v>
      </c>
      <c r="Y15" s="307">
        <v>1132</v>
      </c>
      <c r="Z15" s="304">
        <v>1546</v>
      </c>
      <c r="AA15" s="306">
        <v>0</v>
      </c>
      <c r="AB15" s="307">
        <v>1178</v>
      </c>
      <c r="AC15" s="307">
        <v>1436</v>
      </c>
      <c r="AD15" s="307">
        <v>958</v>
      </c>
      <c r="AE15" s="307">
        <v>1022</v>
      </c>
      <c r="AF15" s="307">
        <v>642</v>
      </c>
      <c r="AG15" s="304">
        <v>5236</v>
      </c>
      <c r="AH15" s="309">
        <v>6782</v>
      </c>
      <c r="AI15" s="303">
        <v>28</v>
      </c>
      <c r="AJ15" s="307">
        <v>174</v>
      </c>
      <c r="AK15" s="304">
        <v>202</v>
      </c>
      <c r="AL15" s="306">
        <v>0</v>
      </c>
      <c r="AM15" s="307">
        <v>78</v>
      </c>
      <c r="AN15" s="307">
        <v>303</v>
      </c>
      <c r="AO15" s="307">
        <v>288</v>
      </c>
      <c r="AP15" s="307">
        <v>188</v>
      </c>
      <c r="AQ15" s="307">
        <v>107</v>
      </c>
      <c r="AR15" s="304">
        <v>964</v>
      </c>
      <c r="AS15" s="309">
        <v>1166</v>
      </c>
      <c r="AT15" s="303">
        <v>0</v>
      </c>
      <c r="AU15" s="307">
        <v>8</v>
      </c>
      <c r="AV15" s="304">
        <v>8</v>
      </c>
      <c r="AW15" s="306">
        <v>0</v>
      </c>
      <c r="AX15" s="307">
        <v>4927</v>
      </c>
      <c r="AY15" s="307">
        <v>3672</v>
      </c>
      <c r="AZ15" s="307">
        <v>2881</v>
      </c>
      <c r="BA15" s="307">
        <v>1639</v>
      </c>
      <c r="BB15" s="307">
        <v>769</v>
      </c>
      <c r="BC15" s="308">
        <v>13888</v>
      </c>
      <c r="BD15" s="309">
        <v>13896</v>
      </c>
      <c r="BE15" s="303">
        <v>0</v>
      </c>
      <c r="BF15" s="307">
        <v>0</v>
      </c>
      <c r="BG15" s="304">
        <v>0</v>
      </c>
      <c r="BH15" s="306">
        <v>0</v>
      </c>
      <c r="BI15" s="307">
        <v>1060</v>
      </c>
      <c r="BJ15" s="307">
        <v>1292</v>
      </c>
      <c r="BK15" s="307">
        <v>821</v>
      </c>
      <c r="BL15" s="307">
        <v>708</v>
      </c>
      <c r="BM15" s="307">
        <v>148</v>
      </c>
      <c r="BN15" s="304">
        <v>4029</v>
      </c>
      <c r="BO15" s="309">
        <v>4029</v>
      </c>
      <c r="BP15" s="303">
        <v>24</v>
      </c>
      <c r="BQ15" s="307">
        <v>88</v>
      </c>
      <c r="BR15" s="304">
        <v>112</v>
      </c>
      <c r="BS15" s="306">
        <v>0</v>
      </c>
      <c r="BT15" s="307">
        <v>723</v>
      </c>
      <c r="BU15" s="307">
        <v>963</v>
      </c>
      <c r="BV15" s="307">
        <v>1135</v>
      </c>
      <c r="BW15" s="307">
        <v>800</v>
      </c>
      <c r="BX15" s="307">
        <v>692</v>
      </c>
      <c r="BY15" s="304">
        <v>4313</v>
      </c>
      <c r="BZ15" s="309">
        <v>4425</v>
      </c>
      <c r="CA15" s="303">
        <v>0</v>
      </c>
      <c r="CB15" s="307">
        <v>0</v>
      </c>
      <c r="CC15" s="304">
        <v>0</v>
      </c>
      <c r="CD15" s="306">
        <v>0</v>
      </c>
      <c r="CE15" s="307">
        <v>32</v>
      </c>
      <c r="CF15" s="307">
        <v>45</v>
      </c>
      <c r="CG15" s="307">
        <v>81</v>
      </c>
      <c r="CH15" s="307">
        <v>38</v>
      </c>
      <c r="CI15" s="307">
        <v>86</v>
      </c>
      <c r="CJ15" s="304">
        <v>282</v>
      </c>
      <c r="CK15" s="309">
        <v>282</v>
      </c>
      <c r="CL15" s="303">
        <v>0</v>
      </c>
      <c r="CM15" s="307">
        <v>0</v>
      </c>
      <c r="CN15" s="304">
        <v>0</v>
      </c>
      <c r="CO15" s="306">
        <v>0</v>
      </c>
      <c r="CP15" s="307">
        <v>0</v>
      </c>
      <c r="CQ15" s="307">
        <v>0</v>
      </c>
      <c r="CR15" s="307">
        <v>0</v>
      </c>
      <c r="CS15" s="307">
        <v>0</v>
      </c>
      <c r="CT15" s="307">
        <v>0</v>
      </c>
      <c r="CU15" s="304">
        <v>0</v>
      </c>
      <c r="CV15" s="309">
        <v>0</v>
      </c>
      <c r="CW15" s="303">
        <v>0</v>
      </c>
      <c r="CX15" s="307">
        <v>0</v>
      </c>
      <c r="CY15" s="304">
        <v>0</v>
      </c>
      <c r="CZ15" s="306">
        <v>0</v>
      </c>
      <c r="DA15" s="307">
        <v>0</v>
      </c>
      <c r="DB15" s="307">
        <v>0</v>
      </c>
      <c r="DC15" s="307">
        <v>0</v>
      </c>
      <c r="DD15" s="307">
        <v>0</v>
      </c>
      <c r="DE15" s="307">
        <v>0</v>
      </c>
      <c r="DF15" s="304">
        <v>0</v>
      </c>
      <c r="DG15" s="309">
        <v>0</v>
      </c>
    </row>
    <row r="16" spans="1:111" ht="18.75" customHeight="1" x14ac:dyDescent="0.15">
      <c r="A16" s="288" t="s">
        <v>13</v>
      </c>
      <c r="B16" s="303">
        <v>0</v>
      </c>
      <c r="C16" s="304">
        <v>0</v>
      </c>
      <c r="D16" s="305">
        <v>0</v>
      </c>
      <c r="E16" s="306">
        <v>0</v>
      </c>
      <c r="F16" s="307">
        <v>1914</v>
      </c>
      <c r="G16" s="307">
        <v>3706</v>
      </c>
      <c r="H16" s="307">
        <v>3920</v>
      </c>
      <c r="I16" s="307">
        <v>3151</v>
      </c>
      <c r="J16" s="307">
        <v>3508</v>
      </c>
      <c r="K16" s="308">
        <v>16199</v>
      </c>
      <c r="L16" s="309">
        <v>16199</v>
      </c>
      <c r="M16" s="303">
        <v>3</v>
      </c>
      <c r="N16" s="307">
        <v>0</v>
      </c>
      <c r="O16" s="304">
        <v>3</v>
      </c>
      <c r="P16" s="306">
        <v>0</v>
      </c>
      <c r="Q16" s="307">
        <v>2</v>
      </c>
      <c r="R16" s="307">
        <v>13</v>
      </c>
      <c r="S16" s="307">
        <v>14</v>
      </c>
      <c r="T16" s="307">
        <v>71</v>
      </c>
      <c r="U16" s="307">
        <v>173</v>
      </c>
      <c r="V16" s="304">
        <v>273</v>
      </c>
      <c r="W16" s="309">
        <v>276</v>
      </c>
      <c r="X16" s="303">
        <v>90</v>
      </c>
      <c r="Y16" s="307">
        <v>244</v>
      </c>
      <c r="Z16" s="304">
        <v>334</v>
      </c>
      <c r="AA16" s="306">
        <v>0</v>
      </c>
      <c r="AB16" s="307">
        <v>702</v>
      </c>
      <c r="AC16" s="307">
        <v>1187</v>
      </c>
      <c r="AD16" s="307">
        <v>470</v>
      </c>
      <c r="AE16" s="307">
        <v>590</v>
      </c>
      <c r="AF16" s="307">
        <v>561</v>
      </c>
      <c r="AG16" s="304">
        <v>3510</v>
      </c>
      <c r="AH16" s="309">
        <v>3844</v>
      </c>
      <c r="AI16" s="303">
        <v>29</v>
      </c>
      <c r="AJ16" s="307">
        <v>134</v>
      </c>
      <c r="AK16" s="304">
        <v>163</v>
      </c>
      <c r="AL16" s="306">
        <v>0</v>
      </c>
      <c r="AM16" s="307">
        <v>117</v>
      </c>
      <c r="AN16" s="307">
        <v>242</v>
      </c>
      <c r="AO16" s="307">
        <v>40</v>
      </c>
      <c r="AP16" s="307">
        <v>82</v>
      </c>
      <c r="AQ16" s="307">
        <v>72</v>
      </c>
      <c r="AR16" s="304">
        <v>553</v>
      </c>
      <c r="AS16" s="309">
        <v>716</v>
      </c>
      <c r="AT16" s="303">
        <v>0</v>
      </c>
      <c r="AU16" s="307">
        <v>0</v>
      </c>
      <c r="AV16" s="304">
        <v>0</v>
      </c>
      <c r="AW16" s="306">
        <v>0</v>
      </c>
      <c r="AX16" s="307">
        <v>1033</v>
      </c>
      <c r="AY16" s="307">
        <v>1481</v>
      </c>
      <c r="AZ16" s="307">
        <v>1086</v>
      </c>
      <c r="BA16" s="307">
        <v>424</v>
      </c>
      <c r="BB16" s="307">
        <v>138</v>
      </c>
      <c r="BC16" s="308">
        <v>4162</v>
      </c>
      <c r="BD16" s="309">
        <v>4162</v>
      </c>
      <c r="BE16" s="303">
        <v>0</v>
      </c>
      <c r="BF16" s="307">
        <v>0</v>
      </c>
      <c r="BG16" s="304">
        <v>0</v>
      </c>
      <c r="BH16" s="306">
        <v>0</v>
      </c>
      <c r="BI16" s="307">
        <v>145</v>
      </c>
      <c r="BJ16" s="307">
        <v>410</v>
      </c>
      <c r="BK16" s="307">
        <v>113</v>
      </c>
      <c r="BL16" s="307">
        <v>151</v>
      </c>
      <c r="BM16" s="307">
        <v>80</v>
      </c>
      <c r="BN16" s="304">
        <v>899</v>
      </c>
      <c r="BO16" s="309">
        <v>899</v>
      </c>
      <c r="BP16" s="303">
        <v>0</v>
      </c>
      <c r="BQ16" s="307">
        <v>6</v>
      </c>
      <c r="BR16" s="304">
        <v>6</v>
      </c>
      <c r="BS16" s="306">
        <v>0</v>
      </c>
      <c r="BT16" s="307">
        <v>85</v>
      </c>
      <c r="BU16" s="307">
        <v>237</v>
      </c>
      <c r="BV16" s="307">
        <v>549</v>
      </c>
      <c r="BW16" s="307">
        <v>597</v>
      </c>
      <c r="BX16" s="307">
        <v>363</v>
      </c>
      <c r="BY16" s="304">
        <v>1831</v>
      </c>
      <c r="BZ16" s="309">
        <v>1837</v>
      </c>
      <c r="CA16" s="303">
        <v>0</v>
      </c>
      <c r="CB16" s="307">
        <v>0</v>
      </c>
      <c r="CC16" s="304">
        <v>0</v>
      </c>
      <c r="CD16" s="306">
        <v>0</v>
      </c>
      <c r="CE16" s="307">
        <v>30</v>
      </c>
      <c r="CF16" s="307">
        <v>37</v>
      </c>
      <c r="CG16" s="307">
        <v>35</v>
      </c>
      <c r="CH16" s="307">
        <v>45</v>
      </c>
      <c r="CI16" s="307">
        <v>0</v>
      </c>
      <c r="CJ16" s="304">
        <v>147</v>
      </c>
      <c r="CK16" s="309">
        <v>147</v>
      </c>
      <c r="CL16" s="303">
        <v>0</v>
      </c>
      <c r="CM16" s="307">
        <v>0</v>
      </c>
      <c r="CN16" s="304">
        <v>0</v>
      </c>
      <c r="CO16" s="306">
        <v>0</v>
      </c>
      <c r="CP16" s="307">
        <v>0</v>
      </c>
      <c r="CQ16" s="307">
        <v>0</v>
      </c>
      <c r="CR16" s="307">
        <v>0</v>
      </c>
      <c r="CS16" s="307">
        <v>0</v>
      </c>
      <c r="CT16" s="307">
        <v>0</v>
      </c>
      <c r="CU16" s="304">
        <v>0</v>
      </c>
      <c r="CV16" s="309">
        <v>0</v>
      </c>
      <c r="CW16" s="303">
        <v>0</v>
      </c>
      <c r="CX16" s="307">
        <v>0</v>
      </c>
      <c r="CY16" s="304">
        <v>0</v>
      </c>
      <c r="CZ16" s="306">
        <v>0</v>
      </c>
      <c r="DA16" s="307">
        <v>0</v>
      </c>
      <c r="DB16" s="307">
        <v>0</v>
      </c>
      <c r="DC16" s="307">
        <v>0</v>
      </c>
      <c r="DD16" s="307">
        <v>0</v>
      </c>
      <c r="DE16" s="307">
        <v>0</v>
      </c>
      <c r="DF16" s="304">
        <v>0</v>
      </c>
      <c r="DG16" s="309">
        <v>0</v>
      </c>
    </row>
    <row r="17" spans="1:111" ht="18.75" customHeight="1" x14ac:dyDescent="0.15">
      <c r="A17" s="288" t="s">
        <v>15</v>
      </c>
      <c r="B17" s="303">
        <v>0</v>
      </c>
      <c r="C17" s="304">
        <v>0</v>
      </c>
      <c r="D17" s="305">
        <v>0</v>
      </c>
      <c r="E17" s="306">
        <v>0</v>
      </c>
      <c r="F17" s="307">
        <v>1266</v>
      </c>
      <c r="G17" s="307">
        <v>1817</v>
      </c>
      <c r="H17" s="307">
        <v>1737</v>
      </c>
      <c r="I17" s="307">
        <v>2006</v>
      </c>
      <c r="J17" s="307">
        <v>1922</v>
      </c>
      <c r="K17" s="308">
        <v>8748</v>
      </c>
      <c r="L17" s="309">
        <v>8748</v>
      </c>
      <c r="M17" s="303">
        <v>0</v>
      </c>
      <c r="N17" s="307">
        <v>0</v>
      </c>
      <c r="O17" s="304">
        <v>0</v>
      </c>
      <c r="P17" s="306">
        <v>0</v>
      </c>
      <c r="Q17" s="307">
        <v>0</v>
      </c>
      <c r="R17" s="307">
        <v>15</v>
      </c>
      <c r="S17" s="307">
        <v>39</v>
      </c>
      <c r="T17" s="307">
        <v>65</v>
      </c>
      <c r="U17" s="307">
        <v>200</v>
      </c>
      <c r="V17" s="304">
        <v>319</v>
      </c>
      <c r="W17" s="309">
        <v>319</v>
      </c>
      <c r="X17" s="303">
        <v>1</v>
      </c>
      <c r="Y17" s="307">
        <v>53</v>
      </c>
      <c r="Z17" s="304">
        <v>54</v>
      </c>
      <c r="AA17" s="306">
        <v>0</v>
      </c>
      <c r="AB17" s="307">
        <v>141</v>
      </c>
      <c r="AC17" s="307">
        <v>299</v>
      </c>
      <c r="AD17" s="307">
        <v>209</v>
      </c>
      <c r="AE17" s="307">
        <v>189</v>
      </c>
      <c r="AF17" s="307">
        <v>280</v>
      </c>
      <c r="AG17" s="304">
        <v>1118</v>
      </c>
      <c r="AH17" s="309">
        <v>1172</v>
      </c>
      <c r="AI17" s="303">
        <v>0</v>
      </c>
      <c r="AJ17" s="307">
        <v>0</v>
      </c>
      <c r="AK17" s="304">
        <v>0</v>
      </c>
      <c r="AL17" s="306">
        <v>0</v>
      </c>
      <c r="AM17" s="307">
        <v>42</v>
      </c>
      <c r="AN17" s="307">
        <v>113</v>
      </c>
      <c r="AO17" s="307">
        <v>81</v>
      </c>
      <c r="AP17" s="307">
        <v>68</v>
      </c>
      <c r="AQ17" s="307">
        <v>103</v>
      </c>
      <c r="AR17" s="304">
        <v>407</v>
      </c>
      <c r="AS17" s="309">
        <v>407</v>
      </c>
      <c r="AT17" s="303">
        <v>0</v>
      </c>
      <c r="AU17" s="307">
        <v>0</v>
      </c>
      <c r="AV17" s="304">
        <v>0</v>
      </c>
      <c r="AW17" s="306">
        <v>0</v>
      </c>
      <c r="AX17" s="307">
        <v>879</v>
      </c>
      <c r="AY17" s="307">
        <v>1281</v>
      </c>
      <c r="AZ17" s="307">
        <v>767</v>
      </c>
      <c r="BA17" s="307">
        <v>300</v>
      </c>
      <c r="BB17" s="307">
        <v>121</v>
      </c>
      <c r="BC17" s="308">
        <v>3348</v>
      </c>
      <c r="BD17" s="309">
        <v>3348</v>
      </c>
      <c r="BE17" s="303">
        <v>0</v>
      </c>
      <c r="BF17" s="307">
        <v>0</v>
      </c>
      <c r="BG17" s="304">
        <v>0</v>
      </c>
      <c r="BH17" s="306">
        <v>0</v>
      </c>
      <c r="BI17" s="307">
        <v>236</v>
      </c>
      <c r="BJ17" s="307">
        <v>246</v>
      </c>
      <c r="BK17" s="307">
        <v>216</v>
      </c>
      <c r="BL17" s="307">
        <v>97</v>
      </c>
      <c r="BM17" s="307">
        <v>37</v>
      </c>
      <c r="BN17" s="304">
        <v>832</v>
      </c>
      <c r="BO17" s="309">
        <v>832</v>
      </c>
      <c r="BP17" s="303">
        <v>0</v>
      </c>
      <c r="BQ17" s="307">
        <v>8</v>
      </c>
      <c r="BR17" s="304">
        <v>8</v>
      </c>
      <c r="BS17" s="306">
        <v>0</v>
      </c>
      <c r="BT17" s="307">
        <v>124</v>
      </c>
      <c r="BU17" s="307">
        <v>313</v>
      </c>
      <c r="BV17" s="307">
        <v>345</v>
      </c>
      <c r="BW17" s="307">
        <v>620</v>
      </c>
      <c r="BX17" s="307">
        <v>312</v>
      </c>
      <c r="BY17" s="304">
        <v>1714</v>
      </c>
      <c r="BZ17" s="309">
        <v>1722</v>
      </c>
      <c r="CA17" s="303">
        <v>0</v>
      </c>
      <c r="CB17" s="307">
        <v>0</v>
      </c>
      <c r="CC17" s="304">
        <v>0</v>
      </c>
      <c r="CD17" s="306">
        <v>0</v>
      </c>
      <c r="CE17" s="307">
        <v>15</v>
      </c>
      <c r="CF17" s="307">
        <v>8</v>
      </c>
      <c r="CG17" s="307">
        <v>14</v>
      </c>
      <c r="CH17" s="307">
        <v>15</v>
      </c>
      <c r="CI17" s="307">
        <v>32</v>
      </c>
      <c r="CJ17" s="304">
        <v>84</v>
      </c>
      <c r="CK17" s="309">
        <v>84</v>
      </c>
      <c r="CL17" s="303">
        <v>0</v>
      </c>
      <c r="CM17" s="307">
        <v>0</v>
      </c>
      <c r="CN17" s="304">
        <v>0</v>
      </c>
      <c r="CO17" s="306">
        <v>0</v>
      </c>
      <c r="CP17" s="307">
        <v>0</v>
      </c>
      <c r="CQ17" s="307">
        <v>0</v>
      </c>
      <c r="CR17" s="307">
        <v>0</v>
      </c>
      <c r="CS17" s="307">
        <v>0</v>
      </c>
      <c r="CT17" s="307">
        <v>0</v>
      </c>
      <c r="CU17" s="304">
        <v>0</v>
      </c>
      <c r="CV17" s="309">
        <v>0</v>
      </c>
      <c r="CW17" s="303">
        <v>0</v>
      </c>
      <c r="CX17" s="307">
        <v>0</v>
      </c>
      <c r="CY17" s="304">
        <v>0</v>
      </c>
      <c r="CZ17" s="306">
        <v>0</v>
      </c>
      <c r="DA17" s="307">
        <v>0</v>
      </c>
      <c r="DB17" s="307">
        <v>0</v>
      </c>
      <c r="DC17" s="307">
        <v>0</v>
      </c>
      <c r="DD17" s="307">
        <v>0</v>
      </c>
      <c r="DE17" s="307">
        <v>0</v>
      </c>
      <c r="DF17" s="304">
        <v>0</v>
      </c>
      <c r="DG17" s="309">
        <v>0</v>
      </c>
    </row>
    <row r="18" spans="1:111" ht="18.75" customHeight="1" x14ac:dyDescent="0.15">
      <c r="A18" s="288" t="s">
        <v>16</v>
      </c>
      <c r="B18" s="303">
        <v>0</v>
      </c>
      <c r="C18" s="304">
        <v>0</v>
      </c>
      <c r="D18" s="305">
        <v>0</v>
      </c>
      <c r="E18" s="306">
        <v>0</v>
      </c>
      <c r="F18" s="307">
        <v>2107</v>
      </c>
      <c r="G18" s="307">
        <v>3899</v>
      </c>
      <c r="H18" s="307">
        <v>4175</v>
      </c>
      <c r="I18" s="307">
        <v>3439</v>
      </c>
      <c r="J18" s="307">
        <v>3244</v>
      </c>
      <c r="K18" s="308">
        <v>16864</v>
      </c>
      <c r="L18" s="309">
        <v>16864</v>
      </c>
      <c r="M18" s="303">
        <v>0</v>
      </c>
      <c r="N18" s="307">
        <v>0</v>
      </c>
      <c r="O18" s="304">
        <v>0</v>
      </c>
      <c r="P18" s="306">
        <v>0</v>
      </c>
      <c r="Q18" s="307">
        <v>2</v>
      </c>
      <c r="R18" s="307">
        <v>37</v>
      </c>
      <c r="S18" s="307">
        <v>37</v>
      </c>
      <c r="T18" s="307">
        <v>94</v>
      </c>
      <c r="U18" s="307">
        <v>163</v>
      </c>
      <c r="V18" s="304">
        <v>333</v>
      </c>
      <c r="W18" s="309">
        <v>333</v>
      </c>
      <c r="X18" s="303">
        <v>79</v>
      </c>
      <c r="Y18" s="307">
        <v>338</v>
      </c>
      <c r="Z18" s="304">
        <v>417</v>
      </c>
      <c r="AA18" s="306">
        <v>0</v>
      </c>
      <c r="AB18" s="307">
        <v>1066</v>
      </c>
      <c r="AC18" s="307">
        <v>1846</v>
      </c>
      <c r="AD18" s="307">
        <v>1342</v>
      </c>
      <c r="AE18" s="307">
        <v>811</v>
      </c>
      <c r="AF18" s="307">
        <v>1063</v>
      </c>
      <c r="AG18" s="304">
        <v>6128</v>
      </c>
      <c r="AH18" s="309">
        <v>6545</v>
      </c>
      <c r="AI18" s="303">
        <v>41</v>
      </c>
      <c r="AJ18" s="307">
        <v>36</v>
      </c>
      <c r="AK18" s="304">
        <v>77</v>
      </c>
      <c r="AL18" s="306">
        <v>0</v>
      </c>
      <c r="AM18" s="307">
        <v>51</v>
      </c>
      <c r="AN18" s="307">
        <v>178</v>
      </c>
      <c r="AO18" s="307">
        <v>188</v>
      </c>
      <c r="AP18" s="307">
        <v>131</v>
      </c>
      <c r="AQ18" s="307">
        <v>68</v>
      </c>
      <c r="AR18" s="304">
        <v>616</v>
      </c>
      <c r="AS18" s="309">
        <v>693</v>
      </c>
      <c r="AT18" s="303">
        <v>0</v>
      </c>
      <c r="AU18" s="307">
        <v>0</v>
      </c>
      <c r="AV18" s="304">
        <v>0</v>
      </c>
      <c r="AW18" s="306">
        <v>0</v>
      </c>
      <c r="AX18" s="307">
        <v>2886</v>
      </c>
      <c r="AY18" s="307">
        <v>3635</v>
      </c>
      <c r="AZ18" s="307">
        <v>2931</v>
      </c>
      <c r="BA18" s="307">
        <v>1597</v>
      </c>
      <c r="BB18" s="307">
        <v>990</v>
      </c>
      <c r="BC18" s="308">
        <v>12039</v>
      </c>
      <c r="BD18" s="309">
        <v>12039</v>
      </c>
      <c r="BE18" s="303">
        <v>0</v>
      </c>
      <c r="BF18" s="307">
        <v>0</v>
      </c>
      <c r="BG18" s="304">
        <v>0</v>
      </c>
      <c r="BH18" s="306">
        <v>0</v>
      </c>
      <c r="BI18" s="307">
        <v>1559</v>
      </c>
      <c r="BJ18" s="307">
        <v>2056</v>
      </c>
      <c r="BK18" s="307">
        <v>1035</v>
      </c>
      <c r="BL18" s="307">
        <v>549</v>
      </c>
      <c r="BM18" s="307">
        <v>182</v>
      </c>
      <c r="BN18" s="304">
        <v>5381</v>
      </c>
      <c r="BO18" s="309">
        <v>5381</v>
      </c>
      <c r="BP18" s="303">
        <v>0</v>
      </c>
      <c r="BQ18" s="307">
        <v>20</v>
      </c>
      <c r="BR18" s="304">
        <v>20</v>
      </c>
      <c r="BS18" s="306">
        <v>0</v>
      </c>
      <c r="BT18" s="307">
        <v>217</v>
      </c>
      <c r="BU18" s="307">
        <v>791</v>
      </c>
      <c r="BV18" s="307">
        <v>882</v>
      </c>
      <c r="BW18" s="307">
        <v>451</v>
      </c>
      <c r="BX18" s="307">
        <v>400</v>
      </c>
      <c r="BY18" s="304">
        <v>2741</v>
      </c>
      <c r="BZ18" s="309">
        <v>2761</v>
      </c>
      <c r="CA18" s="303">
        <v>0</v>
      </c>
      <c r="CB18" s="307">
        <v>0</v>
      </c>
      <c r="CC18" s="304">
        <v>0</v>
      </c>
      <c r="CD18" s="306">
        <v>0</v>
      </c>
      <c r="CE18" s="307">
        <v>17</v>
      </c>
      <c r="CF18" s="307">
        <v>68</v>
      </c>
      <c r="CG18" s="307">
        <v>115</v>
      </c>
      <c r="CH18" s="307">
        <v>86</v>
      </c>
      <c r="CI18" s="307">
        <v>41</v>
      </c>
      <c r="CJ18" s="304">
        <v>327</v>
      </c>
      <c r="CK18" s="309">
        <v>327</v>
      </c>
      <c r="CL18" s="303">
        <v>0</v>
      </c>
      <c r="CM18" s="307">
        <v>0</v>
      </c>
      <c r="CN18" s="304">
        <v>0</v>
      </c>
      <c r="CO18" s="306">
        <v>0</v>
      </c>
      <c r="CP18" s="307">
        <v>0</v>
      </c>
      <c r="CQ18" s="307">
        <v>0</v>
      </c>
      <c r="CR18" s="307">
        <v>0</v>
      </c>
      <c r="CS18" s="307">
        <v>0</v>
      </c>
      <c r="CT18" s="307">
        <v>0</v>
      </c>
      <c r="CU18" s="304">
        <v>0</v>
      </c>
      <c r="CV18" s="309">
        <v>0</v>
      </c>
      <c r="CW18" s="303">
        <v>0</v>
      </c>
      <c r="CX18" s="307">
        <v>0</v>
      </c>
      <c r="CY18" s="304">
        <v>0</v>
      </c>
      <c r="CZ18" s="306">
        <v>0</v>
      </c>
      <c r="DA18" s="307">
        <v>0</v>
      </c>
      <c r="DB18" s="307">
        <v>0</v>
      </c>
      <c r="DC18" s="307">
        <v>0</v>
      </c>
      <c r="DD18" s="307">
        <v>0</v>
      </c>
      <c r="DE18" s="307">
        <v>0</v>
      </c>
      <c r="DF18" s="304">
        <v>0</v>
      </c>
      <c r="DG18" s="309">
        <v>0</v>
      </c>
    </row>
    <row r="19" spans="1:111" ht="18.75" customHeight="1" x14ac:dyDescent="0.15">
      <c r="A19" s="288" t="s">
        <v>17</v>
      </c>
      <c r="B19" s="303">
        <v>0</v>
      </c>
      <c r="C19" s="304">
        <v>0</v>
      </c>
      <c r="D19" s="305">
        <v>0</v>
      </c>
      <c r="E19" s="306">
        <v>0</v>
      </c>
      <c r="F19" s="307">
        <v>3066</v>
      </c>
      <c r="G19" s="307">
        <v>6960</v>
      </c>
      <c r="H19" s="307">
        <v>8477</v>
      </c>
      <c r="I19" s="307">
        <v>6910</v>
      </c>
      <c r="J19" s="307">
        <v>5948</v>
      </c>
      <c r="K19" s="308">
        <v>31361</v>
      </c>
      <c r="L19" s="309">
        <v>31361</v>
      </c>
      <c r="M19" s="303">
        <v>0</v>
      </c>
      <c r="N19" s="307">
        <v>8</v>
      </c>
      <c r="O19" s="304">
        <v>8</v>
      </c>
      <c r="P19" s="306">
        <v>0</v>
      </c>
      <c r="Q19" s="307">
        <v>0</v>
      </c>
      <c r="R19" s="307">
        <v>66</v>
      </c>
      <c r="S19" s="307">
        <v>83</v>
      </c>
      <c r="T19" s="307">
        <v>206</v>
      </c>
      <c r="U19" s="307">
        <v>290</v>
      </c>
      <c r="V19" s="304">
        <v>645</v>
      </c>
      <c r="W19" s="309">
        <v>653</v>
      </c>
      <c r="X19" s="303">
        <v>191</v>
      </c>
      <c r="Y19" s="307">
        <v>636</v>
      </c>
      <c r="Z19" s="304">
        <v>827</v>
      </c>
      <c r="AA19" s="306">
        <v>0</v>
      </c>
      <c r="AB19" s="307">
        <v>823</v>
      </c>
      <c r="AC19" s="307">
        <v>1746</v>
      </c>
      <c r="AD19" s="307">
        <v>1128</v>
      </c>
      <c r="AE19" s="307">
        <v>1054</v>
      </c>
      <c r="AF19" s="307">
        <v>936</v>
      </c>
      <c r="AG19" s="304">
        <v>5687</v>
      </c>
      <c r="AH19" s="309">
        <v>6514</v>
      </c>
      <c r="AI19" s="303">
        <v>37</v>
      </c>
      <c r="AJ19" s="307">
        <v>72</v>
      </c>
      <c r="AK19" s="304">
        <v>109</v>
      </c>
      <c r="AL19" s="306">
        <v>0</v>
      </c>
      <c r="AM19" s="307">
        <v>92</v>
      </c>
      <c r="AN19" s="307">
        <v>131</v>
      </c>
      <c r="AO19" s="307">
        <v>197</v>
      </c>
      <c r="AP19" s="307">
        <v>114</v>
      </c>
      <c r="AQ19" s="307">
        <v>98</v>
      </c>
      <c r="AR19" s="304">
        <v>632</v>
      </c>
      <c r="AS19" s="309">
        <v>741</v>
      </c>
      <c r="AT19" s="303">
        <v>0</v>
      </c>
      <c r="AU19" s="307">
        <v>0</v>
      </c>
      <c r="AV19" s="304">
        <v>0</v>
      </c>
      <c r="AW19" s="306">
        <v>0</v>
      </c>
      <c r="AX19" s="307">
        <v>3357</v>
      </c>
      <c r="AY19" s="307">
        <v>5425</v>
      </c>
      <c r="AZ19" s="307">
        <v>3183</v>
      </c>
      <c r="BA19" s="307">
        <v>1710</v>
      </c>
      <c r="BB19" s="307">
        <v>869</v>
      </c>
      <c r="BC19" s="308">
        <v>14544</v>
      </c>
      <c r="BD19" s="309">
        <v>14544</v>
      </c>
      <c r="BE19" s="303">
        <v>0</v>
      </c>
      <c r="BF19" s="307">
        <v>2</v>
      </c>
      <c r="BG19" s="304">
        <v>2</v>
      </c>
      <c r="BH19" s="306">
        <v>0</v>
      </c>
      <c r="BI19" s="307">
        <v>644</v>
      </c>
      <c r="BJ19" s="307">
        <v>1164</v>
      </c>
      <c r="BK19" s="307">
        <v>604</v>
      </c>
      <c r="BL19" s="307">
        <v>357</v>
      </c>
      <c r="BM19" s="307">
        <v>144</v>
      </c>
      <c r="BN19" s="304">
        <v>2913</v>
      </c>
      <c r="BO19" s="309">
        <v>2915</v>
      </c>
      <c r="BP19" s="303">
        <v>4</v>
      </c>
      <c r="BQ19" s="307">
        <v>37</v>
      </c>
      <c r="BR19" s="304">
        <v>41</v>
      </c>
      <c r="BS19" s="306">
        <v>0</v>
      </c>
      <c r="BT19" s="307">
        <v>477</v>
      </c>
      <c r="BU19" s="307">
        <v>786</v>
      </c>
      <c r="BV19" s="307">
        <v>1075</v>
      </c>
      <c r="BW19" s="307">
        <v>1051</v>
      </c>
      <c r="BX19" s="307">
        <v>473</v>
      </c>
      <c r="BY19" s="304">
        <v>3862</v>
      </c>
      <c r="BZ19" s="309">
        <v>3903</v>
      </c>
      <c r="CA19" s="303">
        <v>0</v>
      </c>
      <c r="CB19" s="307">
        <v>16</v>
      </c>
      <c r="CC19" s="304">
        <v>16</v>
      </c>
      <c r="CD19" s="306">
        <v>0</v>
      </c>
      <c r="CE19" s="307">
        <v>20</v>
      </c>
      <c r="CF19" s="307">
        <v>96</v>
      </c>
      <c r="CG19" s="307">
        <v>73</v>
      </c>
      <c r="CH19" s="307">
        <v>44</v>
      </c>
      <c r="CI19" s="307">
        <v>48</v>
      </c>
      <c r="CJ19" s="304">
        <v>281</v>
      </c>
      <c r="CK19" s="309">
        <v>297</v>
      </c>
      <c r="CL19" s="303">
        <v>0</v>
      </c>
      <c r="CM19" s="307">
        <v>0</v>
      </c>
      <c r="CN19" s="304">
        <v>0</v>
      </c>
      <c r="CO19" s="306">
        <v>0</v>
      </c>
      <c r="CP19" s="307">
        <v>0</v>
      </c>
      <c r="CQ19" s="307">
        <v>0</v>
      </c>
      <c r="CR19" s="307">
        <v>0</v>
      </c>
      <c r="CS19" s="307">
        <v>0</v>
      </c>
      <c r="CT19" s="307">
        <v>0</v>
      </c>
      <c r="CU19" s="304">
        <v>0</v>
      </c>
      <c r="CV19" s="309">
        <v>0</v>
      </c>
      <c r="CW19" s="303">
        <v>0</v>
      </c>
      <c r="CX19" s="307">
        <v>0</v>
      </c>
      <c r="CY19" s="304">
        <v>0</v>
      </c>
      <c r="CZ19" s="306">
        <v>0</v>
      </c>
      <c r="DA19" s="307">
        <v>0</v>
      </c>
      <c r="DB19" s="307">
        <v>0</v>
      </c>
      <c r="DC19" s="307">
        <v>0</v>
      </c>
      <c r="DD19" s="307">
        <v>0</v>
      </c>
      <c r="DE19" s="307">
        <v>0</v>
      </c>
      <c r="DF19" s="304">
        <v>0</v>
      </c>
      <c r="DG19" s="309">
        <v>0</v>
      </c>
    </row>
    <row r="20" spans="1:111" ht="18.75" customHeight="1" x14ac:dyDescent="0.15">
      <c r="A20" s="288" t="s">
        <v>18</v>
      </c>
      <c r="B20" s="303">
        <v>0</v>
      </c>
      <c r="C20" s="304">
        <v>0</v>
      </c>
      <c r="D20" s="305">
        <v>0</v>
      </c>
      <c r="E20" s="306">
        <v>0</v>
      </c>
      <c r="F20" s="307">
        <v>5040</v>
      </c>
      <c r="G20" s="307">
        <v>7097</v>
      </c>
      <c r="H20" s="307">
        <v>7537</v>
      </c>
      <c r="I20" s="307">
        <v>6670</v>
      </c>
      <c r="J20" s="307">
        <v>5867</v>
      </c>
      <c r="K20" s="308">
        <v>32211</v>
      </c>
      <c r="L20" s="309">
        <v>32211</v>
      </c>
      <c r="M20" s="303">
        <v>0</v>
      </c>
      <c r="N20" s="307">
        <v>0</v>
      </c>
      <c r="O20" s="304">
        <v>0</v>
      </c>
      <c r="P20" s="306">
        <v>0</v>
      </c>
      <c r="Q20" s="307">
        <v>17</v>
      </c>
      <c r="R20" s="307">
        <v>67</v>
      </c>
      <c r="S20" s="307">
        <v>78</v>
      </c>
      <c r="T20" s="307">
        <v>148</v>
      </c>
      <c r="U20" s="307">
        <v>400</v>
      </c>
      <c r="V20" s="304">
        <v>710</v>
      </c>
      <c r="W20" s="309">
        <v>710</v>
      </c>
      <c r="X20" s="303">
        <v>203</v>
      </c>
      <c r="Y20" s="307">
        <v>543</v>
      </c>
      <c r="Z20" s="304">
        <v>746</v>
      </c>
      <c r="AA20" s="306">
        <v>0</v>
      </c>
      <c r="AB20" s="307">
        <v>1606</v>
      </c>
      <c r="AC20" s="307">
        <v>2358</v>
      </c>
      <c r="AD20" s="307">
        <v>1331</v>
      </c>
      <c r="AE20" s="307">
        <v>1075</v>
      </c>
      <c r="AF20" s="307">
        <v>1256</v>
      </c>
      <c r="AG20" s="304">
        <v>7626</v>
      </c>
      <c r="AH20" s="309">
        <v>8372</v>
      </c>
      <c r="AI20" s="303">
        <v>75</v>
      </c>
      <c r="AJ20" s="307">
        <v>176</v>
      </c>
      <c r="AK20" s="304">
        <v>251</v>
      </c>
      <c r="AL20" s="306">
        <v>0</v>
      </c>
      <c r="AM20" s="307">
        <v>413</v>
      </c>
      <c r="AN20" s="307">
        <v>413</v>
      </c>
      <c r="AO20" s="307">
        <v>426</v>
      </c>
      <c r="AP20" s="307">
        <v>284</v>
      </c>
      <c r="AQ20" s="307">
        <v>156</v>
      </c>
      <c r="AR20" s="304">
        <v>1692</v>
      </c>
      <c r="AS20" s="309">
        <v>1943</v>
      </c>
      <c r="AT20" s="303">
        <v>0</v>
      </c>
      <c r="AU20" s="307">
        <v>0</v>
      </c>
      <c r="AV20" s="304">
        <v>0</v>
      </c>
      <c r="AW20" s="306">
        <v>0</v>
      </c>
      <c r="AX20" s="307">
        <v>4796</v>
      </c>
      <c r="AY20" s="307">
        <v>5500</v>
      </c>
      <c r="AZ20" s="307">
        <v>3394</v>
      </c>
      <c r="BA20" s="307">
        <v>1793</v>
      </c>
      <c r="BB20" s="307">
        <v>752</v>
      </c>
      <c r="BC20" s="308">
        <v>16235</v>
      </c>
      <c r="BD20" s="309">
        <v>16235</v>
      </c>
      <c r="BE20" s="303">
        <v>0</v>
      </c>
      <c r="BF20" s="307">
        <v>0</v>
      </c>
      <c r="BG20" s="304">
        <v>0</v>
      </c>
      <c r="BH20" s="306">
        <v>0</v>
      </c>
      <c r="BI20" s="307">
        <v>1216</v>
      </c>
      <c r="BJ20" s="307">
        <v>1346</v>
      </c>
      <c r="BK20" s="307">
        <v>700</v>
      </c>
      <c r="BL20" s="307">
        <v>379</v>
      </c>
      <c r="BM20" s="307">
        <v>119</v>
      </c>
      <c r="BN20" s="304">
        <v>3760</v>
      </c>
      <c r="BO20" s="309">
        <v>3760</v>
      </c>
      <c r="BP20" s="303">
        <v>6</v>
      </c>
      <c r="BQ20" s="307">
        <v>34</v>
      </c>
      <c r="BR20" s="304">
        <v>40</v>
      </c>
      <c r="BS20" s="306">
        <v>0</v>
      </c>
      <c r="BT20" s="307">
        <v>653</v>
      </c>
      <c r="BU20" s="307">
        <v>967</v>
      </c>
      <c r="BV20" s="307">
        <v>1934</v>
      </c>
      <c r="BW20" s="307">
        <v>982</v>
      </c>
      <c r="BX20" s="307">
        <v>795</v>
      </c>
      <c r="BY20" s="304">
        <v>5331</v>
      </c>
      <c r="BZ20" s="309">
        <v>5371</v>
      </c>
      <c r="CA20" s="303">
        <v>0</v>
      </c>
      <c r="CB20" s="307">
        <v>0</v>
      </c>
      <c r="CC20" s="304">
        <v>0</v>
      </c>
      <c r="CD20" s="306">
        <v>0</v>
      </c>
      <c r="CE20" s="307">
        <v>3</v>
      </c>
      <c r="CF20" s="307">
        <v>29</v>
      </c>
      <c r="CG20" s="307">
        <v>44</v>
      </c>
      <c r="CH20" s="307">
        <v>35</v>
      </c>
      <c r="CI20" s="307">
        <v>33</v>
      </c>
      <c r="CJ20" s="304">
        <v>144</v>
      </c>
      <c r="CK20" s="309">
        <v>144</v>
      </c>
      <c r="CL20" s="303">
        <v>0</v>
      </c>
      <c r="CM20" s="307">
        <v>0</v>
      </c>
      <c r="CN20" s="304">
        <v>0</v>
      </c>
      <c r="CO20" s="306">
        <v>0</v>
      </c>
      <c r="CP20" s="307">
        <v>0</v>
      </c>
      <c r="CQ20" s="307">
        <v>0</v>
      </c>
      <c r="CR20" s="307">
        <v>0</v>
      </c>
      <c r="CS20" s="307">
        <v>0</v>
      </c>
      <c r="CT20" s="307">
        <v>0</v>
      </c>
      <c r="CU20" s="304">
        <v>0</v>
      </c>
      <c r="CV20" s="309">
        <v>0</v>
      </c>
      <c r="CW20" s="303">
        <v>0</v>
      </c>
      <c r="CX20" s="307">
        <v>0</v>
      </c>
      <c r="CY20" s="304">
        <v>0</v>
      </c>
      <c r="CZ20" s="306">
        <v>0</v>
      </c>
      <c r="DA20" s="307">
        <v>0</v>
      </c>
      <c r="DB20" s="307">
        <v>0</v>
      </c>
      <c r="DC20" s="307">
        <v>0</v>
      </c>
      <c r="DD20" s="307">
        <v>0</v>
      </c>
      <c r="DE20" s="307">
        <v>0</v>
      </c>
      <c r="DF20" s="304">
        <v>0</v>
      </c>
      <c r="DG20" s="309">
        <v>0</v>
      </c>
    </row>
    <row r="21" spans="1:111" ht="18.75" customHeight="1" x14ac:dyDescent="0.15">
      <c r="A21" s="288" t="s">
        <v>19</v>
      </c>
      <c r="B21" s="303">
        <v>0</v>
      </c>
      <c r="C21" s="304">
        <v>0</v>
      </c>
      <c r="D21" s="305">
        <v>0</v>
      </c>
      <c r="E21" s="306">
        <v>0</v>
      </c>
      <c r="F21" s="307">
        <v>1573</v>
      </c>
      <c r="G21" s="307">
        <v>2102</v>
      </c>
      <c r="H21" s="307">
        <v>2631</v>
      </c>
      <c r="I21" s="307">
        <v>2881</v>
      </c>
      <c r="J21" s="307">
        <v>2380</v>
      </c>
      <c r="K21" s="308">
        <v>11567</v>
      </c>
      <c r="L21" s="309">
        <v>11567</v>
      </c>
      <c r="M21" s="303">
        <v>0</v>
      </c>
      <c r="N21" s="307">
        <v>0</v>
      </c>
      <c r="O21" s="304">
        <v>0</v>
      </c>
      <c r="P21" s="306">
        <v>0</v>
      </c>
      <c r="Q21" s="307">
        <v>7</v>
      </c>
      <c r="R21" s="307">
        <v>57</v>
      </c>
      <c r="S21" s="307">
        <v>31</v>
      </c>
      <c r="T21" s="307">
        <v>75</v>
      </c>
      <c r="U21" s="307">
        <v>144</v>
      </c>
      <c r="V21" s="304">
        <v>314</v>
      </c>
      <c r="W21" s="309">
        <v>314</v>
      </c>
      <c r="X21" s="303">
        <v>71</v>
      </c>
      <c r="Y21" s="307">
        <v>275</v>
      </c>
      <c r="Z21" s="304">
        <v>346</v>
      </c>
      <c r="AA21" s="306">
        <v>0</v>
      </c>
      <c r="AB21" s="307">
        <v>800</v>
      </c>
      <c r="AC21" s="307">
        <v>956</v>
      </c>
      <c r="AD21" s="307">
        <v>625</v>
      </c>
      <c r="AE21" s="307">
        <v>632</v>
      </c>
      <c r="AF21" s="307">
        <v>740</v>
      </c>
      <c r="AG21" s="304">
        <v>3753</v>
      </c>
      <c r="AH21" s="309">
        <v>4099</v>
      </c>
      <c r="AI21" s="303">
        <v>20</v>
      </c>
      <c r="AJ21" s="307">
        <v>197</v>
      </c>
      <c r="AK21" s="304">
        <v>217</v>
      </c>
      <c r="AL21" s="306">
        <v>0</v>
      </c>
      <c r="AM21" s="307">
        <v>95</v>
      </c>
      <c r="AN21" s="307">
        <v>246</v>
      </c>
      <c r="AO21" s="307">
        <v>166</v>
      </c>
      <c r="AP21" s="307">
        <v>126</v>
      </c>
      <c r="AQ21" s="307">
        <v>113</v>
      </c>
      <c r="AR21" s="304">
        <v>746</v>
      </c>
      <c r="AS21" s="309">
        <v>963</v>
      </c>
      <c r="AT21" s="303">
        <v>0</v>
      </c>
      <c r="AU21" s="307">
        <v>0</v>
      </c>
      <c r="AV21" s="304">
        <v>0</v>
      </c>
      <c r="AW21" s="306">
        <v>0</v>
      </c>
      <c r="AX21" s="307">
        <v>2040</v>
      </c>
      <c r="AY21" s="307">
        <v>2270</v>
      </c>
      <c r="AZ21" s="307">
        <v>1492</v>
      </c>
      <c r="BA21" s="307">
        <v>653</v>
      </c>
      <c r="BB21" s="307">
        <v>351</v>
      </c>
      <c r="BC21" s="308">
        <v>6806</v>
      </c>
      <c r="BD21" s="309">
        <v>6806</v>
      </c>
      <c r="BE21" s="303">
        <v>0</v>
      </c>
      <c r="BF21" s="307">
        <v>0</v>
      </c>
      <c r="BG21" s="304">
        <v>0</v>
      </c>
      <c r="BH21" s="306">
        <v>0</v>
      </c>
      <c r="BI21" s="307">
        <v>611</v>
      </c>
      <c r="BJ21" s="307">
        <v>608</v>
      </c>
      <c r="BK21" s="307">
        <v>403</v>
      </c>
      <c r="BL21" s="307">
        <v>177</v>
      </c>
      <c r="BM21" s="307">
        <v>113</v>
      </c>
      <c r="BN21" s="304">
        <v>1912</v>
      </c>
      <c r="BO21" s="309">
        <v>1912</v>
      </c>
      <c r="BP21" s="303">
        <v>2</v>
      </c>
      <c r="BQ21" s="307">
        <v>16</v>
      </c>
      <c r="BR21" s="304">
        <v>18</v>
      </c>
      <c r="BS21" s="306">
        <v>0</v>
      </c>
      <c r="BT21" s="307">
        <v>157</v>
      </c>
      <c r="BU21" s="307">
        <v>335</v>
      </c>
      <c r="BV21" s="307">
        <v>642</v>
      </c>
      <c r="BW21" s="307">
        <v>349</v>
      </c>
      <c r="BX21" s="307">
        <v>147</v>
      </c>
      <c r="BY21" s="304">
        <v>1630</v>
      </c>
      <c r="BZ21" s="309">
        <v>1648</v>
      </c>
      <c r="CA21" s="303">
        <v>0</v>
      </c>
      <c r="CB21" s="307">
        <v>0</v>
      </c>
      <c r="CC21" s="304">
        <v>0</v>
      </c>
      <c r="CD21" s="306">
        <v>0</v>
      </c>
      <c r="CE21" s="307">
        <v>37</v>
      </c>
      <c r="CF21" s="307">
        <v>75</v>
      </c>
      <c r="CG21" s="307">
        <v>88</v>
      </c>
      <c r="CH21" s="307">
        <v>44</v>
      </c>
      <c r="CI21" s="307">
        <v>10</v>
      </c>
      <c r="CJ21" s="304">
        <v>254</v>
      </c>
      <c r="CK21" s="309">
        <v>254</v>
      </c>
      <c r="CL21" s="303">
        <v>0</v>
      </c>
      <c r="CM21" s="307">
        <v>0</v>
      </c>
      <c r="CN21" s="304">
        <v>0</v>
      </c>
      <c r="CO21" s="306">
        <v>0</v>
      </c>
      <c r="CP21" s="307">
        <v>0</v>
      </c>
      <c r="CQ21" s="307">
        <v>0</v>
      </c>
      <c r="CR21" s="307">
        <v>0</v>
      </c>
      <c r="CS21" s="307">
        <v>0</v>
      </c>
      <c r="CT21" s="307">
        <v>0</v>
      </c>
      <c r="CU21" s="304">
        <v>0</v>
      </c>
      <c r="CV21" s="309">
        <v>0</v>
      </c>
      <c r="CW21" s="303">
        <v>0</v>
      </c>
      <c r="CX21" s="307">
        <v>0</v>
      </c>
      <c r="CY21" s="304">
        <v>0</v>
      </c>
      <c r="CZ21" s="306">
        <v>0</v>
      </c>
      <c r="DA21" s="307">
        <v>0</v>
      </c>
      <c r="DB21" s="307">
        <v>0</v>
      </c>
      <c r="DC21" s="307">
        <v>0</v>
      </c>
      <c r="DD21" s="307">
        <v>0</v>
      </c>
      <c r="DE21" s="307">
        <v>0</v>
      </c>
      <c r="DF21" s="304">
        <v>0</v>
      </c>
      <c r="DG21" s="309">
        <v>0</v>
      </c>
    </row>
    <row r="22" spans="1:111" ht="18.75" customHeight="1" x14ac:dyDescent="0.15">
      <c r="A22" s="288" t="s">
        <v>20</v>
      </c>
      <c r="B22" s="303">
        <v>0</v>
      </c>
      <c r="C22" s="304">
        <v>0</v>
      </c>
      <c r="D22" s="305">
        <v>0</v>
      </c>
      <c r="E22" s="306">
        <v>0</v>
      </c>
      <c r="F22" s="307">
        <v>2951</v>
      </c>
      <c r="G22" s="307">
        <v>3088</v>
      </c>
      <c r="H22" s="307">
        <v>4531</v>
      </c>
      <c r="I22" s="307">
        <v>2900</v>
      </c>
      <c r="J22" s="307">
        <v>2431</v>
      </c>
      <c r="K22" s="308">
        <v>15901</v>
      </c>
      <c r="L22" s="309">
        <v>15901</v>
      </c>
      <c r="M22" s="303">
        <v>0</v>
      </c>
      <c r="N22" s="307">
        <v>9</v>
      </c>
      <c r="O22" s="304">
        <v>9</v>
      </c>
      <c r="P22" s="306">
        <v>0</v>
      </c>
      <c r="Q22" s="307">
        <v>14</v>
      </c>
      <c r="R22" s="307">
        <v>13</v>
      </c>
      <c r="S22" s="307">
        <v>65</v>
      </c>
      <c r="T22" s="307">
        <v>144</v>
      </c>
      <c r="U22" s="307">
        <v>149</v>
      </c>
      <c r="V22" s="304">
        <v>385</v>
      </c>
      <c r="W22" s="309">
        <v>394</v>
      </c>
      <c r="X22" s="303">
        <v>185</v>
      </c>
      <c r="Y22" s="307">
        <v>583</v>
      </c>
      <c r="Z22" s="304">
        <v>768</v>
      </c>
      <c r="AA22" s="306">
        <v>0</v>
      </c>
      <c r="AB22" s="307">
        <v>1336</v>
      </c>
      <c r="AC22" s="307">
        <v>1032</v>
      </c>
      <c r="AD22" s="307">
        <v>605</v>
      </c>
      <c r="AE22" s="307">
        <v>549</v>
      </c>
      <c r="AF22" s="307">
        <v>526</v>
      </c>
      <c r="AG22" s="304">
        <v>4048</v>
      </c>
      <c r="AH22" s="309">
        <v>4816</v>
      </c>
      <c r="AI22" s="303">
        <v>54</v>
      </c>
      <c r="AJ22" s="307">
        <v>225</v>
      </c>
      <c r="AK22" s="304">
        <v>279</v>
      </c>
      <c r="AL22" s="306">
        <v>0</v>
      </c>
      <c r="AM22" s="307">
        <v>428</v>
      </c>
      <c r="AN22" s="307">
        <v>343</v>
      </c>
      <c r="AO22" s="307">
        <v>383</v>
      </c>
      <c r="AP22" s="307">
        <v>214</v>
      </c>
      <c r="AQ22" s="307">
        <v>137</v>
      </c>
      <c r="AR22" s="304">
        <v>1505</v>
      </c>
      <c r="AS22" s="309">
        <v>1784</v>
      </c>
      <c r="AT22" s="303">
        <v>0</v>
      </c>
      <c r="AU22" s="307">
        <v>0</v>
      </c>
      <c r="AV22" s="304">
        <v>0</v>
      </c>
      <c r="AW22" s="306">
        <v>0</v>
      </c>
      <c r="AX22" s="307">
        <v>2879</v>
      </c>
      <c r="AY22" s="307">
        <v>1903</v>
      </c>
      <c r="AZ22" s="307">
        <v>1671</v>
      </c>
      <c r="BA22" s="307">
        <v>710</v>
      </c>
      <c r="BB22" s="307">
        <v>236</v>
      </c>
      <c r="BC22" s="308">
        <v>7399</v>
      </c>
      <c r="BD22" s="309">
        <v>7399</v>
      </c>
      <c r="BE22" s="303">
        <v>0</v>
      </c>
      <c r="BF22" s="307">
        <v>0</v>
      </c>
      <c r="BG22" s="304">
        <v>0</v>
      </c>
      <c r="BH22" s="306">
        <v>0</v>
      </c>
      <c r="BI22" s="307">
        <v>1315</v>
      </c>
      <c r="BJ22" s="307">
        <v>677</v>
      </c>
      <c r="BK22" s="307">
        <v>411</v>
      </c>
      <c r="BL22" s="307">
        <v>255</v>
      </c>
      <c r="BM22" s="307">
        <v>67</v>
      </c>
      <c r="BN22" s="304">
        <v>2725</v>
      </c>
      <c r="BO22" s="309">
        <v>2725</v>
      </c>
      <c r="BP22" s="303">
        <v>25</v>
      </c>
      <c r="BQ22" s="307">
        <v>52</v>
      </c>
      <c r="BR22" s="304">
        <v>77</v>
      </c>
      <c r="BS22" s="306">
        <v>0</v>
      </c>
      <c r="BT22" s="307">
        <v>386</v>
      </c>
      <c r="BU22" s="307">
        <v>414</v>
      </c>
      <c r="BV22" s="307">
        <v>874</v>
      </c>
      <c r="BW22" s="307">
        <v>464</v>
      </c>
      <c r="BX22" s="307">
        <v>323</v>
      </c>
      <c r="BY22" s="304">
        <v>2461</v>
      </c>
      <c r="BZ22" s="309">
        <v>2538</v>
      </c>
      <c r="CA22" s="303">
        <v>0</v>
      </c>
      <c r="CB22" s="307">
        <v>8</v>
      </c>
      <c r="CC22" s="304">
        <v>8</v>
      </c>
      <c r="CD22" s="306">
        <v>0</v>
      </c>
      <c r="CE22" s="307">
        <v>12</v>
      </c>
      <c r="CF22" s="307">
        <v>36</v>
      </c>
      <c r="CG22" s="307">
        <v>65</v>
      </c>
      <c r="CH22" s="307">
        <v>28</v>
      </c>
      <c r="CI22" s="307">
        <v>35</v>
      </c>
      <c r="CJ22" s="304">
        <v>176</v>
      </c>
      <c r="CK22" s="309">
        <v>184</v>
      </c>
      <c r="CL22" s="303">
        <v>0</v>
      </c>
      <c r="CM22" s="307">
        <v>0</v>
      </c>
      <c r="CN22" s="304">
        <v>0</v>
      </c>
      <c r="CO22" s="306">
        <v>0</v>
      </c>
      <c r="CP22" s="307">
        <v>0</v>
      </c>
      <c r="CQ22" s="307">
        <v>0</v>
      </c>
      <c r="CR22" s="307">
        <v>0</v>
      </c>
      <c r="CS22" s="307">
        <v>0</v>
      </c>
      <c r="CT22" s="307">
        <v>0</v>
      </c>
      <c r="CU22" s="304">
        <v>0</v>
      </c>
      <c r="CV22" s="309">
        <v>0</v>
      </c>
      <c r="CW22" s="303">
        <v>0</v>
      </c>
      <c r="CX22" s="307">
        <v>0</v>
      </c>
      <c r="CY22" s="304">
        <v>0</v>
      </c>
      <c r="CZ22" s="306">
        <v>0</v>
      </c>
      <c r="DA22" s="307">
        <v>0</v>
      </c>
      <c r="DB22" s="307">
        <v>0</v>
      </c>
      <c r="DC22" s="307">
        <v>0</v>
      </c>
      <c r="DD22" s="307">
        <v>0</v>
      </c>
      <c r="DE22" s="307">
        <v>0</v>
      </c>
      <c r="DF22" s="304">
        <v>0</v>
      </c>
      <c r="DG22" s="309">
        <v>0</v>
      </c>
    </row>
    <row r="23" spans="1:111" ht="18.75" customHeight="1" x14ac:dyDescent="0.15">
      <c r="A23" s="288" t="s">
        <v>21</v>
      </c>
      <c r="B23" s="303">
        <v>0</v>
      </c>
      <c r="C23" s="304">
        <v>0</v>
      </c>
      <c r="D23" s="305">
        <v>0</v>
      </c>
      <c r="E23" s="306">
        <v>0</v>
      </c>
      <c r="F23" s="307">
        <v>2750</v>
      </c>
      <c r="G23" s="307">
        <v>4716</v>
      </c>
      <c r="H23" s="307">
        <v>4937</v>
      </c>
      <c r="I23" s="307">
        <v>4407</v>
      </c>
      <c r="J23" s="307">
        <v>3575</v>
      </c>
      <c r="K23" s="308">
        <v>20385</v>
      </c>
      <c r="L23" s="309">
        <v>20385</v>
      </c>
      <c r="M23" s="303">
        <v>0</v>
      </c>
      <c r="N23" s="307">
        <v>0</v>
      </c>
      <c r="O23" s="304">
        <v>0</v>
      </c>
      <c r="P23" s="306">
        <v>0</v>
      </c>
      <c r="Q23" s="307">
        <v>3</v>
      </c>
      <c r="R23" s="307">
        <v>9</v>
      </c>
      <c r="S23" s="307">
        <v>56</v>
      </c>
      <c r="T23" s="307">
        <v>140</v>
      </c>
      <c r="U23" s="307">
        <v>152</v>
      </c>
      <c r="V23" s="304">
        <v>360</v>
      </c>
      <c r="W23" s="309">
        <v>360</v>
      </c>
      <c r="X23" s="303">
        <v>229</v>
      </c>
      <c r="Y23" s="307">
        <v>518</v>
      </c>
      <c r="Z23" s="304">
        <v>747</v>
      </c>
      <c r="AA23" s="306">
        <v>0</v>
      </c>
      <c r="AB23" s="307">
        <v>1118</v>
      </c>
      <c r="AC23" s="307">
        <v>1924</v>
      </c>
      <c r="AD23" s="307">
        <v>1084</v>
      </c>
      <c r="AE23" s="307">
        <v>632</v>
      </c>
      <c r="AF23" s="307">
        <v>605</v>
      </c>
      <c r="AG23" s="304">
        <v>5363</v>
      </c>
      <c r="AH23" s="309">
        <v>6110</v>
      </c>
      <c r="AI23" s="303">
        <v>49</v>
      </c>
      <c r="AJ23" s="307">
        <v>100</v>
      </c>
      <c r="AK23" s="304">
        <v>149</v>
      </c>
      <c r="AL23" s="306">
        <v>0</v>
      </c>
      <c r="AM23" s="307">
        <v>67</v>
      </c>
      <c r="AN23" s="307">
        <v>167</v>
      </c>
      <c r="AO23" s="307">
        <v>65</v>
      </c>
      <c r="AP23" s="307">
        <v>141</v>
      </c>
      <c r="AQ23" s="307">
        <v>54</v>
      </c>
      <c r="AR23" s="304">
        <v>494</v>
      </c>
      <c r="AS23" s="309">
        <v>643</v>
      </c>
      <c r="AT23" s="303">
        <v>0</v>
      </c>
      <c r="AU23" s="307">
        <v>0</v>
      </c>
      <c r="AV23" s="304">
        <v>0</v>
      </c>
      <c r="AW23" s="306">
        <v>0</v>
      </c>
      <c r="AX23" s="307">
        <v>2464</v>
      </c>
      <c r="AY23" s="307">
        <v>3207</v>
      </c>
      <c r="AZ23" s="307">
        <v>1397</v>
      </c>
      <c r="BA23" s="307">
        <v>844</v>
      </c>
      <c r="BB23" s="307">
        <v>408</v>
      </c>
      <c r="BC23" s="308">
        <v>8320</v>
      </c>
      <c r="BD23" s="309">
        <v>8320</v>
      </c>
      <c r="BE23" s="303">
        <v>0</v>
      </c>
      <c r="BF23" s="307">
        <v>0</v>
      </c>
      <c r="BG23" s="304">
        <v>0</v>
      </c>
      <c r="BH23" s="306">
        <v>0</v>
      </c>
      <c r="BI23" s="307">
        <v>364</v>
      </c>
      <c r="BJ23" s="307">
        <v>505</v>
      </c>
      <c r="BK23" s="307">
        <v>322</v>
      </c>
      <c r="BL23" s="307">
        <v>175</v>
      </c>
      <c r="BM23" s="307">
        <v>114</v>
      </c>
      <c r="BN23" s="304">
        <v>1480</v>
      </c>
      <c r="BO23" s="309">
        <v>1480</v>
      </c>
      <c r="BP23" s="303">
        <v>0</v>
      </c>
      <c r="BQ23" s="307">
        <v>23</v>
      </c>
      <c r="BR23" s="304">
        <v>23</v>
      </c>
      <c r="BS23" s="306">
        <v>0</v>
      </c>
      <c r="BT23" s="307">
        <v>119</v>
      </c>
      <c r="BU23" s="307">
        <v>444</v>
      </c>
      <c r="BV23" s="307">
        <v>1074</v>
      </c>
      <c r="BW23" s="307">
        <v>676</v>
      </c>
      <c r="BX23" s="307">
        <v>344</v>
      </c>
      <c r="BY23" s="304">
        <v>2657</v>
      </c>
      <c r="BZ23" s="309">
        <v>2680</v>
      </c>
      <c r="CA23" s="303">
        <v>0</v>
      </c>
      <c r="CB23" s="307">
        <v>0</v>
      </c>
      <c r="CC23" s="304">
        <v>0</v>
      </c>
      <c r="CD23" s="306">
        <v>0</v>
      </c>
      <c r="CE23" s="307">
        <v>5</v>
      </c>
      <c r="CF23" s="307">
        <v>22</v>
      </c>
      <c r="CG23" s="307">
        <v>25</v>
      </c>
      <c r="CH23" s="307">
        <v>8</v>
      </c>
      <c r="CI23" s="307">
        <v>15</v>
      </c>
      <c r="CJ23" s="304">
        <v>75</v>
      </c>
      <c r="CK23" s="309">
        <v>75</v>
      </c>
      <c r="CL23" s="303">
        <v>0</v>
      </c>
      <c r="CM23" s="307">
        <v>0</v>
      </c>
      <c r="CN23" s="304">
        <v>0</v>
      </c>
      <c r="CO23" s="306">
        <v>0</v>
      </c>
      <c r="CP23" s="307">
        <v>0</v>
      </c>
      <c r="CQ23" s="307">
        <v>0</v>
      </c>
      <c r="CR23" s="307">
        <v>0</v>
      </c>
      <c r="CS23" s="307">
        <v>0</v>
      </c>
      <c r="CT23" s="307">
        <v>0</v>
      </c>
      <c r="CU23" s="304">
        <v>0</v>
      </c>
      <c r="CV23" s="309">
        <v>0</v>
      </c>
      <c r="CW23" s="303">
        <v>0</v>
      </c>
      <c r="CX23" s="307">
        <v>0</v>
      </c>
      <c r="CY23" s="304">
        <v>0</v>
      </c>
      <c r="CZ23" s="306">
        <v>0</v>
      </c>
      <c r="DA23" s="307">
        <v>0</v>
      </c>
      <c r="DB23" s="307">
        <v>0</v>
      </c>
      <c r="DC23" s="307">
        <v>0</v>
      </c>
      <c r="DD23" s="307">
        <v>0</v>
      </c>
      <c r="DE23" s="307">
        <v>0</v>
      </c>
      <c r="DF23" s="304">
        <v>0</v>
      </c>
      <c r="DG23" s="309">
        <v>0</v>
      </c>
    </row>
    <row r="24" spans="1:111" ht="18.75" customHeight="1" x14ac:dyDescent="0.15">
      <c r="A24" s="288" t="s">
        <v>22</v>
      </c>
      <c r="B24" s="303">
        <v>0</v>
      </c>
      <c r="C24" s="304">
        <v>0</v>
      </c>
      <c r="D24" s="305">
        <v>0</v>
      </c>
      <c r="E24" s="306">
        <v>0</v>
      </c>
      <c r="F24" s="307">
        <v>748</v>
      </c>
      <c r="G24" s="307">
        <v>681</v>
      </c>
      <c r="H24" s="307">
        <v>954</v>
      </c>
      <c r="I24" s="307">
        <v>759</v>
      </c>
      <c r="J24" s="307">
        <v>1348</v>
      </c>
      <c r="K24" s="308">
        <v>4490</v>
      </c>
      <c r="L24" s="309">
        <v>4490</v>
      </c>
      <c r="M24" s="303">
        <v>0</v>
      </c>
      <c r="N24" s="307">
        <v>0</v>
      </c>
      <c r="O24" s="304">
        <v>0</v>
      </c>
      <c r="P24" s="306">
        <v>0</v>
      </c>
      <c r="Q24" s="307">
        <v>4</v>
      </c>
      <c r="R24" s="307">
        <v>4</v>
      </c>
      <c r="S24" s="307">
        <v>22</v>
      </c>
      <c r="T24" s="307">
        <v>19</v>
      </c>
      <c r="U24" s="307">
        <v>115</v>
      </c>
      <c r="V24" s="304">
        <v>164</v>
      </c>
      <c r="W24" s="309">
        <v>164</v>
      </c>
      <c r="X24" s="303">
        <v>21</v>
      </c>
      <c r="Y24" s="307">
        <v>131</v>
      </c>
      <c r="Z24" s="304">
        <v>152</v>
      </c>
      <c r="AA24" s="306">
        <v>0</v>
      </c>
      <c r="AB24" s="307">
        <v>287</v>
      </c>
      <c r="AC24" s="307">
        <v>456</v>
      </c>
      <c r="AD24" s="307">
        <v>166</v>
      </c>
      <c r="AE24" s="307">
        <v>202</v>
      </c>
      <c r="AF24" s="307">
        <v>422</v>
      </c>
      <c r="AG24" s="304">
        <v>1533</v>
      </c>
      <c r="AH24" s="309">
        <v>1685</v>
      </c>
      <c r="AI24" s="303">
        <v>0</v>
      </c>
      <c r="AJ24" s="307">
        <v>0</v>
      </c>
      <c r="AK24" s="304">
        <v>0</v>
      </c>
      <c r="AL24" s="306">
        <v>0</v>
      </c>
      <c r="AM24" s="307">
        <v>98</v>
      </c>
      <c r="AN24" s="307">
        <v>86</v>
      </c>
      <c r="AO24" s="307">
        <v>42</v>
      </c>
      <c r="AP24" s="307">
        <v>27</v>
      </c>
      <c r="AQ24" s="307">
        <v>24</v>
      </c>
      <c r="AR24" s="304">
        <v>277</v>
      </c>
      <c r="AS24" s="309">
        <v>277</v>
      </c>
      <c r="AT24" s="303">
        <v>0</v>
      </c>
      <c r="AU24" s="307">
        <v>0</v>
      </c>
      <c r="AV24" s="304">
        <v>0</v>
      </c>
      <c r="AW24" s="306">
        <v>0</v>
      </c>
      <c r="AX24" s="307">
        <v>949</v>
      </c>
      <c r="AY24" s="307">
        <v>1135</v>
      </c>
      <c r="AZ24" s="307">
        <v>500</v>
      </c>
      <c r="BA24" s="307">
        <v>305</v>
      </c>
      <c r="BB24" s="307">
        <v>138</v>
      </c>
      <c r="BC24" s="308">
        <v>3027</v>
      </c>
      <c r="BD24" s="309">
        <v>3027</v>
      </c>
      <c r="BE24" s="303">
        <v>0</v>
      </c>
      <c r="BF24" s="307">
        <v>0</v>
      </c>
      <c r="BG24" s="304">
        <v>0</v>
      </c>
      <c r="BH24" s="306">
        <v>0</v>
      </c>
      <c r="BI24" s="307">
        <v>180</v>
      </c>
      <c r="BJ24" s="307">
        <v>224</v>
      </c>
      <c r="BK24" s="307">
        <v>115</v>
      </c>
      <c r="BL24" s="307">
        <v>89</v>
      </c>
      <c r="BM24" s="307">
        <v>50</v>
      </c>
      <c r="BN24" s="304">
        <v>658</v>
      </c>
      <c r="BO24" s="309">
        <v>658</v>
      </c>
      <c r="BP24" s="303">
        <v>0</v>
      </c>
      <c r="BQ24" s="307">
        <v>27</v>
      </c>
      <c r="BR24" s="304">
        <v>27</v>
      </c>
      <c r="BS24" s="306">
        <v>0</v>
      </c>
      <c r="BT24" s="307">
        <v>139</v>
      </c>
      <c r="BU24" s="307">
        <v>282</v>
      </c>
      <c r="BV24" s="307">
        <v>415</v>
      </c>
      <c r="BW24" s="307">
        <v>282</v>
      </c>
      <c r="BX24" s="307">
        <v>48</v>
      </c>
      <c r="BY24" s="304">
        <v>1166</v>
      </c>
      <c r="BZ24" s="309">
        <v>1193</v>
      </c>
      <c r="CA24" s="303">
        <v>0</v>
      </c>
      <c r="CB24" s="307">
        <v>0</v>
      </c>
      <c r="CC24" s="304">
        <v>0</v>
      </c>
      <c r="CD24" s="306">
        <v>0</v>
      </c>
      <c r="CE24" s="307">
        <v>8</v>
      </c>
      <c r="CF24" s="307">
        <v>24</v>
      </c>
      <c r="CG24" s="307">
        <v>26</v>
      </c>
      <c r="CH24" s="307">
        <v>15</v>
      </c>
      <c r="CI24" s="307">
        <v>6</v>
      </c>
      <c r="CJ24" s="304">
        <v>79</v>
      </c>
      <c r="CK24" s="309">
        <v>79</v>
      </c>
      <c r="CL24" s="303">
        <v>0</v>
      </c>
      <c r="CM24" s="307">
        <v>0</v>
      </c>
      <c r="CN24" s="304">
        <v>0</v>
      </c>
      <c r="CO24" s="306">
        <v>0</v>
      </c>
      <c r="CP24" s="307">
        <v>0</v>
      </c>
      <c r="CQ24" s="307">
        <v>0</v>
      </c>
      <c r="CR24" s="307">
        <v>0</v>
      </c>
      <c r="CS24" s="307">
        <v>0</v>
      </c>
      <c r="CT24" s="307">
        <v>0</v>
      </c>
      <c r="CU24" s="304">
        <v>0</v>
      </c>
      <c r="CV24" s="309">
        <v>0</v>
      </c>
      <c r="CW24" s="303">
        <v>0</v>
      </c>
      <c r="CX24" s="307">
        <v>0</v>
      </c>
      <c r="CY24" s="304">
        <v>0</v>
      </c>
      <c r="CZ24" s="306">
        <v>0</v>
      </c>
      <c r="DA24" s="307">
        <v>0</v>
      </c>
      <c r="DB24" s="307">
        <v>0</v>
      </c>
      <c r="DC24" s="307">
        <v>0</v>
      </c>
      <c r="DD24" s="307">
        <v>0</v>
      </c>
      <c r="DE24" s="307">
        <v>0</v>
      </c>
      <c r="DF24" s="304">
        <v>0</v>
      </c>
      <c r="DG24" s="309">
        <v>0</v>
      </c>
    </row>
    <row r="25" spans="1:111" ht="18.75" customHeight="1" x14ac:dyDescent="0.15">
      <c r="A25" s="288" t="s">
        <v>23</v>
      </c>
      <c r="B25" s="303">
        <v>0</v>
      </c>
      <c r="C25" s="304">
        <v>0</v>
      </c>
      <c r="D25" s="305">
        <v>0</v>
      </c>
      <c r="E25" s="306">
        <v>0</v>
      </c>
      <c r="F25" s="307">
        <v>1713</v>
      </c>
      <c r="G25" s="307">
        <v>2137</v>
      </c>
      <c r="H25" s="307">
        <v>2123</v>
      </c>
      <c r="I25" s="307">
        <v>2332</v>
      </c>
      <c r="J25" s="307">
        <v>1832</v>
      </c>
      <c r="K25" s="308">
        <v>10137</v>
      </c>
      <c r="L25" s="309">
        <v>10137</v>
      </c>
      <c r="M25" s="303">
        <v>0</v>
      </c>
      <c r="N25" s="307">
        <v>0</v>
      </c>
      <c r="O25" s="304">
        <v>0</v>
      </c>
      <c r="P25" s="306">
        <v>0</v>
      </c>
      <c r="Q25" s="307">
        <v>4</v>
      </c>
      <c r="R25" s="307">
        <v>9</v>
      </c>
      <c r="S25" s="307">
        <v>22</v>
      </c>
      <c r="T25" s="307">
        <v>43</v>
      </c>
      <c r="U25" s="307">
        <v>102</v>
      </c>
      <c r="V25" s="304">
        <v>180</v>
      </c>
      <c r="W25" s="309">
        <v>180</v>
      </c>
      <c r="X25" s="303">
        <v>205</v>
      </c>
      <c r="Y25" s="307">
        <v>260</v>
      </c>
      <c r="Z25" s="304">
        <v>465</v>
      </c>
      <c r="AA25" s="306">
        <v>0</v>
      </c>
      <c r="AB25" s="307">
        <v>635</v>
      </c>
      <c r="AC25" s="307">
        <v>942</v>
      </c>
      <c r="AD25" s="307">
        <v>456</v>
      </c>
      <c r="AE25" s="307">
        <v>495</v>
      </c>
      <c r="AF25" s="307">
        <v>504</v>
      </c>
      <c r="AG25" s="304">
        <v>3032</v>
      </c>
      <c r="AH25" s="309">
        <v>3497</v>
      </c>
      <c r="AI25" s="303">
        <v>0</v>
      </c>
      <c r="AJ25" s="307">
        <v>37</v>
      </c>
      <c r="AK25" s="304">
        <v>37</v>
      </c>
      <c r="AL25" s="306">
        <v>0</v>
      </c>
      <c r="AM25" s="307">
        <v>69</v>
      </c>
      <c r="AN25" s="307">
        <v>158</v>
      </c>
      <c r="AO25" s="307">
        <v>225</v>
      </c>
      <c r="AP25" s="307">
        <v>87</v>
      </c>
      <c r="AQ25" s="307">
        <v>100</v>
      </c>
      <c r="AR25" s="304">
        <v>639</v>
      </c>
      <c r="AS25" s="309">
        <v>676</v>
      </c>
      <c r="AT25" s="303">
        <v>0</v>
      </c>
      <c r="AU25" s="307">
        <v>0</v>
      </c>
      <c r="AV25" s="304">
        <v>0</v>
      </c>
      <c r="AW25" s="306">
        <v>0</v>
      </c>
      <c r="AX25" s="307">
        <v>2841</v>
      </c>
      <c r="AY25" s="307">
        <v>2394</v>
      </c>
      <c r="AZ25" s="307">
        <v>1365</v>
      </c>
      <c r="BA25" s="307">
        <v>688</v>
      </c>
      <c r="BB25" s="307">
        <v>463</v>
      </c>
      <c r="BC25" s="308">
        <v>7751</v>
      </c>
      <c r="BD25" s="309">
        <v>7751</v>
      </c>
      <c r="BE25" s="303">
        <v>0</v>
      </c>
      <c r="BF25" s="307">
        <v>0</v>
      </c>
      <c r="BG25" s="304">
        <v>0</v>
      </c>
      <c r="BH25" s="306">
        <v>0</v>
      </c>
      <c r="BI25" s="307">
        <v>298</v>
      </c>
      <c r="BJ25" s="307">
        <v>500</v>
      </c>
      <c r="BK25" s="307">
        <v>214</v>
      </c>
      <c r="BL25" s="307">
        <v>213</v>
      </c>
      <c r="BM25" s="307">
        <v>61</v>
      </c>
      <c r="BN25" s="304">
        <v>1286</v>
      </c>
      <c r="BO25" s="309">
        <v>1286</v>
      </c>
      <c r="BP25" s="303">
        <v>0</v>
      </c>
      <c r="BQ25" s="307">
        <v>19</v>
      </c>
      <c r="BR25" s="304">
        <v>19</v>
      </c>
      <c r="BS25" s="306">
        <v>0</v>
      </c>
      <c r="BT25" s="307">
        <v>159</v>
      </c>
      <c r="BU25" s="307">
        <v>334</v>
      </c>
      <c r="BV25" s="307">
        <v>536</v>
      </c>
      <c r="BW25" s="307">
        <v>379</v>
      </c>
      <c r="BX25" s="307">
        <v>112</v>
      </c>
      <c r="BY25" s="304">
        <v>1520</v>
      </c>
      <c r="BZ25" s="309">
        <v>1539</v>
      </c>
      <c r="CA25" s="303">
        <v>0</v>
      </c>
      <c r="CB25" s="307">
        <v>0</v>
      </c>
      <c r="CC25" s="304">
        <v>0</v>
      </c>
      <c r="CD25" s="306">
        <v>0</v>
      </c>
      <c r="CE25" s="307">
        <v>0</v>
      </c>
      <c r="CF25" s="307">
        <v>36</v>
      </c>
      <c r="CG25" s="307">
        <v>23</v>
      </c>
      <c r="CH25" s="307">
        <v>29</v>
      </c>
      <c r="CI25" s="307">
        <v>54</v>
      </c>
      <c r="CJ25" s="304">
        <v>142</v>
      </c>
      <c r="CK25" s="309">
        <v>142</v>
      </c>
      <c r="CL25" s="303">
        <v>0</v>
      </c>
      <c r="CM25" s="307">
        <v>0</v>
      </c>
      <c r="CN25" s="304">
        <v>0</v>
      </c>
      <c r="CO25" s="306">
        <v>0</v>
      </c>
      <c r="CP25" s="307">
        <v>0</v>
      </c>
      <c r="CQ25" s="307">
        <v>0</v>
      </c>
      <c r="CR25" s="307">
        <v>0</v>
      </c>
      <c r="CS25" s="307">
        <v>0</v>
      </c>
      <c r="CT25" s="307">
        <v>0</v>
      </c>
      <c r="CU25" s="304">
        <v>0</v>
      </c>
      <c r="CV25" s="309">
        <v>0</v>
      </c>
      <c r="CW25" s="303">
        <v>0</v>
      </c>
      <c r="CX25" s="307">
        <v>0</v>
      </c>
      <c r="CY25" s="304">
        <v>0</v>
      </c>
      <c r="CZ25" s="306">
        <v>0</v>
      </c>
      <c r="DA25" s="307">
        <v>0</v>
      </c>
      <c r="DB25" s="307">
        <v>0</v>
      </c>
      <c r="DC25" s="307">
        <v>0</v>
      </c>
      <c r="DD25" s="307">
        <v>0</v>
      </c>
      <c r="DE25" s="307">
        <v>0</v>
      </c>
      <c r="DF25" s="304">
        <v>0</v>
      </c>
      <c r="DG25" s="309">
        <v>0</v>
      </c>
    </row>
    <row r="26" spans="1:111" ht="18.75" customHeight="1" x14ac:dyDescent="0.15">
      <c r="A26" s="288" t="s">
        <v>24</v>
      </c>
      <c r="B26" s="303">
        <v>0</v>
      </c>
      <c r="C26" s="304">
        <v>0</v>
      </c>
      <c r="D26" s="305">
        <v>0</v>
      </c>
      <c r="E26" s="306">
        <v>0</v>
      </c>
      <c r="F26" s="307">
        <v>648</v>
      </c>
      <c r="G26" s="307">
        <v>621</v>
      </c>
      <c r="H26" s="307">
        <v>794</v>
      </c>
      <c r="I26" s="307">
        <v>974</v>
      </c>
      <c r="J26" s="307">
        <v>2213</v>
      </c>
      <c r="K26" s="308">
        <v>5250</v>
      </c>
      <c r="L26" s="309">
        <v>5250</v>
      </c>
      <c r="M26" s="303">
        <v>0</v>
      </c>
      <c r="N26" s="307">
        <v>0</v>
      </c>
      <c r="O26" s="304">
        <v>0</v>
      </c>
      <c r="P26" s="306">
        <v>0</v>
      </c>
      <c r="Q26" s="307">
        <v>4</v>
      </c>
      <c r="R26" s="307">
        <v>15</v>
      </c>
      <c r="S26" s="307">
        <v>27</v>
      </c>
      <c r="T26" s="307">
        <v>13</v>
      </c>
      <c r="U26" s="307">
        <v>92</v>
      </c>
      <c r="V26" s="304">
        <v>151</v>
      </c>
      <c r="W26" s="309">
        <v>151</v>
      </c>
      <c r="X26" s="303">
        <v>103</v>
      </c>
      <c r="Y26" s="307">
        <v>146</v>
      </c>
      <c r="Z26" s="304">
        <v>249</v>
      </c>
      <c r="AA26" s="306">
        <v>0</v>
      </c>
      <c r="AB26" s="307">
        <v>391</v>
      </c>
      <c r="AC26" s="307">
        <v>299</v>
      </c>
      <c r="AD26" s="307">
        <v>191</v>
      </c>
      <c r="AE26" s="307">
        <v>126</v>
      </c>
      <c r="AF26" s="307">
        <v>229</v>
      </c>
      <c r="AG26" s="304">
        <v>1236</v>
      </c>
      <c r="AH26" s="309">
        <v>1485</v>
      </c>
      <c r="AI26" s="303">
        <v>32</v>
      </c>
      <c r="AJ26" s="307">
        <v>46</v>
      </c>
      <c r="AK26" s="304">
        <v>78</v>
      </c>
      <c r="AL26" s="306">
        <v>0</v>
      </c>
      <c r="AM26" s="307">
        <v>123</v>
      </c>
      <c r="AN26" s="307">
        <v>79</v>
      </c>
      <c r="AO26" s="307">
        <v>30</v>
      </c>
      <c r="AP26" s="307">
        <v>28</v>
      </c>
      <c r="AQ26" s="307">
        <v>26</v>
      </c>
      <c r="AR26" s="304">
        <v>286</v>
      </c>
      <c r="AS26" s="309">
        <v>364</v>
      </c>
      <c r="AT26" s="303">
        <v>0</v>
      </c>
      <c r="AU26" s="307">
        <v>0</v>
      </c>
      <c r="AV26" s="304">
        <v>0</v>
      </c>
      <c r="AW26" s="306">
        <v>0</v>
      </c>
      <c r="AX26" s="307">
        <v>836</v>
      </c>
      <c r="AY26" s="307">
        <v>596</v>
      </c>
      <c r="AZ26" s="307">
        <v>280</v>
      </c>
      <c r="BA26" s="307">
        <v>102</v>
      </c>
      <c r="BB26" s="307">
        <v>105</v>
      </c>
      <c r="BC26" s="308">
        <v>1919</v>
      </c>
      <c r="BD26" s="309">
        <v>1919</v>
      </c>
      <c r="BE26" s="303">
        <v>0</v>
      </c>
      <c r="BF26" s="307">
        <v>0</v>
      </c>
      <c r="BG26" s="304">
        <v>0</v>
      </c>
      <c r="BH26" s="306">
        <v>0</v>
      </c>
      <c r="BI26" s="307">
        <v>404</v>
      </c>
      <c r="BJ26" s="307">
        <v>269</v>
      </c>
      <c r="BK26" s="307">
        <v>162</v>
      </c>
      <c r="BL26" s="307">
        <v>46</v>
      </c>
      <c r="BM26" s="307">
        <v>77</v>
      </c>
      <c r="BN26" s="304">
        <v>958</v>
      </c>
      <c r="BO26" s="309">
        <v>958</v>
      </c>
      <c r="BP26" s="303">
        <v>8</v>
      </c>
      <c r="BQ26" s="307">
        <v>3</v>
      </c>
      <c r="BR26" s="304">
        <v>11</v>
      </c>
      <c r="BS26" s="306">
        <v>0</v>
      </c>
      <c r="BT26" s="307">
        <v>207</v>
      </c>
      <c r="BU26" s="307">
        <v>190</v>
      </c>
      <c r="BV26" s="307">
        <v>314</v>
      </c>
      <c r="BW26" s="307">
        <v>156</v>
      </c>
      <c r="BX26" s="307">
        <v>127</v>
      </c>
      <c r="BY26" s="304">
        <v>994</v>
      </c>
      <c r="BZ26" s="309">
        <v>1005</v>
      </c>
      <c r="CA26" s="303">
        <v>0</v>
      </c>
      <c r="CB26" s="307">
        <v>0</v>
      </c>
      <c r="CC26" s="304">
        <v>0</v>
      </c>
      <c r="CD26" s="306">
        <v>0</v>
      </c>
      <c r="CE26" s="307">
        <v>10</v>
      </c>
      <c r="CF26" s="307">
        <v>33</v>
      </c>
      <c r="CG26" s="307">
        <v>0</v>
      </c>
      <c r="CH26" s="307">
        <v>0</v>
      </c>
      <c r="CI26" s="307">
        <v>41</v>
      </c>
      <c r="CJ26" s="304">
        <v>84</v>
      </c>
      <c r="CK26" s="309">
        <v>84</v>
      </c>
      <c r="CL26" s="303">
        <v>0</v>
      </c>
      <c r="CM26" s="307">
        <v>0</v>
      </c>
      <c r="CN26" s="304">
        <v>0</v>
      </c>
      <c r="CO26" s="306">
        <v>0</v>
      </c>
      <c r="CP26" s="307">
        <v>0</v>
      </c>
      <c r="CQ26" s="307">
        <v>0</v>
      </c>
      <c r="CR26" s="307">
        <v>0</v>
      </c>
      <c r="CS26" s="307">
        <v>0</v>
      </c>
      <c r="CT26" s="307">
        <v>0</v>
      </c>
      <c r="CU26" s="304">
        <v>0</v>
      </c>
      <c r="CV26" s="309">
        <v>0</v>
      </c>
      <c r="CW26" s="303">
        <v>0</v>
      </c>
      <c r="CX26" s="307">
        <v>0</v>
      </c>
      <c r="CY26" s="304">
        <v>0</v>
      </c>
      <c r="CZ26" s="306">
        <v>0</v>
      </c>
      <c r="DA26" s="307">
        <v>0</v>
      </c>
      <c r="DB26" s="307">
        <v>0</v>
      </c>
      <c r="DC26" s="307">
        <v>0</v>
      </c>
      <c r="DD26" s="307">
        <v>0</v>
      </c>
      <c r="DE26" s="307">
        <v>0</v>
      </c>
      <c r="DF26" s="304">
        <v>0</v>
      </c>
      <c r="DG26" s="309">
        <v>0</v>
      </c>
    </row>
    <row r="27" spans="1:111" ht="18.75" customHeight="1" x14ac:dyDescent="0.15">
      <c r="A27" s="288" t="s">
        <v>25</v>
      </c>
      <c r="B27" s="303">
        <v>0</v>
      </c>
      <c r="C27" s="304">
        <v>0</v>
      </c>
      <c r="D27" s="305">
        <v>0</v>
      </c>
      <c r="E27" s="306">
        <v>0</v>
      </c>
      <c r="F27" s="307">
        <v>889</v>
      </c>
      <c r="G27" s="307">
        <v>1077</v>
      </c>
      <c r="H27" s="307">
        <v>1173</v>
      </c>
      <c r="I27" s="307">
        <v>1666</v>
      </c>
      <c r="J27" s="307">
        <v>1925</v>
      </c>
      <c r="K27" s="308">
        <v>6730</v>
      </c>
      <c r="L27" s="309">
        <v>6730</v>
      </c>
      <c r="M27" s="303">
        <v>0</v>
      </c>
      <c r="N27" s="307">
        <v>4</v>
      </c>
      <c r="O27" s="304">
        <v>4</v>
      </c>
      <c r="P27" s="306">
        <v>0</v>
      </c>
      <c r="Q27" s="307">
        <v>13</v>
      </c>
      <c r="R27" s="307">
        <v>9</v>
      </c>
      <c r="S27" s="307">
        <v>28</v>
      </c>
      <c r="T27" s="307">
        <v>54</v>
      </c>
      <c r="U27" s="307">
        <v>112</v>
      </c>
      <c r="V27" s="304">
        <v>216</v>
      </c>
      <c r="W27" s="309">
        <v>220</v>
      </c>
      <c r="X27" s="303">
        <v>66</v>
      </c>
      <c r="Y27" s="307">
        <v>170</v>
      </c>
      <c r="Z27" s="304">
        <v>236</v>
      </c>
      <c r="AA27" s="306">
        <v>0</v>
      </c>
      <c r="AB27" s="307">
        <v>327</v>
      </c>
      <c r="AC27" s="307">
        <v>294</v>
      </c>
      <c r="AD27" s="307">
        <v>203</v>
      </c>
      <c r="AE27" s="307">
        <v>121</v>
      </c>
      <c r="AF27" s="307">
        <v>281</v>
      </c>
      <c r="AG27" s="304">
        <v>1226</v>
      </c>
      <c r="AH27" s="309">
        <v>1462</v>
      </c>
      <c r="AI27" s="303">
        <v>12</v>
      </c>
      <c r="AJ27" s="307">
        <v>0</v>
      </c>
      <c r="AK27" s="304">
        <v>12</v>
      </c>
      <c r="AL27" s="306">
        <v>0</v>
      </c>
      <c r="AM27" s="307">
        <v>10</v>
      </c>
      <c r="AN27" s="307">
        <v>58</v>
      </c>
      <c r="AO27" s="307">
        <v>52</v>
      </c>
      <c r="AP27" s="307">
        <v>14</v>
      </c>
      <c r="AQ27" s="307">
        <v>60</v>
      </c>
      <c r="AR27" s="304">
        <v>194</v>
      </c>
      <c r="AS27" s="309">
        <v>206</v>
      </c>
      <c r="AT27" s="303">
        <v>0</v>
      </c>
      <c r="AU27" s="307">
        <v>0</v>
      </c>
      <c r="AV27" s="304">
        <v>0</v>
      </c>
      <c r="AW27" s="306">
        <v>0</v>
      </c>
      <c r="AX27" s="307">
        <v>1091</v>
      </c>
      <c r="AY27" s="307">
        <v>759</v>
      </c>
      <c r="AZ27" s="307">
        <v>416</v>
      </c>
      <c r="BA27" s="307">
        <v>316</v>
      </c>
      <c r="BB27" s="307">
        <v>227</v>
      </c>
      <c r="BC27" s="308">
        <v>2809</v>
      </c>
      <c r="BD27" s="309">
        <v>2809</v>
      </c>
      <c r="BE27" s="303">
        <v>0</v>
      </c>
      <c r="BF27" s="307">
        <v>0</v>
      </c>
      <c r="BG27" s="304">
        <v>0</v>
      </c>
      <c r="BH27" s="306">
        <v>0</v>
      </c>
      <c r="BI27" s="307">
        <v>296</v>
      </c>
      <c r="BJ27" s="307">
        <v>500</v>
      </c>
      <c r="BK27" s="307">
        <v>173</v>
      </c>
      <c r="BL27" s="307">
        <v>148</v>
      </c>
      <c r="BM27" s="307">
        <v>52</v>
      </c>
      <c r="BN27" s="304">
        <v>1169</v>
      </c>
      <c r="BO27" s="309">
        <v>1169</v>
      </c>
      <c r="BP27" s="303">
        <v>0</v>
      </c>
      <c r="BQ27" s="307">
        <v>11</v>
      </c>
      <c r="BR27" s="304">
        <v>11</v>
      </c>
      <c r="BS27" s="306">
        <v>0</v>
      </c>
      <c r="BT27" s="307">
        <v>126</v>
      </c>
      <c r="BU27" s="307">
        <v>201</v>
      </c>
      <c r="BV27" s="307">
        <v>177</v>
      </c>
      <c r="BW27" s="307">
        <v>157</v>
      </c>
      <c r="BX27" s="307">
        <v>55</v>
      </c>
      <c r="BY27" s="304">
        <v>716</v>
      </c>
      <c r="BZ27" s="309">
        <v>727</v>
      </c>
      <c r="CA27" s="303">
        <v>0</v>
      </c>
      <c r="CB27" s="307">
        <v>0</v>
      </c>
      <c r="CC27" s="304">
        <v>0</v>
      </c>
      <c r="CD27" s="306">
        <v>0</v>
      </c>
      <c r="CE27" s="307">
        <v>0</v>
      </c>
      <c r="CF27" s="307">
        <v>33</v>
      </c>
      <c r="CG27" s="307">
        <v>39</v>
      </c>
      <c r="CH27" s="307">
        <v>48</v>
      </c>
      <c r="CI27" s="307">
        <v>3</v>
      </c>
      <c r="CJ27" s="304">
        <v>123</v>
      </c>
      <c r="CK27" s="309">
        <v>123</v>
      </c>
      <c r="CL27" s="303">
        <v>0</v>
      </c>
      <c r="CM27" s="307">
        <v>0</v>
      </c>
      <c r="CN27" s="304">
        <v>0</v>
      </c>
      <c r="CO27" s="306">
        <v>0</v>
      </c>
      <c r="CP27" s="307">
        <v>0</v>
      </c>
      <c r="CQ27" s="307">
        <v>0</v>
      </c>
      <c r="CR27" s="307">
        <v>0</v>
      </c>
      <c r="CS27" s="307">
        <v>0</v>
      </c>
      <c r="CT27" s="307">
        <v>0</v>
      </c>
      <c r="CU27" s="304">
        <v>0</v>
      </c>
      <c r="CV27" s="309">
        <v>0</v>
      </c>
      <c r="CW27" s="303">
        <v>0</v>
      </c>
      <c r="CX27" s="307">
        <v>0</v>
      </c>
      <c r="CY27" s="304">
        <v>0</v>
      </c>
      <c r="CZ27" s="306">
        <v>0</v>
      </c>
      <c r="DA27" s="307">
        <v>0</v>
      </c>
      <c r="DB27" s="307">
        <v>0</v>
      </c>
      <c r="DC27" s="307">
        <v>0</v>
      </c>
      <c r="DD27" s="307">
        <v>0</v>
      </c>
      <c r="DE27" s="307">
        <v>0</v>
      </c>
      <c r="DF27" s="304">
        <v>0</v>
      </c>
      <c r="DG27" s="309">
        <v>0</v>
      </c>
    </row>
    <row r="28" spans="1:111" ht="18.75" customHeight="1" x14ac:dyDescent="0.15">
      <c r="A28" s="288" t="s">
        <v>26</v>
      </c>
      <c r="B28" s="303">
        <v>0</v>
      </c>
      <c r="C28" s="304">
        <v>0</v>
      </c>
      <c r="D28" s="305">
        <v>0</v>
      </c>
      <c r="E28" s="306">
        <v>0</v>
      </c>
      <c r="F28" s="307">
        <v>858</v>
      </c>
      <c r="G28" s="307">
        <v>1362</v>
      </c>
      <c r="H28" s="307">
        <v>992</v>
      </c>
      <c r="I28" s="307">
        <v>1146</v>
      </c>
      <c r="J28" s="307">
        <v>1601</v>
      </c>
      <c r="K28" s="308">
        <v>5959</v>
      </c>
      <c r="L28" s="309">
        <v>5959</v>
      </c>
      <c r="M28" s="303">
        <v>0</v>
      </c>
      <c r="N28" s="307">
        <v>0</v>
      </c>
      <c r="O28" s="304">
        <v>0</v>
      </c>
      <c r="P28" s="306">
        <v>0</v>
      </c>
      <c r="Q28" s="307">
        <v>0</v>
      </c>
      <c r="R28" s="307">
        <v>15</v>
      </c>
      <c r="S28" s="307">
        <v>16</v>
      </c>
      <c r="T28" s="307">
        <v>59</v>
      </c>
      <c r="U28" s="307">
        <v>44</v>
      </c>
      <c r="V28" s="304">
        <v>134</v>
      </c>
      <c r="W28" s="309">
        <v>134</v>
      </c>
      <c r="X28" s="303">
        <v>29</v>
      </c>
      <c r="Y28" s="307">
        <v>123</v>
      </c>
      <c r="Z28" s="304">
        <v>152</v>
      </c>
      <c r="AA28" s="306">
        <v>0</v>
      </c>
      <c r="AB28" s="307">
        <v>322</v>
      </c>
      <c r="AC28" s="307">
        <v>320</v>
      </c>
      <c r="AD28" s="307">
        <v>222</v>
      </c>
      <c r="AE28" s="307">
        <v>317</v>
      </c>
      <c r="AF28" s="307">
        <v>368</v>
      </c>
      <c r="AG28" s="304">
        <v>1549</v>
      </c>
      <c r="AH28" s="309">
        <v>1701</v>
      </c>
      <c r="AI28" s="303">
        <v>0</v>
      </c>
      <c r="AJ28" s="307">
        <v>12</v>
      </c>
      <c r="AK28" s="304">
        <v>12</v>
      </c>
      <c r="AL28" s="306">
        <v>0</v>
      </c>
      <c r="AM28" s="307">
        <v>69</v>
      </c>
      <c r="AN28" s="307">
        <v>100</v>
      </c>
      <c r="AO28" s="307">
        <v>61</v>
      </c>
      <c r="AP28" s="307">
        <v>79</v>
      </c>
      <c r="AQ28" s="307">
        <v>34</v>
      </c>
      <c r="AR28" s="304">
        <v>343</v>
      </c>
      <c r="AS28" s="309">
        <v>355</v>
      </c>
      <c r="AT28" s="303">
        <v>0</v>
      </c>
      <c r="AU28" s="307">
        <v>0</v>
      </c>
      <c r="AV28" s="304">
        <v>0</v>
      </c>
      <c r="AW28" s="306">
        <v>0</v>
      </c>
      <c r="AX28" s="307">
        <v>952</v>
      </c>
      <c r="AY28" s="307">
        <v>761</v>
      </c>
      <c r="AZ28" s="307">
        <v>448</v>
      </c>
      <c r="BA28" s="307">
        <v>253</v>
      </c>
      <c r="BB28" s="307">
        <v>136</v>
      </c>
      <c r="BC28" s="308">
        <v>2550</v>
      </c>
      <c r="BD28" s="309">
        <v>2550</v>
      </c>
      <c r="BE28" s="303">
        <v>0</v>
      </c>
      <c r="BF28" s="307">
        <v>0</v>
      </c>
      <c r="BG28" s="304">
        <v>0</v>
      </c>
      <c r="BH28" s="306">
        <v>0</v>
      </c>
      <c r="BI28" s="307">
        <v>170</v>
      </c>
      <c r="BJ28" s="307">
        <v>151</v>
      </c>
      <c r="BK28" s="307">
        <v>92</v>
      </c>
      <c r="BL28" s="307">
        <v>63</v>
      </c>
      <c r="BM28" s="307">
        <v>5</v>
      </c>
      <c r="BN28" s="304">
        <v>481</v>
      </c>
      <c r="BO28" s="309">
        <v>481</v>
      </c>
      <c r="BP28" s="303">
        <v>3</v>
      </c>
      <c r="BQ28" s="307">
        <v>6</v>
      </c>
      <c r="BR28" s="304">
        <v>9</v>
      </c>
      <c r="BS28" s="306">
        <v>0</v>
      </c>
      <c r="BT28" s="307">
        <v>64</v>
      </c>
      <c r="BU28" s="307">
        <v>143</v>
      </c>
      <c r="BV28" s="307">
        <v>246</v>
      </c>
      <c r="BW28" s="307">
        <v>128</v>
      </c>
      <c r="BX28" s="307">
        <v>89</v>
      </c>
      <c r="BY28" s="304">
        <v>670</v>
      </c>
      <c r="BZ28" s="309">
        <v>679</v>
      </c>
      <c r="CA28" s="303">
        <v>0</v>
      </c>
      <c r="CB28" s="307">
        <v>0</v>
      </c>
      <c r="CC28" s="304">
        <v>0</v>
      </c>
      <c r="CD28" s="306">
        <v>0</v>
      </c>
      <c r="CE28" s="307">
        <v>0</v>
      </c>
      <c r="CF28" s="307">
        <v>8</v>
      </c>
      <c r="CG28" s="307">
        <v>28</v>
      </c>
      <c r="CH28" s="307">
        <v>0</v>
      </c>
      <c r="CI28" s="307">
        <v>3</v>
      </c>
      <c r="CJ28" s="304">
        <v>39</v>
      </c>
      <c r="CK28" s="309">
        <v>39</v>
      </c>
      <c r="CL28" s="303">
        <v>0</v>
      </c>
      <c r="CM28" s="307">
        <v>0</v>
      </c>
      <c r="CN28" s="304">
        <v>0</v>
      </c>
      <c r="CO28" s="306">
        <v>0</v>
      </c>
      <c r="CP28" s="307">
        <v>0</v>
      </c>
      <c r="CQ28" s="307">
        <v>0</v>
      </c>
      <c r="CR28" s="307">
        <v>0</v>
      </c>
      <c r="CS28" s="307">
        <v>0</v>
      </c>
      <c r="CT28" s="307">
        <v>0</v>
      </c>
      <c r="CU28" s="304">
        <v>0</v>
      </c>
      <c r="CV28" s="309">
        <v>0</v>
      </c>
      <c r="CW28" s="303">
        <v>0</v>
      </c>
      <c r="CX28" s="307">
        <v>0</v>
      </c>
      <c r="CY28" s="304">
        <v>0</v>
      </c>
      <c r="CZ28" s="306">
        <v>0</v>
      </c>
      <c r="DA28" s="307">
        <v>0</v>
      </c>
      <c r="DB28" s="307">
        <v>0</v>
      </c>
      <c r="DC28" s="307">
        <v>0</v>
      </c>
      <c r="DD28" s="307">
        <v>0</v>
      </c>
      <c r="DE28" s="307">
        <v>0</v>
      </c>
      <c r="DF28" s="304">
        <v>0</v>
      </c>
      <c r="DG28" s="309">
        <v>0</v>
      </c>
    </row>
    <row r="29" spans="1:111" ht="18.75" customHeight="1" x14ac:dyDescent="0.15">
      <c r="A29" s="288" t="s">
        <v>27</v>
      </c>
      <c r="B29" s="303">
        <v>0</v>
      </c>
      <c r="C29" s="304">
        <v>0</v>
      </c>
      <c r="D29" s="305">
        <v>0</v>
      </c>
      <c r="E29" s="306">
        <v>0</v>
      </c>
      <c r="F29" s="307">
        <v>575</v>
      </c>
      <c r="G29" s="307">
        <v>658</v>
      </c>
      <c r="H29" s="307">
        <v>762</v>
      </c>
      <c r="I29" s="307">
        <v>1020</v>
      </c>
      <c r="J29" s="307">
        <v>1164</v>
      </c>
      <c r="K29" s="308">
        <v>4179</v>
      </c>
      <c r="L29" s="309">
        <v>4179</v>
      </c>
      <c r="M29" s="303">
        <v>0</v>
      </c>
      <c r="N29" s="307">
        <v>0</v>
      </c>
      <c r="O29" s="304">
        <v>0</v>
      </c>
      <c r="P29" s="306">
        <v>0</v>
      </c>
      <c r="Q29" s="307">
        <v>0</v>
      </c>
      <c r="R29" s="307">
        <v>5</v>
      </c>
      <c r="S29" s="307">
        <v>14</v>
      </c>
      <c r="T29" s="307">
        <v>48</v>
      </c>
      <c r="U29" s="307">
        <v>76</v>
      </c>
      <c r="V29" s="304">
        <v>143</v>
      </c>
      <c r="W29" s="309">
        <v>143</v>
      </c>
      <c r="X29" s="303">
        <v>47</v>
      </c>
      <c r="Y29" s="307">
        <v>183</v>
      </c>
      <c r="Z29" s="304">
        <v>230</v>
      </c>
      <c r="AA29" s="306">
        <v>0</v>
      </c>
      <c r="AB29" s="307">
        <v>118</v>
      </c>
      <c r="AC29" s="307">
        <v>221</v>
      </c>
      <c r="AD29" s="307">
        <v>218</v>
      </c>
      <c r="AE29" s="307">
        <v>286</v>
      </c>
      <c r="AF29" s="307">
        <v>236</v>
      </c>
      <c r="AG29" s="304">
        <v>1079</v>
      </c>
      <c r="AH29" s="309">
        <v>1309</v>
      </c>
      <c r="AI29" s="303">
        <v>0</v>
      </c>
      <c r="AJ29" s="307">
        <v>46</v>
      </c>
      <c r="AK29" s="304">
        <v>46</v>
      </c>
      <c r="AL29" s="306">
        <v>0</v>
      </c>
      <c r="AM29" s="307">
        <v>14</v>
      </c>
      <c r="AN29" s="307">
        <v>0</v>
      </c>
      <c r="AO29" s="307">
        <v>82</v>
      </c>
      <c r="AP29" s="307">
        <v>21</v>
      </c>
      <c r="AQ29" s="307">
        <v>16</v>
      </c>
      <c r="AR29" s="304">
        <v>133</v>
      </c>
      <c r="AS29" s="309">
        <v>179</v>
      </c>
      <c r="AT29" s="303">
        <v>0</v>
      </c>
      <c r="AU29" s="307">
        <v>0</v>
      </c>
      <c r="AV29" s="304">
        <v>0</v>
      </c>
      <c r="AW29" s="306">
        <v>0</v>
      </c>
      <c r="AX29" s="307">
        <v>921</v>
      </c>
      <c r="AY29" s="307">
        <v>524</v>
      </c>
      <c r="AZ29" s="307">
        <v>396</v>
      </c>
      <c r="BA29" s="307">
        <v>310</v>
      </c>
      <c r="BB29" s="307">
        <v>96</v>
      </c>
      <c r="BC29" s="308">
        <v>2247</v>
      </c>
      <c r="BD29" s="309">
        <v>2247</v>
      </c>
      <c r="BE29" s="303">
        <v>0</v>
      </c>
      <c r="BF29" s="307">
        <v>0</v>
      </c>
      <c r="BG29" s="304">
        <v>0</v>
      </c>
      <c r="BH29" s="306">
        <v>0</v>
      </c>
      <c r="BI29" s="307">
        <v>157</v>
      </c>
      <c r="BJ29" s="307">
        <v>184</v>
      </c>
      <c r="BK29" s="307">
        <v>181</v>
      </c>
      <c r="BL29" s="307">
        <v>81</v>
      </c>
      <c r="BM29" s="307">
        <v>10</v>
      </c>
      <c r="BN29" s="304">
        <v>613</v>
      </c>
      <c r="BO29" s="309">
        <v>613</v>
      </c>
      <c r="BP29" s="303">
        <v>0</v>
      </c>
      <c r="BQ29" s="307">
        <v>0</v>
      </c>
      <c r="BR29" s="304">
        <v>0</v>
      </c>
      <c r="BS29" s="306">
        <v>0</v>
      </c>
      <c r="BT29" s="307">
        <v>122</v>
      </c>
      <c r="BU29" s="307">
        <v>63</v>
      </c>
      <c r="BV29" s="307">
        <v>200</v>
      </c>
      <c r="BW29" s="307">
        <v>53</v>
      </c>
      <c r="BX29" s="307">
        <v>46</v>
      </c>
      <c r="BY29" s="304">
        <v>484</v>
      </c>
      <c r="BZ29" s="309">
        <v>484</v>
      </c>
      <c r="CA29" s="303">
        <v>0</v>
      </c>
      <c r="CB29" s="307">
        <v>0</v>
      </c>
      <c r="CC29" s="304">
        <v>0</v>
      </c>
      <c r="CD29" s="306">
        <v>0</v>
      </c>
      <c r="CE29" s="307">
        <v>11</v>
      </c>
      <c r="CF29" s="307">
        <v>0</v>
      </c>
      <c r="CG29" s="307">
        <v>15</v>
      </c>
      <c r="CH29" s="307">
        <v>10</v>
      </c>
      <c r="CI29" s="307">
        <v>6</v>
      </c>
      <c r="CJ29" s="304">
        <v>42</v>
      </c>
      <c r="CK29" s="309">
        <v>42</v>
      </c>
      <c r="CL29" s="303">
        <v>0</v>
      </c>
      <c r="CM29" s="307">
        <v>0</v>
      </c>
      <c r="CN29" s="304">
        <v>0</v>
      </c>
      <c r="CO29" s="306">
        <v>0</v>
      </c>
      <c r="CP29" s="307">
        <v>0</v>
      </c>
      <c r="CQ29" s="307">
        <v>0</v>
      </c>
      <c r="CR29" s="307">
        <v>0</v>
      </c>
      <c r="CS29" s="307">
        <v>0</v>
      </c>
      <c r="CT29" s="307">
        <v>0</v>
      </c>
      <c r="CU29" s="304">
        <v>0</v>
      </c>
      <c r="CV29" s="309">
        <v>0</v>
      </c>
      <c r="CW29" s="303">
        <v>0</v>
      </c>
      <c r="CX29" s="307">
        <v>0</v>
      </c>
      <c r="CY29" s="304">
        <v>0</v>
      </c>
      <c r="CZ29" s="306">
        <v>0</v>
      </c>
      <c r="DA29" s="307">
        <v>0</v>
      </c>
      <c r="DB29" s="307">
        <v>0</v>
      </c>
      <c r="DC29" s="307">
        <v>0</v>
      </c>
      <c r="DD29" s="307">
        <v>0</v>
      </c>
      <c r="DE29" s="307">
        <v>0</v>
      </c>
      <c r="DF29" s="304">
        <v>0</v>
      </c>
      <c r="DG29" s="309">
        <v>0</v>
      </c>
    </row>
    <row r="30" spans="1:111" ht="18.75" customHeight="1" x14ac:dyDescent="0.15">
      <c r="A30" s="288" t="s">
        <v>28</v>
      </c>
      <c r="B30" s="303">
        <v>0</v>
      </c>
      <c r="C30" s="304">
        <v>0</v>
      </c>
      <c r="D30" s="305">
        <v>0</v>
      </c>
      <c r="E30" s="306">
        <v>0</v>
      </c>
      <c r="F30" s="307">
        <v>88</v>
      </c>
      <c r="G30" s="307">
        <v>296</v>
      </c>
      <c r="H30" s="307">
        <v>139</v>
      </c>
      <c r="I30" s="307">
        <v>345</v>
      </c>
      <c r="J30" s="307">
        <v>245</v>
      </c>
      <c r="K30" s="308">
        <v>1113</v>
      </c>
      <c r="L30" s="309">
        <v>1113</v>
      </c>
      <c r="M30" s="303">
        <v>0</v>
      </c>
      <c r="N30" s="307">
        <v>0</v>
      </c>
      <c r="O30" s="304">
        <v>0</v>
      </c>
      <c r="P30" s="306">
        <v>0</v>
      </c>
      <c r="Q30" s="307">
        <v>0</v>
      </c>
      <c r="R30" s="307">
        <v>2</v>
      </c>
      <c r="S30" s="307">
        <v>0</v>
      </c>
      <c r="T30" s="307">
        <v>8</v>
      </c>
      <c r="U30" s="307">
        <v>3</v>
      </c>
      <c r="V30" s="304">
        <v>13</v>
      </c>
      <c r="W30" s="309">
        <v>13</v>
      </c>
      <c r="X30" s="303">
        <v>0</v>
      </c>
      <c r="Y30" s="307">
        <v>66</v>
      </c>
      <c r="Z30" s="304">
        <v>66</v>
      </c>
      <c r="AA30" s="306">
        <v>0</v>
      </c>
      <c r="AB30" s="307">
        <v>50</v>
      </c>
      <c r="AC30" s="307">
        <v>128</v>
      </c>
      <c r="AD30" s="307">
        <v>68</v>
      </c>
      <c r="AE30" s="307">
        <v>94</v>
      </c>
      <c r="AF30" s="307">
        <v>65</v>
      </c>
      <c r="AG30" s="304">
        <v>405</v>
      </c>
      <c r="AH30" s="309">
        <v>471</v>
      </c>
      <c r="AI30" s="303">
        <v>0</v>
      </c>
      <c r="AJ30" s="307">
        <v>0</v>
      </c>
      <c r="AK30" s="304">
        <v>0</v>
      </c>
      <c r="AL30" s="306">
        <v>0</v>
      </c>
      <c r="AM30" s="307">
        <v>0</v>
      </c>
      <c r="AN30" s="307">
        <v>24</v>
      </c>
      <c r="AO30" s="307">
        <v>0</v>
      </c>
      <c r="AP30" s="307">
        <v>21</v>
      </c>
      <c r="AQ30" s="307">
        <v>0</v>
      </c>
      <c r="AR30" s="304">
        <v>45</v>
      </c>
      <c r="AS30" s="309">
        <v>45</v>
      </c>
      <c r="AT30" s="303">
        <v>0</v>
      </c>
      <c r="AU30" s="307">
        <v>0</v>
      </c>
      <c r="AV30" s="304">
        <v>0</v>
      </c>
      <c r="AW30" s="306">
        <v>0</v>
      </c>
      <c r="AX30" s="307">
        <v>230</v>
      </c>
      <c r="AY30" s="307">
        <v>334</v>
      </c>
      <c r="AZ30" s="307">
        <v>252</v>
      </c>
      <c r="BA30" s="307">
        <v>180</v>
      </c>
      <c r="BB30" s="307">
        <v>43</v>
      </c>
      <c r="BC30" s="308">
        <v>1039</v>
      </c>
      <c r="BD30" s="309">
        <v>1039</v>
      </c>
      <c r="BE30" s="303">
        <v>0</v>
      </c>
      <c r="BF30" s="307">
        <v>0</v>
      </c>
      <c r="BG30" s="304">
        <v>0</v>
      </c>
      <c r="BH30" s="306">
        <v>0</v>
      </c>
      <c r="BI30" s="307">
        <v>32</v>
      </c>
      <c r="BJ30" s="307">
        <v>90</v>
      </c>
      <c r="BK30" s="307">
        <v>31</v>
      </c>
      <c r="BL30" s="307">
        <v>25</v>
      </c>
      <c r="BM30" s="307">
        <v>30</v>
      </c>
      <c r="BN30" s="304">
        <v>208</v>
      </c>
      <c r="BO30" s="309">
        <v>208</v>
      </c>
      <c r="BP30" s="303">
        <v>0</v>
      </c>
      <c r="BQ30" s="307">
        <v>0</v>
      </c>
      <c r="BR30" s="304">
        <v>0</v>
      </c>
      <c r="BS30" s="306">
        <v>0</v>
      </c>
      <c r="BT30" s="307">
        <v>33</v>
      </c>
      <c r="BU30" s="307">
        <v>92</v>
      </c>
      <c r="BV30" s="307">
        <v>124</v>
      </c>
      <c r="BW30" s="307">
        <v>109</v>
      </c>
      <c r="BX30" s="307">
        <v>39</v>
      </c>
      <c r="BY30" s="304">
        <v>397</v>
      </c>
      <c r="BZ30" s="309">
        <v>397</v>
      </c>
      <c r="CA30" s="303">
        <v>0</v>
      </c>
      <c r="CB30" s="307">
        <v>0</v>
      </c>
      <c r="CC30" s="304">
        <v>0</v>
      </c>
      <c r="CD30" s="306">
        <v>0</v>
      </c>
      <c r="CE30" s="307">
        <v>4</v>
      </c>
      <c r="CF30" s="307">
        <v>0</v>
      </c>
      <c r="CG30" s="307">
        <v>21</v>
      </c>
      <c r="CH30" s="307">
        <v>35</v>
      </c>
      <c r="CI30" s="307">
        <v>0</v>
      </c>
      <c r="CJ30" s="304">
        <v>60</v>
      </c>
      <c r="CK30" s="309">
        <v>60</v>
      </c>
      <c r="CL30" s="303">
        <v>0</v>
      </c>
      <c r="CM30" s="307">
        <v>0</v>
      </c>
      <c r="CN30" s="304">
        <v>0</v>
      </c>
      <c r="CO30" s="306">
        <v>0</v>
      </c>
      <c r="CP30" s="307">
        <v>0</v>
      </c>
      <c r="CQ30" s="307">
        <v>0</v>
      </c>
      <c r="CR30" s="307">
        <v>0</v>
      </c>
      <c r="CS30" s="307">
        <v>0</v>
      </c>
      <c r="CT30" s="307">
        <v>0</v>
      </c>
      <c r="CU30" s="304">
        <v>0</v>
      </c>
      <c r="CV30" s="309">
        <v>0</v>
      </c>
      <c r="CW30" s="303">
        <v>0</v>
      </c>
      <c r="CX30" s="307">
        <v>0</v>
      </c>
      <c r="CY30" s="304">
        <v>0</v>
      </c>
      <c r="CZ30" s="306">
        <v>0</v>
      </c>
      <c r="DA30" s="307">
        <v>0</v>
      </c>
      <c r="DB30" s="307">
        <v>0</v>
      </c>
      <c r="DC30" s="307">
        <v>0</v>
      </c>
      <c r="DD30" s="307">
        <v>0</v>
      </c>
      <c r="DE30" s="307">
        <v>0</v>
      </c>
      <c r="DF30" s="304">
        <v>0</v>
      </c>
      <c r="DG30" s="309">
        <v>0</v>
      </c>
    </row>
    <row r="31" spans="1:111" ht="18.75" customHeight="1" x14ac:dyDescent="0.15">
      <c r="A31" s="288" t="s">
        <v>29</v>
      </c>
      <c r="B31" s="303">
        <v>0</v>
      </c>
      <c r="C31" s="304">
        <v>0</v>
      </c>
      <c r="D31" s="305">
        <v>0</v>
      </c>
      <c r="E31" s="306">
        <v>0</v>
      </c>
      <c r="F31" s="307">
        <v>259</v>
      </c>
      <c r="G31" s="307">
        <v>372</v>
      </c>
      <c r="H31" s="307">
        <v>651</v>
      </c>
      <c r="I31" s="307">
        <v>162</v>
      </c>
      <c r="J31" s="307">
        <v>406</v>
      </c>
      <c r="K31" s="308">
        <v>1850</v>
      </c>
      <c r="L31" s="309">
        <v>1850</v>
      </c>
      <c r="M31" s="303">
        <v>0</v>
      </c>
      <c r="N31" s="307">
        <v>0</v>
      </c>
      <c r="O31" s="304">
        <v>0</v>
      </c>
      <c r="P31" s="306">
        <v>0</v>
      </c>
      <c r="Q31" s="307">
        <v>0</v>
      </c>
      <c r="R31" s="307">
        <v>0</v>
      </c>
      <c r="S31" s="307">
        <v>21</v>
      </c>
      <c r="T31" s="307">
        <v>10</v>
      </c>
      <c r="U31" s="307">
        <v>28</v>
      </c>
      <c r="V31" s="304">
        <v>59</v>
      </c>
      <c r="W31" s="309">
        <v>59</v>
      </c>
      <c r="X31" s="303">
        <v>4</v>
      </c>
      <c r="Y31" s="307">
        <v>17</v>
      </c>
      <c r="Z31" s="304">
        <v>21</v>
      </c>
      <c r="AA31" s="306">
        <v>0</v>
      </c>
      <c r="AB31" s="307">
        <v>120</v>
      </c>
      <c r="AC31" s="307">
        <v>110</v>
      </c>
      <c r="AD31" s="307">
        <v>158</v>
      </c>
      <c r="AE31" s="307">
        <v>48</v>
      </c>
      <c r="AF31" s="307">
        <v>160</v>
      </c>
      <c r="AG31" s="304">
        <v>596</v>
      </c>
      <c r="AH31" s="309">
        <v>617</v>
      </c>
      <c r="AI31" s="303">
        <v>0</v>
      </c>
      <c r="AJ31" s="307">
        <v>0</v>
      </c>
      <c r="AK31" s="304">
        <v>0</v>
      </c>
      <c r="AL31" s="306">
        <v>0</v>
      </c>
      <c r="AM31" s="307">
        <v>48</v>
      </c>
      <c r="AN31" s="307">
        <v>14</v>
      </c>
      <c r="AO31" s="307">
        <v>34</v>
      </c>
      <c r="AP31" s="307">
        <v>36</v>
      </c>
      <c r="AQ31" s="307">
        <v>21</v>
      </c>
      <c r="AR31" s="304">
        <v>153</v>
      </c>
      <c r="AS31" s="309">
        <v>153</v>
      </c>
      <c r="AT31" s="303">
        <v>0</v>
      </c>
      <c r="AU31" s="307">
        <v>0</v>
      </c>
      <c r="AV31" s="304">
        <v>0</v>
      </c>
      <c r="AW31" s="306">
        <v>0</v>
      </c>
      <c r="AX31" s="307">
        <v>323</v>
      </c>
      <c r="AY31" s="307">
        <v>366</v>
      </c>
      <c r="AZ31" s="307">
        <v>220</v>
      </c>
      <c r="BA31" s="307">
        <v>140</v>
      </c>
      <c r="BB31" s="307">
        <v>87</v>
      </c>
      <c r="BC31" s="308">
        <v>1136</v>
      </c>
      <c r="BD31" s="309">
        <v>1136</v>
      </c>
      <c r="BE31" s="303">
        <v>0</v>
      </c>
      <c r="BF31" s="307">
        <v>0</v>
      </c>
      <c r="BG31" s="304">
        <v>0</v>
      </c>
      <c r="BH31" s="306">
        <v>0</v>
      </c>
      <c r="BI31" s="307">
        <v>71</v>
      </c>
      <c r="BJ31" s="307">
        <v>58</v>
      </c>
      <c r="BK31" s="307">
        <v>81</v>
      </c>
      <c r="BL31" s="307">
        <v>61</v>
      </c>
      <c r="BM31" s="307">
        <v>42</v>
      </c>
      <c r="BN31" s="304">
        <v>313</v>
      </c>
      <c r="BO31" s="309">
        <v>313</v>
      </c>
      <c r="BP31" s="303">
        <v>0</v>
      </c>
      <c r="BQ31" s="307">
        <v>0</v>
      </c>
      <c r="BR31" s="304">
        <v>0</v>
      </c>
      <c r="BS31" s="306">
        <v>0</v>
      </c>
      <c r="BT31" s="307">
        <v>41</v>
      </c>
      <c r="BU31" s="307">
        <v>28</v>
      </c>
      <c r="BV31" s="307">
        <v>61</v>
      </c>
      <c r="BW31" s="307">
        <v>108</v>
      </c>
      <c r="BX31" s="307">
        <v>85</v>
      </c>
      <c r="BY31" s="304">
        <v>323</v>
      </c>
      <c r="BZ31" s="309">
        <v>323</v>
      </c>
      <c r="CA31" s="303">
        <v>0</v>
      </c>
      <c r="CB31" s="307">
        <v>0</v>
      </c>
      <c r="CC31" s="304">
        <v>0</v>
      </c>
      <c r="CD31" s="306">
        <v>0</v>
      </c>
      <c r="CE31" s="307">
        <v>2</v>
      </c>
      <c r="CF31" s="307">
        <v>17</v>
      </c>
      <c r="CG31" s="307">
        <v>6</v>
      </c>
      <c r="CH31" s="307">
        <v>0</v>
      </c>
      <c r="CI31" s="307">
        <v>17</v>
      </c>
      <c r="CJ31" s="304">
        <v>42</v>
      </c>
      <c r="CK31" s="309">
        <v>42</v>
      </c>
      <c r="CL31" s="303">
        <v>0</v>
      </c>
      <c r="CM31" s="307">
        <v>0</v>
      </c>
      <c r="CN31" s="304">
        <v>0</v>
      </c>
      <c r="CO31" s="306">
        <v>0</v>
      </c>
      <c r="CP31" s="307">
        <v>0</v>
      </c>
      <c r="CQ31" s="307">
        <v>0</v>
      </c>
      <c r="CR31" s="307">
        <v>0</v>
      </c>
      <c r="CS31" s="307">
        <v>0</v>
      </c>
      <c r="CT31" s="307">
        <v>0</v>
      </c>
      <c r="CU31" s="304">
        <v>0</v>
      </c>
      <c r="CV31" s="309">
        <v>0</v>
      </c>
      <c r="CW31" s="303">
        <v>0</v>
      </c>
      <c r="CX31" s="307">
        <v>0</v>
      </c>
      <c r="CY31" s="304">
        <v>0</v>
      </c>
      <c r="CZ31" s="306">
        <v>0</v>
      </c>
      <c r="DA31" s="307">
        <v>0</v>
      </c>
      <c r="DB31" s="307">
        <v>0</v>
      </c>
      <c r="DC31" s="307">
        <v>0</v>
      </c>
      <c r="DD31" s="307">
        <v>0</v>
      </c>
      <c r="DE31" s="307">
        <v>0</v>
      </c>
      <c r="DF31" s="304">
        <v>0</v>
      </c>
      <c r="DG31" s="309">
        <v>0</v>
      </c>
    </row>
    <row r="32" spans="1:111" ht="18.75" customHeight="1" x14ac:dyDescent="0.15">
      <c r="A32" s="288" t="s">
        <v>30</v>
      </c>
      <c r="B32" s="303">
        <v>0</v>
      </c>
      <c r="C32" s="304">
        <v>0</v>
      </c>
      <c r="D32" s="305">
        <v>0</v>
      </c>
      <c r="E32" s="306">
        <v>0</v>
      </c>
      <c r="F32" s="307">
        <v>273</v>
      </c>
      <c r="G32" s="307">
        <v>290</v>
      </c>
      <c r="H32" s="307">
        <v>431</v>
      </c>
      <c r="I32" s="307">
        <v>370</v>
      </c>
      <c r="J32" s="307">
        <v>402</v>
      </c>
      <c r="K32" s="308">
        <v>1766</v>
      </c>
      <c r="L32" s="309">
        <v>1766</v>
      </c>
      <c r="M32" s="303">
        <v>0</v>
      </c>
      <c r="N32" s="307">
        <v>0</v>
      </c>
      <c r="O32" s="304">
        <v>0</v>
      </c>
      <c r="P32" s="306">
        <v>0</v>
      </c>
      <c r="Q32" s="307">
        <v>0</v>
      </c>
      <c r="R32" s="307">
        <v>5</v>
      </c>
      <c r="S32" s="307">
        <v>15</v>
      </c>
      <c r="T32" s="307">
        <v>10</v>
      </c>
      <c r="U32" s="307">
        <v>38</v>
      </c>
      <c r="V32" s="304">
        <v>68</v>
      </c>
      <c r="W32" s="309">
        <v>68</v>
      </c>
      <c r="X32" s="303">
        <v>54</v>
      </c>
      <c r="Y32" s="307">
        <v>71</v>
      </c>
      <c r="Z32" s="304">
        <v>125</v>
      </c>
      <c r="AA32" s="306">
        <v>0</v>
      </c>
      <c r="AB32" s="307">
        <v>120</v>
      </c>
      <c r="AC32" s="307">
        <v>169</v>
      </c>
      <c r="AD32" s="307">
        <v>78</v>
      </c>
      <c r="AE32" s="307">
        <v>87</v>
      </c>
      <c r="AF32" s="307">
        <v>41</v>
      </c>
      <c r="AG32" s="304">
        <v>495</v>
      </c>
      <c r="AH32" s="309">
        <v>620</v>
      </c>
      <c r="AI32" s="303">
        <v>0</v>
      </c>
      <c r="AJ32" s="307">
        <v>0</v>
      </c>
      <c r="AK32" s="304">
        <v>0</v>
      </c>
      <c r="AL32" s="306">
        <v>0</v>
      </c>
      <c r="AM32" s="307">
        <v>21</v>
      </c>
      <c r="AN32" s="307">
        <v>24</v>
      </c>
      <c r="AO32" s="307">
        <v>42</v>
      </c>
      <c r="AP32" s="307">
        <v>0</v>
      </c>
      <c r="AQ32" s="307">
        <v>0</v>
      </c>
      <c r="AR32" s="304">
        <v>87</v>
      </c>
      <c r="AS32" s="309">
        <v>87</v>
      </c>
      <c r="AT32" s="303">
        <v>0</v>
      </c>
      <c r="AU32" s="307">
        <v>0</v>
      </c>
      <c r="AV32" s="304">
        <v>0</v>
      </c>
      <c r="AW32" s="306">
        <v>0</v>
      </c>
      <c r="AX32" s="307">
        <v>199</v>
      </c>
      <c r="AY32" s="307">
        <v>250</v>
      </c>
      <c r="AZ32" s="307">
        <v>213</v>
      </c>
      <c r="BA32" s="307">
        <v>126</v>
      </c>
      <c r="BB32" s="307">
        <v>60</v>
      </c>
      <c r="BC32" s="308">
        <v>848</v>
      </c>
      <c r="BD32" s="309">
        <v>848</v>
      </c>
      <c r="BE32" s="303">
        <v>0</v>
      </c>
      <c r="BF32" s="307">
        <v>0</v>
      </c>
      <c r="BG32" s="304">
        <v>0</v>
      </c>
      <c r="BH32" s="306">
        <v>0</v>
      </c>
      <c r="BI32" s="307">
        <v>67</v>
      </c>
      <c r="BJ32" s="307">
        <v>89</v>
      </c>
      <c r="BK32" s="307">
        <v>27</v>
      </c>
      <c r="BL32" s="307">
        <v>51</v>
      </c>
      <c r="BM32" s="307">
        <v>4</v>
      </c>
      <c r="BN32" s="304">
        <v>238</v>
      </c>
      <c r="BO32" s="309">
        <v>238</v>
      </c>
      <c r="BP32" s="303">
        <v>0</v>
      </c>
      <c r="BQ32" s="307">
        <v>0</v>
      </c>
      <c r="BR32" s="304">
        <v>0</v>
      </c>
      <c r="BS32" s="306">
        <v>0</v>
      </c>
      <c r="BT32" s="307">
        <v>10</v>
      </c>
      <c r="BU32" s="307">
        <v>38</v>
      </c>
      <c r="BV32" s="307">
        <v>127</v>
      </c>
      <c r="BW32" s="307">
        <v>78</v>
      </c>
      <c r="BX32" s="307">
        <v>67</v>
      </c>
      <c r="BY32" s="304">
        <v>320</v>
      </c>
      <c r="BZ32" s="309">
        <v>320</v>
      </c>
      <c r="CA32" s="303">
        <v>0</v>
      </c>
      <c r="CB32" s="307">
        <v>0</v>
      </c>
      <c r="CC32" s="304">
        <v>0</v>
      </c>
      <c r="CD32" s="306">
        <v>0</v>
      </c>
      <c r="CE32" s="307">
        <v>15</v>
      </c>
      <c r="CF32" s="307">
        <v>0</v>
      </c>
      <c r="CG32" s="307">
        <v>32</v>
      </c>
      <c r="CH32" s="307">
        <v>14</v>
      </c>
      <c r="CI32" s="307">
        <v>15</v>
      </c>
      <c r="CJ32" s="304">
        <v>76</v>
      </c>
      <c r="CK32" s="309">
        <v>76</v>
      </c>
      <c r="CL32" s="303">
        <v>0</v>
      </c>
      <c r="CM32" s="307">
        <v>0</v>
      </c>
      <c r="CN32" s="304">
        <v>0</v>
      </c>
      <c r="CO32" s="306">
        <v>0</v>
      </c>
      <c r="CP32" s="307">
        <v>0</v>
      </c>
      <c r="CQ32" s="307">
        <v>0</v>
      </c>
      <c r="CR32" s="307">
        <v>0</v>
      </c>
      <c r="CS32" s="307">
        <v>0</v>
      </c>
      <c r="CT32" s="307">
        <v>0</v>
      </c>
      <c r="CU32" s="304">
        <v>0</v>
      </c>
      <c r="CV32" s="309">
        <v>0</v>
      </c>
      <c r="CW32" s="303">
        <v>0</v>
      </c>
      <c r="CX32" s="307">
        <v>0</v>
      </c>
      <c r="CY32" s="304">
        <v>0</v>
      </c>
      <c r="CZ32" s="306">
        <v>0</v>
      </c>
      <c r="DA32" s="307">
        <v>0</v>
      </c>
      <c r="DB32" s="307">
        <v>0</v>
      </c>
      <c r="DC32" s="307">
        <v>0</v>
      </c>
      <c r="DD32" s="307">
        <v>0</v>
      </c>
      <c r="DE32" s="307">
        <v>0</v>
      </c>
      <c r="DF32" s="304">
        <v>0</v>
      </c>
      <c r="DG32" s="309">
        <v>0</v>
      </c>
    </row>
    <row r="33" spans="1:111" ht="18.75" customHeight="1" x14ac:dyDescent="0.15">
      <c r="A33" s="288" t="s">
        <v>31</v>
      </c>
      <c r="B33" s="303">
        <v>0</v>
      </c>
      <c r="C33" s="304">
        <v>0</v>
      </c>
      <c r="D33" s="305">
        <v>0</v>
      </c>
      <c r="E33" s="306">
        <v>0</v>
      </c>
      <c r="F33" s="307">
        <v>237</v>
      </c>
      <c r="G33" s="307">
        <v>323</v>
      </c>
      <c r="H33" s="307">
        <v>263</v>
      </c>
      <c r="I33" s="307">
        <v>48</v>
      </c>
      <c r="J33" s="307">
        <v>438</v>
      </c>
      <c r="K33" s="308">
        <v>1309</v>
      </c>
      <c r="L33" s="309">
        <v>1309</v>
      </c>
      <c r="M33" s="303">
        <v>0</v>
      </c>
      <c r="N33" s="307">
        <v>0</v>
      </c>
      <c r="O33" s="304">
        <v>0</v>
      </c>
      <c r="P33" s="306">
        <v>0</v>
      </c>
      <c r="Q33" s="307">
        <v>4</v>
      </c>
      <c r="R33" s="307">
        <v>12</v>
      </c>
      <c r="S33" s="307">
        <v>17</v>
      </c>
      <c r="T33" s="307">
        <v>16</v>
      </c>
      <c r="U33" s="307">
        <v>25</v>
      </c>
      <c r="V33" s="304">
        <v>74</v>
      </c>
      <c r="W33" s="309">
        <v>74</v>
      </c>
      <c r="X33" s="303">
        <v>6</v>
      </c>
      <c r="Y33" s="307">
        <v>20</v>
      </c>
      <c r="Z33" s="304">
        <v>26</v>
      </c>
      <c r="AA33" s="306">
        <v>0</v>
      </c>
      <c r="AB33" s="307">
        <v>24</v>
      </c>
      <c r="AC33" s="307">
        <v>76</v>
      </c>
      <c r="AD33" s="307">
        <v>54</v>
      </c>
      <c r="AE33" s="307">
        <v>67</v>
      </c>
      <c r="AF33" s="307">
        <v>65</v>
      </c>
      <c r="AG33" s="304">
        <v>286</v>
      </c>
      <c r="AH33" s="309">
        <v>312</v>
      </c>
      <c r="AI33" s="303">
        <v>0</v>
      </c>
      <c r="AJ33" s="307">
        <v>9</v>
      </c>
      <c r="AK33" s="304">
        <v>9</v>
      </c>
      <c r="AL33" s="306">
        <v>0</v>
      </c>
      <c r="AM33" s="307">
        <v>36</v>
      </c>
      <c r="AN33" s="307">
        <v>43</v>
      </c>
      <c r="AO33" s="307">
        <v>24</v>
      </c>
      <c r="AP33" s="307">
        <v>15</v>
      </c>
      <c r="AQ33" s="307">
        <v>27</v>
      </c>
      <c r="AR33" s="304">
        <v>145</v>
      </c>
      <c r="AS33" s="309">
        <v>154</v>
      </c>
      <c r="AT33" s="303">
        <v>0</v>
      </c>
      <c r="AU33" s="307">
        <v>0</v>
      </c>
      <c r="AV33" s="304">
        <v>0</v>
      </c>
      <c r="AW33" s="306">
        <v>0</v>
      </c>
      <c r="AX33" s="307">
        <v>279</v>
      </c>
      <c r="AY33" s="307">
        <v>374</v>
      </c>
      <c r="AZ33" s="307">
        <v>238</v>
      </c>
      <c r="BA33" s="307">
        <v>53</v>
      </c>
      <c r="BB33" s="307">
        <v>40</v>
      </c>
      <c r="BC33" s="308">
        <v>984</v>
      </c>
      <c r="BD33" s="309">
        <v>984</v>
      </c>
      <c r="BE33" s="303">
        <v>0</v>
      </c>
      <c r="BF33" s="307">
        <v>0</v>
      </c>
      <c r="BG33" s="304">
        <v>0</v>
      </c>
      <c r="BH33" s="306">
        <v>0</v>
      </c>
      <c r="BI33" s="307">
        <v>28</v>
      </c>
      <c r="BJ33" s="307">
        <v>42</v>
      </c>
      <c r="BK33" s="307">
        <v>68</v>
      </c>
      <c r="BL33" s="307">
        <v>2</v>
      </c>
      <c r="BM33" s="307">
        <v>14</v>
      </c>
      <c r="BN33" s="304">
        <v>154</v>
      </c>
      <c r="BO33" s="309">
        <v>154</v>
      </c>
      <c r="BP33" s="303">
        <v>0</v>
      </c>
      <c r="BQ33" s="307">
        <v>5</v>
      </c>
      <c r="BR33" s="304">
        <v>5</v>
      </c>
      <c r="BS33" s="306">
        <v>0</v>
      </c>
      <c r="BT33" s="307">
        <v>29</v>
      </c>
      <c r="BU33" s="307">
        <v>120</v>
      </c>
      <c r="BV33" s="307">
        <v>180</v>
      </c>
      <c r="BW33" s="307">
        <v>46</v>
      </c>
      <c r="BX33" s="307">
        <v>95</v>
      </c>
      <c r="BY33" s="304">
        <v>470</v>
      </c>
      <c r="BZ33" s="309">
        <v>475</v>
      </c>
      <c r="CA33" s="303">
        <v>0</v>
      </c>
      <c r="CB33" s="307">
        <v>0</v>
      </c>
      <c r="CC33" s="304">
        <v>0</v>
      </c>
      <c r="CD33" s="306">
        <v>0</v>
      </c>
      <c r="CE33" s="307">
        <v>0</v>
      </c>
      <c r="CF33" s="307">
        <v>0</v>
      </c>
      <c r="CG33" s="307">
        <v>0</v>
      </c>
      <c r="CH33" s="307">
        <v>0</v>
      </c>
      <c r="CI33" s="307">
        <v>7</v>
      </c>
      <c r="CJ33" s="304">
        <v>7</v>
      </c>
      <c r="CK33" s="309">
        <v>7</v>
      </c>
      <c r="CL33" s="303">
        <v>0</v>
      </c>
      <c r="CM33" s="307">
        <v>0</v>
      </c>
      <c r="CN33" s="304">
        <v>0</v>
      </c>
      <c r="CO33" s="306">
        <v>0</v>
      </c>
      <c r="CP33" s="307">
        <v>0</v>
      </c>
      <c r="CQ33" s="307">
        <v>0</v>
      </c>
      <c r="CR33" s="307">
        <v>0</v>
      </c>
      <c r="CS33" s="307">
        <v>0</v>
      </c>
      <c r="CT33" s="307">
        <v>0</v>
      </c>
      <c r="CU33" s="304">
        <v>0</v>
      </c>
      <c r="CV33" s="309">
        <v>0</v>
      </c>
      <c r="CW33" s="303">
        <v>0</v>
      </c>
      <c r="CX33" s="307">
        <v>0</v>
      </c>
      <c r="CY33" s="304">
        <v>0</v>
      </c>
      <c r="CZ33" s="306">
        <v>0</v>
      </c>
      <c r="DA33" s="307">
        <v>0</v>
      </c>
      <c r="DB33" s="307">
        <v>0</v>
      </c>
      <c r="DC33" s="307">
        <v>0</v>
      </c>
      <c r="DD33" s="307">
        <v>0</v>
      </c>
      <c r="DE33" s="307">
        <v>0</v>
      </c>
      <c r="DF33" s="304">
        <v>0</v>
      </c>
      <c r="DG33" s="309">
        <v>0</v>
      </c>
    </row>
    <row r="34" spans="1:111" ht="18.75" customHeight="1" x14ac:dyDescent="0.15">
      <c r="A34" s="288" t="s">
        <v>32</v>
      </c>
      <c r="B34" s="303">
        <v>0</v>
      </c>
      <c r="C34" s="304">
        <v>0</v>
      </c>
      <c r="D34" s="305">
        <v>0</v>
      </c>
      <c r="E34" s="306">
        <v>0</v>
      </c>
      <c r="F34" s="307">
        <v>235</v>
      </c>
      <c r="G34" s="307">
        <v>352</v>
      </c>
      <c r="H34" s="307">
        <v>453</v>
      </c>
      <c r="I34" s="307">
        <v>336</v>
      </c>
      <c r="J34" s="307">
        <v>322</v>
      </c>
      <c r="K34" s="308">
        <v>1698</v>
      </c>
      <c r="L34" s="309">
        <v>1698</v>
      </c>
      <c r="M34" s="303">
        <v>0</v>
      </c>
      <c r="N34" s="307">
        <v>0</v>
      </c>
      <c r="O34" s="304">
        <v>0</v>
      </c>
      <c r="P34" s="306">
        <v>0</v>
      </c>
      <c r="Q34" s="307">
        <v>0</v>
      </c>
      <c r="R34" s="307">
        <v>1</v>
      </c>
      <c r="S34" s="307">
        <v>9</v>
      </c>
      <c r="T34" s="307">
        <v>19</v>
      </c>
      <c r="U34" s="307">
        <v>50</v>
      </c>
      <c r="V34" s="304">
        <v>79</v>
      </c>
      <c r="W34" s="309">
        <v>79</v>
      </c>
      <c r="X34" s="303">
        <v>6</v>
      </c>
      <c r="Y34" s="307">
        <v>40</v>
      </c>
      <c r="Z34" s="304">
        <v>46</v>
      </c>
      <c r="AA34" s="306">
        <v>0</v>
      </c>
      <c r="AB34" s="307">
        <v>150</v>
      </c>
      <c r="AC34" s="307">
        <v>191</v>
      </c>
      <c r="AD34" s="307">
        <v>135</v>
      </c>
      <c r="AE34" s="307">
        <v>91</v>
      </c>
      <c r="AF34" s="307">
        <v>49</v>
      </c>
      <c r="AG34" s="304">
        <v>616</v>
      </c>
      <c r="AH34" s="309">
        <v>662</v>
      </c>
      <c r="AI34" s="303">
        <v>0</v>
      </c>
      <c r="AJ34" s="307">
        <v>24</v>
      </c>
      <c r="AK34" s="304">
        <v>24</v>
      </c>
      <c r="AL34" s="306">
        <v>0</v>
      </c>
      <c r="AM34" s="307">
        <v>6</v>
      </c>
      <c r="AN34" s="307">
        <v>3</v>
      </c>
      <c r="AO34" s="307">
        <v>24</v>
      </c>
      <c r="AP34" s="307">
        <v>21</v>
      </c>
      <c r="AQ34" s="307">
        <v>24</v>
      </c>
      <c r="AR34" s="304">
        <v>78</v>
      </c>
      <c r="AS34" s="309">
        <v>102</v>
      </c>
      <c r="AT34" s="303">
        <v>0</v>
      </c>
      <c r="AU34" s="307">
        <v>0</v>
      </c>
      <c r="AV34" s="304">
        <v>0</v>
      </c>
      <c r="AW34" s="306">
        <v>0</v>
      </c>
      <c r="AX34" s="307">
        <v>341</v>
      </c>
      <c r="AY34" s="307">
        <v>453</v>
      </c>
      <c r="AZ34" s="307">
        <v>289</v>
      </c>
      <c r="BA34" s="307">
        <v>143</v>
      </c>
      <c r="BB34" s="307">
        <v>48</v>
      </c>
      <c r="BC34" s="308">
        <v>1274</v>
      </c>
      <c r="BD34" s="309">
        <v>1274</v>
      </c>
      <c r="BE34" s="303">
        <v>0</v>
      </c>
      <c r="BF34" s="307">
        <v>0</v>
      </c>
      <c r="BG34" s="304">
        <v>0</v>
      </c>
      <c r="BH34" s="306">
        <v>0</v>
      </c>
      <c r="BI34" s="307">
        <v>52</v>
      </c>
      <c r="BJ34" s="307">
        <v>77</v>
      </c>
      <c r="BK34" s="307">
        <v>37</v>
      </c>
      <c r="BL34" s="307">
        <v>21</v>
      </c>
      <c r="BM34" s="307">
        <v>14</v>
      </c>
      <c r="BN34" s="304">
        <v>201</v>
      </c>
      <c r="BO34" s="309">
        <v>201</v>
      </c>
      <c r="BP34" s="303">
        <v>3</v>
      </c>
      <c r="BQ34" s="307">
        <v>0</v>
      </c>
      <c r="BR34" s="304">
        <v>3</v>
      </c>
      <c r="BS34" s="306">
        <v>0</v>
      </c>
      <c r="BT34" s="307">
        <v>43</v>
      </c>
      <c r="BU34" s="307">
        <v>65</v>
      </c>
      <c r="BV34" s="307">
        <v>126</v>
      </c>
      <c r="BW34" s="307">
        <v>80</v>
      </c>
      <c r="BX34" s="307">
        <v>37</v>
      </c>
      <c r="BY34" s="304">
        <v>351</v>
      </c>
      <c r="BZ34" s="309">
        <v>354</v>
      </c>
      <c r="CA34" s="303">
        <v>0</v>
      </c>
      <c r="CB34" s="307">
        <v>0</v>
      </c>
      <c r="CC34" s="304">
        <v>0</v>
      </c>
      <c r="CD34" s="306">
        <v>0</v>
      </c>
      <c r="CE34" s="307">
        <v>2</v>
      </c>
      <c r="CF34" s="307">
        <v>13</v>
      </c>
      <c r="CG34" s="307">
        <v>5</v>
      </c>
      <c r="CH34" s="307">
        <v>12</v>
      </c>
      <c r="CI34" s="307">
        <v>23</v>
      </c>
      <c r="CJ34" s="304">
        <v>55</v>
      </c>
      <c r="CK34" s="309">
        <v>55</v>
      </c>
      <c r="CL34" s="303">
        <v>0</v>
      </c>
      <c r="CM34" s="307">
        <v>0</v>
      </c>
      <c r="CN34" s="304">
        <v>0</v>
      </c>
      <c r="CO34" s="306">
        <v>0</v>
      </c>
      <c r="CP34" s="307">
        <v>0</v>
      </c>
      <c r="CQ34" s="307">
        <v>0</v>
      </c>
      <c r="CR34" s="307">
        <v>0</v>
      </c>
      <c r="CS34" s="307">
        <v>0</v>
      </c>
      <c r="CT34" s="307">
        <v>0</v>
      </c>
      <c r="CU34" s="304">
        <v>0</v>
      </c>
      <c r="CV34" s="309">
        <v>0</v>
      </c>
      <c r="CW34" s="303">
        <v>0</v>
      </c>
      <c r="CX34" s="307">
        <v>0</v>
      </c>
      <c r="CY34" s="304">
        <v>0</v>
      </c>
      <c r="CZ34" s="306">
        <v>0</v>
      </c>
      <c r="DA34" s="307">
        <v>0</v>
      </c>
      <c r="DB34" s="307">
        <v>0</v>
      </c>
      <c r="DC34" s="307">
        <v>0</v>
      </c>
      <c r="DD34" s="307">
        <v>0</v>
      </c>
      <c r="DE34" s="307">
        <v>0</v>
      </c>
      <c r="DF34" s="304">
        <v>0</v>
      </c>
      <c r="DG34" s="309">
        <v>0</v>
      </c>
    </row>
    <row r="35" spans="1:111" ht="18.75" customHeight="1" x14ac:dyDescent="0.15">
      <c r="A35" s="288" t="s">
        <v>33</v>
      </c>
      <c r="B35" s="303">
        <v>0</v>
      </c>
      <c r="C35" s="304">
        <v>0</v>
      </c>
      <c r="D35" s="305">
        <v>0</v>
      </c>
      <c r="E35" s="306">
        <v>0</v>
      </c>
      <c r="F35" s="307">
        <v>261</v>
      </c>
      <c r="G35" s="307">
        <v>69</v>
      </c>
      <c r="H35" s="307">
        <v>350</v>
      </c>
      <c r="I35" s="307">
        <v>369</v>
      </c>
      <c r="J35" s="307">
        <v>113</v>
      </c>
      <c r="K35" s="308">
        <v>1162</v>
      </c>
      <c r="L35" s="309">
        <v>1162</v>
      </c>
      <c r="M35" s="303">
        <v>0</v>
      </c>
      <c r="N35" s="307">
        <v>0</v>
      </c>
      <c r="O35" s="304">
        <v>0</v>
      </c>
      <c r="P35" s="306">
        <v>0</v>
      </c>
      <c r="Q35" s="307">
        <v>4</v>
      </c>
      <c r="R35" s="307">
        <v>0</v>
      </c>
      <c r="S35" s="307">
        <v>3</v>
      </c>
      <c r="T35" s="307">
        <v>4</v>
      </c>
      <c r="U35" s="307">
        <v>19</v>
      </c>
      <c r="V35" s="304">
        <v>30</v>
      </c>
      <c r="W35" s="309">
        <v>30</v>
      </c>
      <c r="X35" s="303">
        <v>4</v>
      </c>
      <c r="Y35" s="307">
        <v>10</v>
      </c>
      <c r="Z35" s="304">
        <v>14</v>
      </c>
      <c r="AA35" s="306">
        <v>0</v>
      </c>
      <c r="AB35" s="307">
        <v>135</v>
      </c>
      <c r="AC35" s="307">
        <v>73</v>
      </c>
      <c r="AD35" s="307">
        <v>49</v>
      </c>
      <c r="AE35" s="307">
        <v>15</v>
      </c>
      <c r="AF35" s="307">
        <v>71</v>
      </c>
      <c r="AG35" s="304">
        <v>343</v>
      </c>
      <c r="AH35" s="309">
        <v>357</v>
      </c>
      <c r="AI35" s="303">
        <v>43</v>
      </c>
      <c r="AJ35" s="307">
        <v>218</v>
      </c>
      <c r="AK35" s="304">
        <v>261</v>
      </c>
      <c r="AL35" s="306">
        <v>0</v>
      </c>
      <c r="AM35" s="307">
        <v>125</v>
      </c>
      <c r="AN35" s="307">
        <v>113</v>
      </c>
      <c r="AO35" s="307">
        <v>69</v>
      </c>
      <c r="AP35" s="307">
        <v>20</v>
      </c>
      <c r="AQ35" s="307">
        <v>0</v>
      </c>
      <c r="AR35" s="304">
        <v>327</v>
      </c>
      <c r="AS35" s="309">
        <v>588</v>
      </c>
      <c r="AT35" s="303">
        <v>0</v>
      </c>
      <c r="AU35" s="307">
        <v>0</v>
      </c>
      <c r="AV35" s="304">
        <v>0</v>
      </c>
      <c r="AW35" s="306">
        <v>0</v>
      </c>
      <c r="AX35" s="307">
        <v>76</v>
      </c>
      <c r="AY35" s="307">
        <v>53</v>
      </c>
      <c r="AZ35" s="307">
        <v>60</v>
      </c>
      <c r="BA35" s="307">
        <v>70</v>
      </c>
      <c r="BB35" s="307">
        <v>55</v>
      </c>
      <c r="BC35" s="308">
        <v>314</v>
      </c>
      <c r="BD35" s="309">
        <v>314</v>
      </c>
      <c r="BE35" s="303">
        <v>0</v>
      </c>
      <c r="BF35" s="307">
        <v>0</v>
      </c>
      <c r="BG35" s="304">
        <v>0</v>
      </c>
      <c r="BH35" s="306">
        <v>0</v>
      </c>
      <c r="BI35" s="307">
        <v>124</v>
      </c>
      <c r="BJ35" s="307">
        <v>82</v>
      </c>
      <c r="BK35" s="307">
        <v>23</v>
      </c>
      <c r="BL35" s="307">
        <v>8</v>
      </c>
      <c r="BM35" s="307">
        <v>7</v>
      </c>
      <c r="BN35" s="304">
        <v>244</v>
      </c>
      <c r="BO35" s="309">
        <v>244</v>
      </c>
      <c r="BP35" s="303">
        <v>0</v>
      </c>
      <c r="BQ35" s="307">
        <v>0</v>
      </c>
      <c r="BR35" s="304">
        <v>0</v>
      </c>
      <c r="BS35" s="306">
        <v>0</v>
      </c>
      <c r="BT35" s="307">
        <v>45</v>
      </c>
      <c r="BU35" s="307">
        <v>22</v>
      </c>
      <c r="BV35" s="307">
        <v>74</v>
      </c>
      <c r="BW35" s="307">
        <v>88</v>
      </c>
      <c r="BX35" s="307">
        <v>45</v>
      </c>
      <c r="BY35" s="304">
        <v>274</v>
      </c>
      <c r="BZ35" s="309">
        <v>274</v>
      </c>
      <c r="CA35" s="303">
        <v>0</v>
      </c>
      <c r="CB35" s="307">
        <v>0</v>
      </c>
      <c r="CC35" s="304">
        <v>0</v>
      </c>
      <c r="CD35" s="306">
        <v>0</v>
      </c>
      <c r="CE35" s="307">
        <v>4</v>
      </c>
      <c r="CF35" s="307">
        <v>4</v>
      </c>
      <c r="CG35" s="307">
        <v>26</v>
      </c>
      <c r="CH35" s="307">
        <v>6</v>
      </c>
      <c r="CI35" s="307">
        <v>0</v>
      </c>
      <c r="CJ35" s="304">
        <v>40</v>
      </c>
      <c r="CK35" s="309">
        <v>40</v>
      </c>
      <c r="CL35" s="303">
        <v>0</v>
      </c>
      <c r="CM35" s="307">
        <v>0</v>
      </c>
      <c r="CN35" s="304">
        <v>0</v>
      </c>
      <c r="CO35" s="306">
        <v>0</v>
      </c>
      <c r="CP35" s="307">
        <v>0</v>
      </c>
      <c r="CQ35" s="307">
        <v>0</v>
      </c>
      <c r="CR35" s="307">
        <v>0</v>
      </c>
      <c r="CS35" s="307">
        <v>0</v>
      </c>
      <c r="CT35" s="307">
        <v>0</v>
      </c>
      <c r="CU35" s="304">
        <v>0</v>
      </c>
      <c r="CV35" s="309">
        <v>0</v>
      </c>
      <c r="CW35" s="303">
        <v>0</v>
      </c>
      <c r="CX35" s="307">
        <v>0</v>
      </c>
      <c r="CY35" s="304">
        <v>0</v>
      </c>
      <c r="CZ35" s="306">
        <v>0</v>
      </c>
      <c r="DA35" s="307">
        <v>0</v>
      </c>
      <c r="DB35" s="307">
        <v>0</v>
      </c>
      <c r="DC35" s="307">
        <v>0</v>
      </c>
      <c r="DD35" s="307">
        <v>0</v>
      </c>
      <c r="DE35" s="307">
        <v>0</v>
      </c>
      <c r="DF35" s="304">
        <v>0</v>
      </c>
      <c r="DG35" s="309">
        <v>0</v>
      </c>
    </row>
    <row r="36" spans="1:111" ht="18.75" customHeight="1" x14ac:dyDescent="0.15">
      <c r="A36" s="288" t="s">
        <v>34</v>
      </c>
      <c r="B36" s="303">
        <v>0</v>
      </c>
      <c r="C36" s="304">
        <v>0</v>
      </c>
      <c r="D36" s="305">
        <v>0</v>
      </c>
      <c r="E36" s="306">
        <v>0</v>
      </c>
      <c r="F36" s="307">
        <v>121</v>
      </c>
      <c r="G36" s="307">
        <v>189</v>
      </c>
      <c r="H36" s="307">
        <v>205</v>
      </c>
      <c r="I36" s="307">
        <v>18</v>
      </c>
      <c r="J36" s="307">
        <v>189</v>
      </c>
      <c r="K36" s="308">
        <v>722</v>
      </c>
      <c r="L36" s="309">
        <v>722</v>
      </c>
      <c r="M36" s="303">
        <v>0</v>
      </c>
      <c r="N36" s="307">
        <v>0</v>
      </c>
      <c r="O36" s="304">
        <v>0</v>
      </c>
      <c r="P36" s="306">
        <v>0</v>
      </c>
      <c r="Q36" s="307">
        <v>0</v>
      </c>
      <c r="R36" s="307">
        <v>0</v>
      </c>
      <c r="S36" s="307">
        <v>0</v>
      </c>
      <c r="T36" s="307">
        <v>14</v>
      </c>
      <c r="U36" s="307">
        <v>19</v>
      </c>
      <c r="V36" s="304">
        <v>33</v>
      </c>
      <c r="W36" s="309">
        <v>33</v>
      </c>
      <c r="X36" s="303">
        <v>4</v>
      </c>
      <c r="Y36" s="307">
        <v>0</v>
      </c>
      <c r="Z36" s="304">
        <v>4</v>
      </c>
      <c r="AA36" s="306">
        <v>0</v>
      </c>
      <c r="AB36" s="307">
        <v>9</v>
      </c>
      <c r="AC36" s="307">
        <v>43</v>
      </c>
      <c r="AD36" s="307">
        <v>21</v>
      </c>
      <c r="AE36" s="307">
        <v>15</v>
      </c>
      <c r="AF36" s="307">
        <v>34</v>
      </c>
      <c r="AG36" s="304">
        <v>122</v>
      </c>
      <c r="AH36" s="309">
        <v>126</v>
      </c>
      <c r="AI36" s="303">
        <v>8</v>
      </c>
      <c r="AJ36" s="307">
        <v>34</v>
      </c>
      <c r="AK36" s="304">
        <v>42</v>
      </c>
      <c r="AL36" s="306">
        <v>0</v>
      </c>
      <c r="AM36" s="307">
        <v>68</v>
      </c>
      <c r="AN36" s="307">
        <v>34</v>
      </c>
      <c r="AO36" s="307">
        <v>24</v>
      </c>
      <c r="AP36" s="307">
        <v>14</v>
      </c>
      <c r="AQ36" s="307">
        <v>2</v>
      </c>
      <c r="AR36" s="304">
        <v>142</v>
      </c>
      <c r="AS36" s="309">
        <v>184</v>
      </c>
      <c r="AT36" s="303">
        <v>0</v>
      </c>
      <c r="AU36" s="307">
        <v>0</v>
      </c>
      <c r="AV36" s="304">
        <v>0</v>
      </c>
      <c r="AW36" s="306">
        <v>0</v>
      </c>
      <c r="AX36" s="307">
        <v>302</v>
      </c>
      <c r="AY36" s="307">
        <v>258</v>
      </c>
      <c r="AZ36" s="307">
        <v>82</v>
      </c>
      <c r="BA36" s="307">
        <v>98</v>
      </c>
      <c r="BB36" s="307">
        <v>26</v>
      </c>
      <c r="BC36" s="308">
        <v>766</v>
      </c>
      <c r="BD36" s="309">
        <v>766</v>
      </c>
      <c r="BE36" s="303">
        <v>0</v>
      </c>
      <c r="BF36" s="307">
        <v>0</v>
      </c>
      <c r="BG36" s="304">
        <v>0</v>
      </c>
      <c r="BH36" s="306">
        <v>0</v>
      </c>
      <c r="BI36" s="307">
        <v>58</v>
      </c>
      <c r="BJ36" s="307">
        <v>71</v>
      </c>
      <c r="BK36" s="307">
        <v>9</v>
      </c>
      <c r="BL36" s="307">
        <v>49</v>
      </c>
      <c r="BM36" s="307">
        <v>16</v>
      </c>
      <c r="BN36" s="304">
        <v>203</v>
      </c>
      <c r="BO36" s="309">
        <v>203</v>
      </c>
      <c r="BP36" s="303">
        <v>0</v>
      </c>
      <c r="BQ36" s="307">
        <v>0</v>
      </c>
      <c r="BR36" s="304">
        <v>0</v>
      </c>
      <c r="BS36" s="306">
        <v>0</v>
      </c>
      <c r="BT36" s="307">
        <v>27</v>
      </c>
      <c r="BU36" s="307">
        <v>41</v>
      </c>
      <c r="BV36" s="307">
        <v>24</v>
      </c>
      <c r="BW36" s="307">
        <v>34</v>
      </c>
      <c r="BX36" s="307">
        <v>0</v>
      </c>
      <c r="BY36" s="304">
        <v>126</v>
      </c>
      <c r="BZ36" s="309">
        <v>126</v>
      </c>
      <c r="CA36" s="303">
        <v>0</v>
      </c>
      <c r="CB36" s="307">
        <v>0</v>
      </c>
      <c r="CC36" s="304">
        <v>0</v>
      </c>
      <c r="CD36" s="306">
        <v>0</v>
      </c>
      <c r="CE36" s="307">
        <v>0</v>
      </c>
      <c r="CF36" s="307">
        <v>12</v>
      </c>
      <c r="CG36" s="307">
        <v>0</v>
      </c>
      <c r="CH36" s="307">
        <v>4</v>
      </c>
      <c r="CI36" s="307">
        <v>11</v>
      </c>
      <c r="CJ36" s="304">
        <v>27</v>
      </c>
      <c r="CK36" s="309">
        <v>27</v>
      </c>
      <c r="CL36" s="303">
        <v>0</v>
      </c>
      <c r="CM36" s="307">
        <v>0</v>
      </c>
      <c r="CN36" s="304">
        <v>0</v>
      </c>
      <c r="CO36" s="306">
        <v>0</v>
      </c>
      <c r="CP36" s="307">
        <v>0</v>
      </c>
      <c r="CQ36" s="307">
        <v>0</v>
      </c>
      <c r="CR36" s="307">
        <v>0</v>
      </c>
      <c r="CS36" s="307">
        <v>0</v>
      </c>
      <c r="CT36" s="307">
        <v>0</v>
      </c>
      <c r="CU36" s="304">
        <v>0</v>
      </c>
      <c r="CV36" s="309">
        <v>0</v>
      </c>
      <c r="CW36" s="303">
        <v>0</v>
      </c>
      <c r="CX36" s="307">
        <v>0</v>
      </c>
      <c r="CY36" s="304">
        <v>0</v>
      </c>
      <c r="CZ36" s="306">
        <v>0</v>
      </c>
      <c r="DA36" s="307">
        <v>0</v>
      </c>
      <c r="DB36" s="307">
        <v>0</v>
      </c>
      <c r="DC36" s="307">
        <v>0</v>
      </c>
      <c r="DD36" s="307">
        <v>0</v>
      </c>
      <c r="DE36" s="307">
        <v>0</v>
      </c>
      <c r="DF36" s="304">
        <v>0</v>
      </c>
      <c r="DG36" s="309">
        <v>0</v>
      </c>
    </row>
    <row r="37" spans="1:111" ht="18.75" customHeight="1" x14ac:dyDescent="0.15">
      <c r="A37" s="288" t="s">
        <v>35</v>
      </c>
      <c r="B37" s="303">
        <v>0</v>
      </c>
      <c r="C37" s="304">
        <v>0</v>
      </c>
      <c r="D37" s="305">
        <v>0</v>
      </c>
      <c r="E37" s="306">
        <v>0</v>
      </c>
      <c r="F37" s="307">
        <v>1146</v>
      </c>
      <c r="G37" s="307">
        <v>1261</v>
      </c>
      <c r="H37" s="307">
        <v>1482</v>
      </c>
      <c r="I37" s="307">
        <v>825</v>
      </c>
      <c r="J37" s="307">
        <v>1742</v>
      </c>
      <c r="K37" s="308">
        <v>6456</v>
      </c>
      <c r="L37" s="309">
        <v>6456</v>
      </c>
      <c r="M37" s="303">
        <v>0</v>
      </c>
      <c r="N37" s="307">
        <v>0</v>
      </c>
      <c r="O37" s="304">
        <v>0</v>
      </c>
      <c r="P37" s="306">
        <v>0</v>
      </c>
      <c r="Q37" s="307">
        <v>5</v>
      </c>
      <c r="R37" s="307">
        <v>11</v>
      </c>
      <c r="S37" s="307">
        <v>12</v>
      </c>
      <c r="T37" s="307">
        <v>27</v>
      </c>
      <c r="U37" s="307">
        <v>85</v>
      </c>
      <c r="V37" s="304">
        <v>140</v>
      </c>
      <c r="W37" s="309">
        <v>140</v>
      </c>
      <c r="X37" s="303">
        <v>0</v>
      </c>
      <c r="Y37" s="307">
        <v>9</v>
      </c>
      <c r="Z37" s="304">
        <v>9</v>
      </c>
      <c r="AA37" s="306">
        <v>0</v>
      </c>
      <c r="AB37" s="307">
        <v>119</v>
      </c>
      <c r="AC37" s="307">
        <v>270</v>
      </c>
      <c r="AD37" s="307">
        <v>67</v>
      </c>
      <c r="AE37" s="307">
        <v>30</v>
      </c>
      <c r="AF37" s="307">
        <v>64</v>
      </c>
      <c r="AG37" s="304">
        <v>550</v>
      </c>
      <c r="AH37" s="309">
        <v>559</v>
      </c>
      <c r="AI37" s="303">
        <v>14</v>
      </c>
      <c r="AJ37" s="307">
        <v>16</v>
      </c>
      <c r="AK37" s="304">
        <v>30</v>
      </c>
      <c r="AL37" s="306">
        <v>0</v>
      </c>
      <c r="AM37" s="307">
        <v>122</v>
      </c>
      <c r="AN37" s="307">
        <v>185</v>
      </c>
      <c r="AO37" s="307">
        <v>39</v>
      </c>
      <c r="AP37" s="307">
        <v>66</v>
      </c>
      <c r="AQ37" s="307">
        <v>61</v>
      </c>
      <c r="AR37" s="304">
        <v>473</v>
      </c>
      <c r="AS37" s="309">
        <v>503</v>
      </c>
      <c r="AT37" s="303">
        <v>0</v>
      </c>
      <c r="AU37" s="307">
        <v>0</v>
      </c>
      <c r="AV37" s="304">
        <v>0</v>
      </c>
      <c r="AW37" s="306">
        <v>0</v>
      </c>
      <c r="AX37" s="307">
        <v>1151</v>
      </c>
      <c r="AY37" s="307">
        <v>949</v>
      </c>
      <c r="AZ37" s="307">
        <v>690</v>
      </c>
      <c r="BA37" s="307">
        <v>227</v>
      </c>
      <c r="BB37" s="307">
        <v>124</v>
      </c>
      <c r="BC37" s="308">
        <v>3141</v>
      </c>
      <c r="BD37" s="309">
        <v>3141</v>
      </c>
      <c r="BE37" s="303">
        <v>0</v>
      </c>
      <c r="BF37" s="307">
        <v>0</v>
      </c>
      <c r="BG37" s="304">
        <v>0</v>
      </c>
      <c r="BH37" s="306">
        <v>0</v>
      </c>
      <c r="BI37" s="307">
        <v>293</v>
      </c>
      <c r="BJ37" s="307">
        <v>273</v>
      </c>
      <c r="BK37" s="307">
        <v>114</v>
      </c>
      <c r="BL37" s="307">
        <v>54</v>
      </c>
      <c r="BM37" s="307">
        <v>5</v>
      </c>
      <c r="BN37" s="304">
        <v>739</v>
      </c>
      <c r="BO37" s="309">
        <v>739</v>
      </c>
      <c r="BP37" s="303">
        <v>0</v>
      </c>
      <c r="BQ37" s="307">
        <v>0</v>
      </c>
      <c r="BR37" s="304">
        <v>0</v>
      </c>
      <c r="BS37" s="306">
        <v>0</v>
      </c>
      <c r="BT37" s="307">
        <v>45</v>
      </c>
      <c r="BU37" s="307">
        <v>138</v>
      </c>
      <c r="BV37" s="307">
        <v>162</v>
      </c>
      <c r="BW37" s="307">
        <v>70</v>
      </c>
      <c r="BX37" s="307">
        <v>19</v>
      </c>
      <c r="BY37" s="304">
        <v>434</v>
      </c>
      <c r="BZ37" s="309">
        <v>434</v>
      </c>
      <c r="CA37" s="303">
        <v>0</v>
      </c>
      <c r="CB37" s="307">
        <v>0</v>
      </c>
      <c r="CC37" s="304">
        <v>0</v>
      </c>
      <c r="CD37" s="306">
        <v>0</v>
      </c>
      <c r="CE37" s="307">
        <v>26</v>
      </c>
      <c r="CF37" s="307">
        <v>0</v>
      </c>
      <c r="CG37" s="307">
        <v>6</v>
      </c>
      <c r="CH37" s="307">
        <v>13</v>
      </c>
      <c r="CI37" s="307">
        <v>0</v>
      </c>
      <c r="CJ37" s="304">
        <v>45</v>
      </c>
      <c r="CK37" s="309">
        <v>45</v>
      </c>
      <c r="CL37" s="303">
        <v>0</v>
      </c>
      <c r="CM37" s="307">
        <v>0</v>
      </c>
      <c r="CN37" s="304">
        <v>0</v>
      </c>
      <c r="CO37" s="306">
        <v>0</v>
      </c>
      <c r="CP37" s="307">
        <v>0</v>
      </c>
      <c r="CQ37" s="307">
        <v>0</v>
      </c>
      <c r="CR37" s="307">
        <v>0</v>
      </c>
      <c r="CS37" s="307">
        <v>0</v>
      </c>
      <c r="CT37" s="307">
        <v>0</v>
      </c>
      <c r="CU37" s="304">
        <v>0</v>
      </c>
      <c r="CV37" s="309">
        <v>0</v>
      </c>
      <c r="CW37" s="303">
        <v>0</v>
      </c>
      <c r="CX37" s="307">
        <v>0</v>
      </c>
      <c r="CY37" s="304">
        <v>0</v>
      </c>
      <c r="CZ37" s="306">
        <v>0</v>
      </c>
      <c r="DA37" s="307">
        <v>0</v>
      </c>
      <c r="DB37" s="307">
        <v>0</v>
      </c>
      <c r="DC37" s="307">
        <v>0</v>
      </c>
      <c r="DD37" s="307">
        <v>0</v>
      </c>
      <c r="DE37" s="307">
        <v>0</v>
      </c>
      <c r="DF37" s="304">
        <v>0</v>
      </c>
      <c r="DG37" s="309">
        <v>0</v>
      </c>
    </row>
    <row r="38" spans="1:111" ht="18.75" customHeight="1" x14ac:dyDescent="0.15">
      <c r="A38" s="288" t="s">
        <v>36</v>
      </c>
      <c r="B38" s="303">
        <v>0</v>
      </c>
      <c r="C38" s="304">
        <v>0</v>
      </c>
      <c r="D38" s="305">
        <v>0</v>
      </c>
      <c r="E38" s="306">
        <v>0</v>
      </c>
      <c r="F38" s="307">
        <v>752</v>
      </c>
      <c r="G38" s="307">
        <v>1282</v>
      </c>
      <c r="H38" s="307">
        <v>1281</v>
      </c>
      <c r="I38" s="307">
        <v>1419</v>
      </c>
      <c r="J38" s="307">
        <v>1801</v>
      </c>
      <c r="K38" s="308">
        <v>6535</v>
      </c>
      <c r="L38" s="309">
        <v>6535</v>
      </c>
      <c r="M38" s="303">
        <v>0</v>
      </c>
      <c r="N38" s="307">
        <v>0</v>
      </c>
      <c r="O38" s="304">
        <v>0</v>
      </c>
      <c r="P38" s="306">
        <v>0</v>
      </c>
      <c r="Q38" s="307">
        <v>24</v>
      </c>
      <c r="R38" s="307">
        <v>19</v>
      </c>
      <c r="S38" s="307">
        <v>20</v>
      </c>
      <c r="T38" s="307">
        <v>36</v>
      </c>
      <c r="U38" s="307">
        <v>51</v>
      </c>
      <c r="V38" s="304">
        <v>150</v>
      </c>
      <c r="W38" s="309">
        <v>150</v>
      </c>
      <c r="X38" s="303">
        <v>81</v>
      </c>
      <c r="Y38" s="307">
        <v>166</v>
      </c>
      <c r="Z38" s="304">
        <v>247</v>
      </c>
      <c r="AA38" s="306">
        <v>0</v>
      </c>
      <c r="AB38" s="307">
        <v>406</v>
      </c>
      <c r="AC38" s="307">
        <v>316</v>
      </c>
      <c r="AD38" s="307">
        <v>238</v>
      </c>
      <c r="AE38" s="307">
        <v>350</v>
      </c>
      <c r="AF38" s="307">
        <v>336</v>
      </c>
      <c r="AG38" s="304">
        <v>1646</v>
      </c>
      <c r="AH38" s="309">
        <v>1893</v>
      </c>
      <c r="AI38" s="303">
        <v>12</v>
      </c>
      <c r="AJ38" s="307">
        <v>6</v>
      </c>
      <c r="AK38" s="304">
        <v>18</v>
      </c>
      <c r="AL38" s="306">
        <v>0</v>
      </c>
      <c r="AM38" s="307">
        <v>28</v>
      </c>
      <c r="AN38" s="307">
        <v>8</v>
      </c>
      <c r="AO38" s="307">
        <v>0</v>
      </c>
      <c r="AP38" s="307">
        <v>14</v>
      </c>
      <c r="AQ38" s="307">
        <v>12</v>
      </c>
      <c r="AR38" s="304">
        <v>62</v>
      </c>
      <c r="AS38" s="309">
        <v>80</v>
      </c>
      <c r="AT38" s="303">
        <v>0</v>
      </c>
      <c r="AU38" s="307">
        <v>0</v>
      </c>
      <c r="AV38" s="304">
        <v>0</v>
      </c>
      <c r="AW38" s="306">
        <v>0</v>
      </c>
      <c r="AX38" s="307">
        <v>660</v>
      </c>
      <c r="AY38" s="307">
        <v>908</v>
      </c>
      <c r="AZ38" s="307">
        <v>665</v>
      </c>
      <c r="BA38" s="307">
        <v>352</v>
      </c>
      <c r="BB38" s="307">
        <v>93</v>
      </c>
      <c r="BC38" s="308">
        <v>2678</v>
      </c>
      <c r="BD38" s="309">
        <v>2678</v>
      </c>
      <c r="BE38" s="303">
        <v>0</v>
      </c>
      <c r="BF38" s="307">
        <v>0</v>
      </c>
      <c r="BG38" s="304">
        <v>0</v>
      </c>
      <c r="BH38" s="306">
        <v>0</v>
      </c>
      <c r="BI38" s="307">
        <v>161</v>
      </c>
      <c r="BJ38" s="307">
        <v>198</v>
      </c>
      <c r="BK38" s="307">
        <v>150</v>
      </c>
      <c r="BL38" s="307">
        <v>48</v>
      </c>
      <c r="BM38" s="307">
        <v>5</v>
      </c>
      <c r="BN38" s="304">
        <v>562</v>
      </c>
      <c r="BO38" s="309">
        <v>562</v>
      </c>
      <c r="BP38" s="303">
        <v>0</v>
      </c>
      <c r="BQ38" s="307">
        <v>0</v>
      </c>
      <c r="BR38" s="304">
        <v>0</v>
      </c>
      <c r="BS38" s="306">
        <v>0</v>
      </c>
      <c r="BT38" s="307">
        <v>151</v>
      </c>
      <c r="BU38" s="307">
        <v>157</v>
      </c>
      <c r="BV38" s="307">
        <v>231</v>
      </c>
      <c r="BW38" s="307">
        <v>202</v>
      </c>
      <c r="BX38" s="307">
        <v>113</v>
      </c>
      <c r="BY38" s="304">
        <v>854</v>
      </c>
      <c r="BZ38" s="309">
        <v>854</v>
      </c>
      <c r="CA38" s="303">
        <v>0</v>
      </c>
      <c r="CB38" s="307">
        <v>0</v>
      </c>
      <c r="CC38" s="304">
        <v>0</v>
      </c>
      <c r="CD38" s="306">
        <v>0</v>
      </c>
      <c r="CE38" s="307">
        <v>5</v>
      </c>
      <c r="CF38" s="307">
        <v>22</v>
      </c>
      <c r="CG38" s="307">
        <v>15</v>
      </c>
      <c r="CH38" s="307">
        <v>10</v>
      </c>
      <c r="CI38" s="307">
        <v>0</v>
      </c>
      <c r="CJ38" s="304">
        <v>52</v>
      </c>
      <c r="CK38" s="309">
        <v>52</v>
      </c>
      <c r="CL38" s="303">
        <v>0</v>
      </c>
      <c r="CM38" s="307">
        <v>0</v>
      </c>
      <c r="CN38" s="304">
        <v>0</v>
      </c>
      <c r="CO38" s="306">
        <v>0</v>
      </c>
      <c r="CP38" s="307">
        <v>0</v>
      </c>
      <c r="CQ38" s="307">
        <v>0</v>
      </c>
      <c r="CR38" s="307">
        <v>0</v>
      </c>
      <c r="CS38" s="307">
        <v>0</v>
      </c>
      <c r="CT38" s="307">
        <v>0</v>
      </c>
      <c r="CU38" s="304">
        <v>0</v>
      </c>
      <c r="CV38" s="309">
        <v>0</v>
      </c>
      <c r="CW38" s="303">
        <v>0</v>
      </c>
      <c r="CX38" s="307">
        <v>0</v>
      </c>
      <c r="CY38" s="304">
        <v>0</v>
      </c>
      <c r="CZ38" s="306">
        <v>0</v>
      </c>
      <c r="DA38" s="307">
        <v>0</v>
      </c>
      <c r="DB38" s="307">
        <v>0</v>
      </c>
      <c r="DC38" s="307">
        <v>0</v>
      </c>
      <c r="DD38" s="307">
        <v>0</v>
      </c>
      <c r="DE38" s="307">
        <v>0</v>
      </c>
      <c r="DF38" s="304">
        <v>0</v>
      </c>
      <c r="DG38" s="309">
        <v>0</v>
      </c>
    </row>
    <row r="39" spans="1:111" ht="18.75" customHeight="1" thickBot="1" x14ac:dyDescent="0.2">
      <c r="A39" s="289" t="s">
        <v>37</v>
      </c>
      <c r="B39" s="310">
        <v>0</v>
      </c>
      <c r="C39" s="311">
        <v>0</v>
      </c>
      <c r="D39" s="312">
        <v>0</v>
      </c>
      <c r="E39" s="313">
        <v>0</v>
      </c>
      <c r="F39" s="314">
        <v>48</v>
      </c>
      <c r="G39" s="314">
        <v>89</v>
      </c>
      <c r="H39" s="314">
        <v>37</v>
      </c>
      <c r="I39" s="314">
        <v>88</v>
      </c>
      <c r="J39" s="314">
        <v>130</v>
      </c>
      <c r="K39" s="315">
        <v>392</v>
      </c>
      <c r="L39" s="316">
        <v>392</v>
      </c>
      <c r="M39" s="310">
        <v>0</v>
      </c>
      <c r="N39" s="314">
        <v>0</v>
      </c>
      <c r="O39" s="311">
        <v>0</v>
      </c>
      <c r="P39" s="313">
        <v>0</v>
      </c>
      <c r="Q39" s="314">
        <v>0</v>
      </c>
      <c r="R39" s="314">
        <v>7</v>
      </c>
      <c r="S39" s="314">
        <v>3</v>
      </c>
      <c r="T39" s="314">
        <v>1</v>
      </c>
      <c r="U39" s="314">
        <v>0</v>
      </c>
      <c r="V39" s="311">
        <v>11</v>
      </c>
      <c r="W39" s="316">
        <v>11</v>
      </c>
      <c r="X39" s="310">
        <v>4</v>
      </c>
      <c r="Y39" s="314">
        <v>0</v>
      </c>
      <c r="Z39" s="311">
        <v>4</v>
      </c>
      <c r="AA39" s="313">
        <v>0</v>
      </c>
      <c r="AB39" s="314">
        <v>40</v>
      </c>
      <c r="AC39" s="314">
        <v>27</v>
      </c>
      <c r="AD39" s="314">
        <v>15</v>
      </c>
      <c r="AE39" s="314">
        <v>36</v>
      </c>
      <c r="AF39" s="314">
        <v>13</v>
      </c>
      <c r="AG39" s="311">
        <v>131</v>
      </c>
      <c r="AH39" s="316">
        <v>135</v>
      </c>
      <c r="AI39" s="310">
        <v>0</v>
      </c>
      <c r="AJ39" s="314">
        <v>0</v>
      </c>
      <c r="AK39" s="311">
        <v>0</v>
      </c>
      <c r="AL39" s="313">
        <v>0</v>
      </c>
      <c r="AM39" s="314">
        <v>24</v>
      </c>
      <c r="AN39" s="314">
        <v>16</v>
      </c>
      <c r="AO39" s="314">
        <v>0</v>
      </c>
      <c r="AP39" s="314">
        <v>0</v>
      </c>
      <c r="AQ39" s="314">
        <v>0</v>
      </c>
      <c r="AR39" s="311">
        <v>40</v>
      </c>
      <c r="AS39" s="316">
        <v>40</v>
      </c>
      <c r="AT39" s="310">
        <v>0</v>
      </c>
      <c r="AU39" s="314">
        <v>0</v>
      </c>
      <c r="AV39" s="311">
        <v>0</v>
      </c>
      <c r="AW39" s="313">
        <v>0</v>
      </c>
      <c r="AX39" s="314">
        <v>64</v>
      </c>
      <c r="AY39" s="314">
        <v>55</v>
      </c>
      <c r="AZ39" s="314">
        <v>9</v>
      </c>
      <c r="BA39" s="314">
        <v>38</v>
      </c>
      <c r="BB39" s="314">
        <v>4</v>
      </c>
      <c r="BC39" s="315">
        <v>170</v>
      </c>
      <c r="BD39" s="316">
        <v>170</v>
      </c>
      <c r="BE39" s="310">
        <v>0</v>
      </c>
      <c r="BF39" s="314">
        <v>0</v>
      </c>
      <c r="BG39" s="311">
        <v>0</v>
      </c>
      <c r="BH39" s="313">
        <v>0</v>
      </c>
      <c r="BI39" s="314">
        <v>38</v>
      </c>
      <c r="BJ39" s="314">
        <v>20</v>
      </c>
      <c r="BK39" s="314">
        <v>37</v>
      </c>
      <c r="BL39" s="314">
        <v>37</v>
      </c>
      <c r="BM39" s="314">
        <v>4</v>
      </c>
      <c r="BN39" s="311">
        <v>136</v>
      </c>
      <c r="BO39" s="316">
        <v>136</v>
      </c>
      <c r="BP39" s="310">
        <v>0</v>
      </c>
      <c r="BQ39" s="314">
        <v>11</v>
      </c>
      <c r="BR39" s="311">
        <v>11</v>
      </c>
      <c r="BS39" s="313">
        <v>0</v>
      </c>
      <c r="BT39" s="314">
        <v>0</v>
      </c>
      <c r="BU39" s="314">
        <v>39</v>
      </c>
      <c r="BV39" s="314">
        <v>133</v>
      </c>
      <c r="BW39" s="314">
        <v>51</v>
      </c>
      <c r="BX39" s="314">
        <v>0</v>
      </c>
      <c r="BY39" s="311">
        <v>223</v>
      </c>
      <c r="BZ39" s="316">
        <v>234</v>
      </c>
      <c r="CA39" s="310">
        <v>0</v>
      </c>
      <c r="CB39" s="314">
        <v>0</v>
      </c>
      <c r="CC39" s="311">
        <v>0</v>
      </c>
      <c r="CD39" s="313">
        <v>0</v>
      </c>
      <c r="CE39" s="314">
        <v>0</v>
      </c>
      <c r="CF39" s="314">
        <v>0</v>
      </c>
      <c r="CG39" s="314">
        <v>13</v>
      </c>
      <c r="CH39" s="314">
        <v>14</v>
      </c>
      <c r="CI39" s="314">
        <v>0</v>
      </c>
      <c r="CJ39" s="311">
        <v>27</v>
      </c>
      <c r="CK39" s="316">
        <v>27</v>
      </c>
      <c r="CL39" s="310">
        <v>0</v>
      </c>
      <c r="CM39" s="314">
        <v>0</v>
      </c>
      <c r="CN39" s="311">
        <v>0</v>
      </c>
      <c r="CO39" s="313">
        <v>0</v>
      </c>
      <c r="CP39" s="314">
        <v>0</v>
      </c>
      <c r="CQ39" s="314">
        <v>0</v>
      </c>
      <c r="CR39" s="314">
        <v>0</v>
      </c>
      <c r="CS39" s="314">
        <v>0</v>
      </c>
      <c r="CT39" s="314">
        <v>0</v>
      </c>
      <c r="CU39" s="311">
        <v>0</v>
      </c>
      <c r="CV39" s="316">
        <v>0</v>
      </c>
      <c r="CW39" s="310">
        <v>0</v>
      </c>
      <c r="CX39" s="314">
        <v>0</v>
      </c>
      <c r="CY39" s="311">
        <v>0</v>
      </c>
      <c r="CZ39" s="313">
        <v>0</v>
      </c>
      <c r="DA39" s="314">
        <v>0</v>
      </c>
      <c r="DB39" s="314">
        <v>0</v>
      </c>
      <c r="DC39" s="314">
        <v>0</v>
      </c>
      <c r="DD39" s="314">
        <v>0</v>
      </c>
      <c r="DE39" s="314">
        <v>0</v>
      </c>
      <c r="DF39" s="311">
        <v>0</v>
      </c>
      <c r="DG39" s="316">
        <v>0</v>
      </c>
    </row>
    <row r="40" spans="1:111" ht="27" customHeight="1" x14ac:dyDescent="0.15">
      <c r="B40" s="282" t="s">
        <v>127</v>
      </c>
    </row>
  </sheetData>
  <mergeCells count="43">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2020-11-04T02:41:09Z</dcterms:modified>
</cp:coreProperties>
</file>